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cuevas\Documents\Carmen\bases\CD informativo\2018\Marzo\"/>
    </mc:Choice>
  </mc:AlternateContent>
  <bookViews>
    <workbookView xWindow="480" yWindow="1935" windowWidth="19875" windowHeight="621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134" r:id="rId97"/>
    <sheet name="61" sheetId="83" r:id="rId98"/>
    <sheet name="62" sheetId="123" r:id="rId99"/>
    <sheet name="63" sheetId="124" r:id="rId100"/>
    <sheet name="64" sheetId="95" r:id="rId101"/>
    <sheet name="65" sheetId="85" r:id="rId102"/>
    <sheet name="66" sheetId="86" r:id="rId103"/>
    <sheet name="67" sheetId="87" r:id="rId104"/>
    <sheet name="68" sheetId="132" r:id="rId105"/>
    <sheet name="69" sheetId="133" r:id="rId106"/>
    <sheet name="Abreviaturas" sheetId="92" r:id="rId107"/>
  </sheets>
  <externalReferences>
    <externalReference r:id="rId108"/>
    <externalReference r:id="rId109"/>
    <externalReference r:id="rId110"/>
    <externalReference r:id="rId111"/>
  </externalReferences>
  <definedNames>
    <definedName name="_xlnm._FilterDatabase" localSheetId="2" hidden="1">'2'!#REF!</definedName>
    <definedName name="_xlnm._FilterDatabase" localSheetId="5" hidden="1">'5'!$A$36:$F$36</definedName>
    <definedName name="_xlnm._FilterDatabase" localSheetId="106">#REF!</definedName>
    <definedName name="_xlnm._FilterDatabase" localSheetId="0">#REF!</definedName>
    <definedName name="_xlnm._FilterDatabase">#REF!</definedName>
    <definedName name="A_impresión_IM" localSheetId="106">[1]FLUJOEERR!$A$364:$AD$487</definedName>
    <definedName name="A_impresión_IM" localSheetId="0">[1]FLUJOEERR!$A$364:$AD$487</definedName>
    <definedName name="A_impresión_IM">[2]FLUJOEERR!$A$364:$AD$487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'19'!$A$1:$N$37</definedName>
    <definedName name="_xlnm.Print_Area" localSheetId="2">'2'!$A$1:$E$8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'4'!$A$1:$K$6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'6'!$A$2:$H$26</definedName>
    <definedName name="_xlnm.Print_Area" localSheetId="97">'61'!$A$1:$F$77</definedName>
    <definedName name="_xlnm.Print_Area" localSheetId="101">'65'!$A$1:$I$118</definedName>
    <definedName name="_xlnm.Print_Area" localSheetId="102">'66'!$A$1:$J$32</definedName>
    <definedName name="_xlnm.Print_Area" localSheetId="103">'67'!$A$1:$AB$90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6">#REF!</definedName>
    <definedName name="_xlnm.Print_Area" localSheetId="0">INDICE!$B$10:$C$80</definedName>
    <definedName name="_xlnm.Print_Area">#REF!</definedName>
    <definedName name="I" localSheetId="106">#REF!</definedName>
    <definedName name="I" localSheetId="0">#REF!</definedName>
    <definedName name="I">#REF!</definedName>
    <definedName name="Títulos_a_imprimir_IM" localSheetId="106">[3]FLUJOEERR!#REF!</definedName>
    <definedName name="Títulos_a_imprimir_IM" localSheetId="0">[3]FLUJOEERR!#REF!</definedName>
    <definedName name="Títulos_a_imprimir_IM">[4]FLUJOEERR!#REF!</definedName>
    <definedName name="VALOR" localSheetId="106">#REF!</definedName>
    <definedName name="VALOR" localSheetId="0">#REF!</definedName>
    <definedName name="VALOR">#REF!</definedName>
    <definedName name="Z" localSheetId="106">#REF!</definedName>
    <definedName name="Z" localSheetId="0">#REF!</definedName>
    <definedName name="Z">#REF!</definedName>
  </definedNames>
  <calcPr calcId="162913"/>
</workbook>
</file>

<file path=xl/calcChain.xml><?xml version="1.0" encoding="utf-8"?>
<calcChain xmlns="http://schemas.openxmlformats.org/spreadsheetml/2006/main">
  <c r="O38" i="35" l="1"/>
  <c r="N38" i="35"/>
  <c r="M38" i="35"/>
  <c r="L38" i="35"/>
  <c r="K38" i="35"/>
  <c r="J38" i="35"/>
  <c r="I38" i="35"/>
  <c r="H38" i="35"/>
  <c r="G38" i="35"/>
  <c r="F38" i="35"/>
  <c r="E38" i="35"/>
  <c r="D38" i="35"/>
  <c r="C38" i="35"/>
  <c r="B38" i="35"/>
  <c r="P37" i="35"/>
  <c r="P36" i="35"/>
  <c r="P35" i="35"/>
  <c r="P34" i="35"/>
  <c r="P33" i="35"/>
  <c r="P32" i="35"/>
  <c r="P31" i="35"/>
  <c r="P30" i="35"/>
  <c r="P29" i="35"/>
  <c r="P28" i="35"/>
  <c r="P27" i="35"/>
  <c r="P26" i="35"/>
  <c r="P25" i="35"/>
  <c r="P24" i="35"/>
  <c r="P23" i="35"/>
  <c r="P22" i="35"/>
  <c r="P21" i="35"/>
  <c r="P20" i="35"/>
  <c r="P19" i="35"/>
  <c r="P18" i="35"/>
  <c r="P17" i="35"/>
  <c r="P16" i="35"/>
  <c r="P15" i="35"/>
  <c r="P14" i="35"/>
  <c r="P13" i="35"/>
  <c r="P12" i="35"/>
  <c r="P11" i="35"/>
  <c r="P10" i="35"/>
  <c r="P9" i="35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P38" i="35"/>
  <c r="Q20" i="35"/>
  <c r="C39" i="35"/>
  <c r="N39" i="35"/>
  <c r="Q18" i="35"/>
  <c r="M39" i="35"/>
  <c r="Q33" i="35"/>
  <c r="Q36" i="35"/>
  <c r="O39" i="35"/>
  <c r="Q35" i="35"/>
  <c r="Q19" i="35"/>
  <c r="J39" i="35"/>
  <c r="Q30" i="35"/>
  <c r="Q14" i="35"/>
  <c r="Q32" i="35"/>
  <c r="I39" i="35"/>
  <c r="Q29" i="35"/>
  <c r="Q13" i="35"/>
  <c r="Q28" i="35"/>
  <c r="Q23" i="35"/>
  <c r="Q34" i="35"/>
  <c r="D39" i="35"/>
  <c r="Q17" i="35"/>
  <c r="K39" i="35"/>
  <c r="Q31" i="35"/>
  <c r="Q15" i="35"/>
  <c r="F39" i="35"/>
  <c r="Q26" i="35"/>
  <c r="Q10" i="35"/>
  <c r="Q24" i="35"/>
  <c r="E39" i="35"/>
  <c r="Q25" i="35"/>
  <c r="Q9" i="35"/>
  <c r="Q38" i="35"/>
  <c r="P39" i="35"/>
  <c r="G39" i="35"/>
  <c r="Q27" i="35"/>
  <c r="Q11" i="35"/>
  <c r="B39" i="35"/>
  <c r="Q22" i="35"/>
  <c r="L39" i="35"/>
  <c r="Q16" i="35"/>
  <c r="Q37" i="35"/>
  <c r="Q21" i="35"/>
  <c r="H39" i="35"/>
  <c r="Q12" i="35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<sst xmlns="http://schemas.openxmlformats.org/spreadsheetml/2006/main" count="6644" uniqueCount="943">
  <si>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</si>
  <si>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</si>
  <si>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</si>
  <si>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</si>
  <si>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</si>
  <si>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</si>
  <si>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</si>
  <si>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</si>
  <si>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</si>
  <si>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</si>
  <si>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</si>
  <si>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</si>
  <si>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</si>
  <si>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</si>
  <si>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</si>
  <si>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</si>
  <si>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</si>
  <si>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</si>
  <si>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</si>
  <si>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</si>
  <si>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</si>
  <si>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</si>
  <si>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</si>
  <si>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</si>
  <si>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</si>
  <si>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</si>
  <si>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</si>
  <si>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</si>
  <si>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</si>
  <si>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</si>
  <si>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</si>
  <si>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</si>
  <si>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</si>
  <si>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</si>
  <si>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</si>
  <si>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</si>
  <si>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</si>
  <si>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</si>
  <si>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</si>
  <si>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</si>
  <si>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</si>
  <si>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</si>
  <si>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</si>
  <si>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</si>
  <si>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</si>
  <si>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</si>
  <si>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</si>
  <si>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</si>
  <si>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</si>
  <si>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</si>
  <si>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</si>
  <si>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</si>
  <si>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</si>
  <si>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</si>
  <si>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</si>
  <si>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</si>
  <si>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</si>
  <si>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</si>
  <si>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</si>
  <si>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</si>
  <si>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</si>
  <si>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</si>
  <si>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</si>
  <si>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</si>
  <si>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</si>
  <si>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</si>
  <si>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</si>
  <si>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</si>
  <si>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</si>
  <si>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</si>
  <si>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</si>
  <si>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</si>
  <si>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</si>
  <si>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</si>
  <si>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</si>
  <si>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</si>
  <si>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</si>
  <si>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</si>
  <si>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</si>
  <si>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</si>
  <si>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</si>
  <si>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</si>
  <si>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</si>
  <si>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</si>
  <si>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</si>
  <si>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</si>
  <si>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</si>
  <si>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</si>
  <si>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</si>
  <si>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</si>
  <si>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</si>
  <si>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</si>
  <si>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</si>
  <si>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</si>
  <si>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</si>
  <si>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</si>
  <si>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</si>
  <si>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</si>
  <si>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</si>
  <si>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</si>
  <si>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</si>
  <si>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2012</t>
  </si>
  <si>
    <t>2013</t>
  </si>
  <si>
    <t>2014</t>
  </si>
  <si>
    <t>DIC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</si>
  <si>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</si>
  <si>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</si>
  <si>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</si>
  <si>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</si>
  <si>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</si>
  <si>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</si>
  <si>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</si>
  <si>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</si>
  <si>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</si>
  <si>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</si>
  <si>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</si>
  <si>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</si>
  <si>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</si>
  <si>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</si>
  <si>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</si>
  <si>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</si>
  <si>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</si>
  <si>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</si>
  <si>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</si>
  <si>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</si>
  <si>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</si>
  <si>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</si>
  <si>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</si>
  <si>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</si>
  <si>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</si>
  <si>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</si>
  <si>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</si>
  <si>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</si>
  <si>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</si>
  <si>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</si>
  <si>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</si>
  <si>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</si>
  <si>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</si>
  <si>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</si>
  <si>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</si>
  <si>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</si>
  <si>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</si>
  <si>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</si>
  <si>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</si>
  <si>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</si>
  <si>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</si>
  <si>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</si>
  <si>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</si>
  <si>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</si>
  <si>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</si>
  <si>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</si>
  <si>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</si>
  <si>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</si>
  <si>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</si>
  <si>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</si>
  <si>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</si>
  <si>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</si>
  <si>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</si>
  <si>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</si>
  <si>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</si>
  <si>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</si>
  <si>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</si>
  <si>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</si>
  <si>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</si>
  <si>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</si>
  <si>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</si>
  <si>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</si>
  <si>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</si>
  <si>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</si>
  <si>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</si>
  <si>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</si>
  <si>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</si>
  <si>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</si>
  <si>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</si>
  <si>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</si>
  <si>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</si>
  <si>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</si>
  <si>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</si>
  <si>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</si>
  <si>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</si>
  <si>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</si>
  <si>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</si>
  <si>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</si>
  <si>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</si>
  <si>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</si>
  <si>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</si>
  <si>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</si>
  <si>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</si>
  <si>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</si>
  <si>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</si>
  <si>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</si>
  <si>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</si>
  <si>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</si>
  <si>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</si>
  <si>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</si>
  <si>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</si>
  <si>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</si>
  <si>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</si>
  <si>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</si>
  <si>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</si>
  <si>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</si>
  <si>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</si>
  <si>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</si>
  <si>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</si>
  <si>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</si>
  <si>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</si>
  <si>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Empresariales</t>
  </si>
  <si>
    <t>- Capital de Inversión</t>
  </si>
  <si>
    <t>- Capital de Operación</t>
  </si>
  <si>
    <t>Sector no Productivo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</si>
  <si>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</si>
  <si>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</si>
  <si>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</si>
  <si>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</si>
  <si>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</si>
  <si>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</si>
  <si>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</si>
  <si>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</si>
  <si>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</si>
  <si>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</si>
  <si>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</si>
  <si>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</si>
  <si>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</si>
  <si>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</si>
  <si>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</si>
  <si>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</si>
  <si>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</si>
  <si>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</si>
  <si>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</si>
  <si>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</si>
  <si>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</si>
  <si>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</si>
  <si>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</si>
  <si>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</si>
  <si>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</si>
  <si>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</si>
  <si>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</si>
  <si>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</si>
  <si>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</si>
  <si>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</si>
  <si>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</si>
  <si>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</si>
  <si>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</si>
  <si>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</si>
  <si>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</si>
  <si>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</si>
  <si>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</si>
  <si>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</si>
  <si>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</si>
  <si>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</si>
  <si>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</si>
  <si>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</si>
  <si>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</si>
  <si>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</si>
  <si>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</si>
  <si>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</si>
  <si>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</si>
  <si>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</si>
  <si>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</si>
  <si>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</si>
  <si>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</si>
  <si>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</si>
  <si>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</si>
  <si>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</si>
  <si>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</si>
  <si>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</si>
  <si>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</si>
  <si>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</si>
  <si>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</si>
  <si>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</si>
  <si>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</si>
  <si>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</si>
  <si>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</si>
  <si>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</si>
  <si>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</si>
  <si>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</si>
  <si>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</si>
  <si>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</si>
  <si>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</si>
  <si>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</si>
  <si>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</si>
  <si>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</si>
  <si>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</si>
  <si>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</si>
  <si>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</si>
  <si>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</si>
  <si>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</si>
  <si>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</si>
  <si>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</si>
  <si>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</si>
  <si>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</si>
  <si>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</si>
  <si>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</si>
  <si>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</si>
  <si>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</si>
  <si>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</si>
  <si>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</si>
  <si>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</si>
  <si>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</si>
  <si>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</si>
  <si>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</si>
  <si>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</si>
  <si>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</si>
  <si>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</si>
  <si>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</si>
  <si>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</si>
  <si>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</si>
  <si>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</si>
  <si>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</si>
  <si>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</si>
  <si>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</si>
  <si>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</si>
  <si>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</si>
  <si>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</si>
  <si>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</si>
  <si>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</si>
  <si>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</si>
  <si>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</si>
  <si>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</si>
  <si>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</si>
  <si>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</si>
  <si>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</si>
  <si>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</si>
  <si>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</si>
  <si>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</si>
  <si>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</si>
  <si>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</si>
  <si>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</si>
  <si>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</si>
  <si>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</si>
  <si>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</si>
  <si>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</si>
  <si>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</si>
  <si>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</si>
  <si>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</si>
  <si>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</si>
  <si>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</si>
  <si>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</si>
  <si>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</si>
  <si>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</si>
  <si>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</si>
  <si>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</si>
  <si>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</si>
  <si>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</si>
  <si>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</si>
  <si>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</si>
  <si>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</si>
  <si>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</si>
  <si>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</si>
  <si>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</si>
  <si>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</si>
  <si>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</si>
  <si>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</si>
  <si>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</si>
  <si>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</si>
  <si>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</si>
  <si>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</si>
  <si>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</si>
  <si>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</si>
  <si>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</si>
  <si>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</si>
  <si>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</si>
  <si>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</si>
  <si>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</si>
  <si>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</si>
  <si>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</si>
  <si>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</si>
  <si>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</si>
  <si>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</si>
  <si>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</si>
  <si>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</si>
  <si>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</si>
  <si>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</si>
  <si>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</si>
  <si>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</si>
  <si>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</si>
  <si>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</si>
  <si>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</si>
  <si>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</si>
  <si>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</si>
  <si>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</si>
  <si>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</si>
  <si>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</si>
  <si>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</si>
  <si>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</si>
  <si>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</si>
  <si>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</si>
  <si>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</si>
  <si>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</si>
  <si>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</si>
  <si>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</si>
  <si>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</si>
  <si>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</si>
  <si>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</si>
  <si>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</si>
  <si>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</si>
  <si>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</si>
  <si>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GENERAL SAAVEDRA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</si>
  <si>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</si>
  <si>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</si>
  <si>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</si>
  <si>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</si>
  <si>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</si>
  <si>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</si>
  <si>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</si>
  <si>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</si>
  <si>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</si>
  <si>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</si>
  <si>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</si>
  <si>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</si>
  <si>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</si>
  <si>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</si>
  <si>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</si>
  <si>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</si>
  <si>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</si>
  <si>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</si>
  <si>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</si>
  <si>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</si>
  <si>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Créditos</t>
  </si>
  <si>
    <t>Cuenta corriente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</si>
  <si>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</si>
  <si>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</si>
  <si>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</si>
  <si>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</si>
  <si>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</si>
  <si>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</si>
  <si>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</si>
  <si>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</si>
  <si>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</si>
  <si>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</si>
  <si>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</si>
  <si>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</si>
  <si>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</si>
  <si>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</si>
  <si>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</si>
  <si>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</si>
  <si>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</si>
  <si>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</si>
  <si>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</si>
  <si>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</si>
  <si>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</si>
  <si>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</si>
  <si>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</si>
  <si>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</si>
  <si>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</si>
  <si>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</si>
  <si>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</si>
  <si>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</si>
  <si>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</si>
  <si>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</si>
  <si>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</si>
  <si>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</si>
  <si>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</si>
  <si>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</si>
  <si>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</si>
  <si>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</si>
  <si>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</si>
  <si>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</si>
  <si>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</si>
  <si>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</si>
  <si>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</si>
  <si>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</si>
  <si>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</si>
  <si>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</si>
  <si>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</si>
  <si>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</si>
  <si>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</si>
  <si>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</si>
  <si>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</si>
  <si>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</si>
  <si>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</si>
  <si>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</si>
  <si>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</si>
  <si>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</si>
  <si>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</si>
  <si>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</si>
  <si>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</si>
  <si>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</si>
  <si>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</si>
  <si>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</si>
  <si>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</si>
  <si>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</si>
  <si>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</si>
  <si>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</si>
  <si>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</si>
  <si>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</si>
  <si>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</si>
  <si>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</si>
  <si>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</si>
  <si>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</si>
  <si>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</si>
  <si>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</si>
  <si>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</si>
  <si>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</si>
  <si>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</si>
  <si>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</si>
  <si>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</si>
  <si>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</si>
  <si>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</si>
  <si>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</si>
  <si>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</si>
  <si>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</si>
  <si>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</si>
  <si>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</si>
  <si>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</si>
  <si>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</si>
  <si>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</si>
  <si>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</si>
  <si>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</si>
  <si>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</si>
  <si>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</si>
  <si>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</si>
  <si>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</si>
  <si>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</si>
  <si>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</si>
  <si>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</si>
  <si>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</si>
  <si>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</si>
  <si>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</si>
  <si>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</si>
  <si>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</si>
  <si>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</si>
  <si>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</si>
  <si>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</si>
  <si>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</si>
  <si>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</si>
  <si>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</si>
  <si>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</si>
  <si>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</si>
  <si>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</si>
  <si>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</si>
  <si>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</si>
  <si>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</si>
  <si>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</si>
  <si>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</si>
  <si>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</si>
  <si>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</si>
  <si>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</si>
  <si>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</si>
  <si>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</si>
  <si>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</si>
  <si>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>RECLAMOS ATENDIDOS EN PRIMERA INSTANCIA - EF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</si>
  <si>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</si>
  <si>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</si>
  <si>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</si>
  <si>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</si>
  <si>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</si>
  <si>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</si>
  <si>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</si>
  <si>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</si>
  <si>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</si>
  <si>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</si>
  <si>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</si>
  <si>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</si>
  <si>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</si>
  <si>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</si>
  <si>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</si>
  <si>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</si>
  <si>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</si>
  <si>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</si>
  <si>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</si>
  <si>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</si>
  <si>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</si>
  <si>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</si>
  <si>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</si>
  <si>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</si>
  <si>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</si>
  <si>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</si>
  <si>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</si>
  <si>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</si>
  <si>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</si>
  <si>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</si>
  <si>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</si>
  <si>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</si>
  <si>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</si>
  <si>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</si>
  <si>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</si>
  <si>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</si>
  <si>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</si>
  <si>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</si>
  <si>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</si>
  <si>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</si>
  <si>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</si>
  <si>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</si>
  <si>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</si>
  <si>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</si>
  <si>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</si>
  <si>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</si>
  <si>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</si>
  <si>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</si>
  <si>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</si>
  <si>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</si>
  <si>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</si>
  <si>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</si>
  <si>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</si>
  <si>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</si>
  <si>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</si>
  <si>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</si>
  <si>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</si>
  <si>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</si>
  <si>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</si>
  <si>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</si>
  <si>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</si>
  <si>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</si>
  <si>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</si>
  <si>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</si>
  <si>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</si>
  <si>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</si>
  <si>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</si>
  <si>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</si>
  <si>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</si>
  <si>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</si>
  <si>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</si>
  <si>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</si>
  <si>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</si>
  <si>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</si>
  <si>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</si>
  <si>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</si>
  <si>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</si>
  <si>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</si>
  <si>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</si>
  <si>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</si>
  <si>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</si>
  <si>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</si>
  <si>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</si>
  <si>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</si>
  <si>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</si>
  <si>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</si>
  <si>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</si>
  <si>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</si>
  <si>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</si>
  <si>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</si>
  <si>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</si>
  <si>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</si>
  <si>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</si>
  <si>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</si>
  <si>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</si>
  <si>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</si>
  <si>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</si>
  <si>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</si>
  <si>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</si>
  <si>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</si>
  <si>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</si>
  <si>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</si>
  <si>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</si>
  <si>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</si>
  <si>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</si>
  <si>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</si>
  <si>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</si>
  <si>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</si>
  <si>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</si>
  <si>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</si>
  <si>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</si>
  <si>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</si>
  <si>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</si>
  <si>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</si>
  <si>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</si>
  <si>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</si>
  <si>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</si>
  <si>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</si>
  <si>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</si>
  <si>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</si>
  <si>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</si>
  <si>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</si>
  <si>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</si>
  <si>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</si>
  <si>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</si>
  <si>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</si>
  <si>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</si>
  <si>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</si>
  <si>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</si>
  <si>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</si>
  <si>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</si>
  <si>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</si>
  <si>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</si>
  <si>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</si>
  <si>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</si>
  <si>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</si>
  <si>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</si>
  <si>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</si>
  <si>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</si>
  <si>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</si>
  <si>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</si>
  <si>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</si>
  <si>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</si>
  <si>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</si>
  <si>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</si>
  <si>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</si>
  <si>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</si>
  <si>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</si>
  <si>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</si>
  <si>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</si>
  <si>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</si>
  <si>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</si>
  <si>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</si>
  <si>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</si>
  <si>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</si>
  <si>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</si>
  <si>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</si>
  <si>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</si>
  <si>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</si>
  <si>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</si>
  <si>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</si>
  <si>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</si>
  <si>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</si>
  <si>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</si>
  <si>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</si>
  <si>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</si>
  <si>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</si>
  <si>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</si>
  <si>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</si>
  <si>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</si>
  <si>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</si>
  <si>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</si>
  <si>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</si>
  <si>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</si>
  <si>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</si>
  <si>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</si>
  <si>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</si>
  <si>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</si>
  <si>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</si>
  <si>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</si>
  <si>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</si>
  <si>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</si>
  <si>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</si>
  <si>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</si>
  <si>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</si>
  <si>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</si>
  <si>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ENTIDADES FINANCIERAS DE VIVIENDA (*)</t>
  </si>
  <si>
    <t xml:space="preserve">INFOCRED BI S.A                                                                                                                                                                                         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</si>
  <si>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</si>
  <si>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</si>
  <si>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</si>
  <si>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</si>
  <si>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</si>
  <si>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</si>
  <si>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</si>
  <si>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</si>
  <si>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</si>
  <si>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</si>
  <si>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</si>
  <si>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</si>
  <si>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</si>
  <si>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</si>
  <si>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</si>
  <si>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</si>
  <si>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</si>
  <si>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</si>
  <si>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 xml:space="preserve">      TIRAQUE</t>
  </si>
  <si>
    <t>INSTITUCIONES FINANCIERAS DE DESARROLLO</t>
  </si>
  <si>
    <t>Total</t>
  </si>
  <si>
    <t>DIC-16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</si>
  <si>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</si>
  <si>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</si>
  <si>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</si>
  <si>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</si>
  <si>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</si>
  <si>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</si>
  <si>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</si>
  <si>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</si>
  <si>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</si>
  <si>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</si>
  <si>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</si>
  <si>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</si>
  <si>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</si>
  <si>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</si>
  <si>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</si>
  <si>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</si>
  <si>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</si>
  <si>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</si>
  <si>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</si>
  <si>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</si>
  <si>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</si>
  <si>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CLS</t>
  </si>
  <si>
    <t>CMD</t>
  </si>
  <si>
    <t>2017</t>
  </si>
  <si>
    <t>Sector productivo (2)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</si>
  <si>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</si>
  <si>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</si>
  <si>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 xml:space="preserve"> %</t>
  </si>
  <si>
    <t xml:space="preserve">      VILLA CHARCAS</t>
  </si>
  <si>
    <t>Banco PYME De La Comunidad S.A.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</si>
  <si>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</si>
  <si>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</si>
  <si>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</si>
  <si>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</si>
  <si>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</si>
  <si>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</si>
  <si>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</si>
  <si>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</si>
  <si>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</si>
  <si>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</si>
  <si>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</si>
  <si>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</si>
  <si>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</si>
  <si>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</si>
  <si>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</si>
  <si>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Microcredito agrop. debidamente garantizado c/garantia real</t>
  </si>
  <si>
    <t>PYME agrop. debidamente garantizado con garantía real calificados por dias mora</t>
  </si>
  <si>
    <t>PYME agropecuario debidamente garantizado calificados por dias mora</t>
  </si>
  <si>
    <t>Nota 1.- Por lugar de otorgación del crédito.</t>
  </si>
  <si>
    <t>Nota 2.- Incluye informacion del Banco de Desarrollo Productivo S.A.M. en lo que correspondiente a las operaciones de primer piso.</t>
  </si>
  <si>
    <t>TOTAL        SISTEMA</t>
  </si>
  <si>
    <t>Cajeros automáticos</t>
  </si>
  <si>
    <t>Nota.- A partir de enero de 2017 se incluye información de las cooperativas La Sagrada Familia R.L. y Magisterio Rural de Chuquisaca R.L.</t>
  </si>
  <si>
    <t xml:space="preserve">      HUAJCHILLA</t>
  </si>
  <si>
    <t xml:space="preserve">      LA ANGOSTURA</t>
  </si>
  <si>
    <t>Banco Público</t>
  </si>
  <si>
    <t>(13) Con Resolución ASFI/414/2017 de 30.03.17 se revocó la licencia de  funcionamiento del VPA como efecto de la fusión por absorción con VL1 con efecto a partir del 01.04.17.</t>
  </si>
  <si>
    <t>BANCO PÚBLICO</t>
  </si>
  <si>
    <t>BANCOS PYME (2)</t>
  </si>
  <si>
    <t>NA</t>
  </si>
  <si>
    <t>ENTIDADES FINANCIERAS DE VIVIENDA (3)</t>
  </si>
  <si>
    <t>BANCO DE DESARROLLO PRODUCTIVO</t>
  </si>
  <si>
    <t>(2) En aplicación a la Ley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</si>
  <si>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</si>
  <si>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NA: no aplicable</t>
  </si>
  <si>
    <t>BANCOS MÚLTIPLES (2)</t>
  </si>
  <si>
    <t xml:space="preserve">TOTAL     
</t>
  </si>
  <si>
    <t xml:space="preserve">TARIJA    
</t>
  </si>
  <si>
    <t xml:space="preserve">BENI   
</t>
  </si>
  <si>
    <t xml:space="preserve">PANDO    
</t>
  </si>
  <si>
    <t xml:space="preserve">ENTIDAD
</t>
  </si>
  <si>
    <t xml:space="preserve">POTOSÍ  
</t>
  </si>
  <si>
    <t xml:space="preserve">SANTA CRUZ
</t>
  </si>
  <si>
    <t>(3) Corresponde a las operaciones de créditos de primer piso.</t>
  </si>
  <si>
    <t>BDR (3)</t>
  </si>
  <si>
    <t>BDR (4)</t>
  </si>
  <si>
    <t>(4) Corresponde a las operaciones de créditos de primer piso.</t>
  </si>
  <si>
    <t>PYMES</t>
  </si>
  <si>
    <t xml:space="preserve">   POTOSÍ</t>
  </si>
  <si>
    <t xml:space="preserve">      ASCENCION DE GUARAYOS</t>
  </si>
  <si>
    <t xml:space="preserve">      EL CARMEN</t>
  </si>
  <si>
    <t xml:space="preserve">      OKINAWA 1</t>
  </si>
  <si>
    <t xml:space="preserve">      SAN MIGUEL</t>
  </si>
  <si>
    <t>PUNTOS DE ATENCIÓN FINANACIERA EN EL EXTERIOR</t>
  </si>
  <si>
    <t>(colocar nombre de país dónde exista un PAFE)</t>
  </si>
  <si>
    <t>TOTAL NUMERO EMPLEADOS</t>
  </si>
  <si>
    <t xml:space="preserve">      CHALLUYO</t>
  </si>
  <si>
    <t xml:space="preserve">      ESQUIRI</t>
  </si>
  <si>
    <t xml:space="preserve">      CURICHE</t>
  </si>
  <si>
    <t>BFS(2)</t>
  </si>
  <si>
    <t>DIC-2017</t>
  </si>
  <si>
    <t>BEC(2)</t>
  </si>
  <si>
    <t>BEC (2)</t>
  </si>
  <si>
    <t>TIPO DE CREDITO</t>
  </si>
  <si>
    <t>POR MONTO(1)</t>
  </si>
  <si>
    <t>en miles de bolivianos</t>
  </si>
  <si>
    <t>(En Miles de Bolivianos)</t>
  </si>
  <si>
    <t>SUCURSALES AGENCIAS Y NÚMERO DE EMPLEADOS</t>
  </si>
  <si>
    <t xml:space="preserve">      MORA</t>
  </si>
  <si>
    <t>DIC-17</t>
  </si>
  <si>
    <t>Nota.- A partir del 23.11.2015 las mutuales de ahorro y préstamo se transformaron en entidades financieras de vivienda.</t>
  </si>
  <si>
    <t>ENTIDAD FINANCIERA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</si>
  <si>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</si>
  <si>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</si>
  <si>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</si>
  <si>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</si>
  <si>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PAITITÍ ENTIDAD FINANCIERA DE VIVIENDA                                                                                                                                                                  </t>
  </si>
  <si>
    <t xml:space="preserve">COOPERATIVA DE AHORRO Y CRÉDITO ABIERTA JESÚS NAZARENO LTDA.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</si>
  <si>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</si>
  <si>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FÁTIMA LTDA.         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</si>
  <si>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</si>
  <si>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</si>
  <si>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</si>
  <si>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</si>
  <si>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</si>
  <si>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</si>
  <si>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</si>
  <si>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</si>
  <si>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</si>
  <si>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</si>
  <si>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</si>
  <si>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"MAGISTERIO RURAL DE CHUQUISACA" R.L..</t>
  </si>
  <si>
    <t xml:space="preserve">BNB LEASING S.A.                                                                                                                                                                                        </t>
  </si>
  <si>
    <t>BURÓ DE INFORMACIÓN INFOCENTER S.A.</t>
  </si>
  <si>
    <t xml:space="preserve">E-FECTIVO ESPM S.A.                                                                                                                                                                                     </t>
  </si>
  <si>
    <t>CIDRE IFD</t>
  </si>
  <si>
    <t>CRECER IFD</t>
  </si>
  <si>
    <t>DIACONÍA FRIF - IFD</t>
  </si>
  <si>
    <t>FONDECO IFD</t>
  </si>
  <si>
    <t>FUBODE IFD</t>
  </si>
  <si>
    <t>IDEPRO IFD</t>
  </si>
  <si>
    <t>BANCO DE DESARROLLO PRODUCTIVO S.A.M.</t>
  </si>
  <si>
    <t>POTOSI</t>
  </si>
  <si>
    <t>POR TIPOLOGIA</t>
  </si>
  <si>
    <t>Giros y remesas</t>
  </si>
  <si>
    <t>AL 31 DE MARZO DE 2018</t>
  </si>
  <si>
    <t>AL 31 DE ENERO DE 2018</t>
  </si>
  <si>
    <t>IPM</t>
  </si>
  <si>
    <t>MAR-2018</t>
  </si>
  <si>
    <t>AL 31 DE MARZO 2018</t>
  </si>
  <si>
    <t>2018</t>
  </si>
  <si>
    <t>M</t>
  </si>
  <si>
    <t xml:space="preserve">131.00+135.00    </t>
  </si>
  <si>
    <t>131.00</t>
  </si>
  <si>
    <t>135.00</t>
  </si>
  <si>
    <t>CARTERA REPROGRAMADA O REESTRUCTURADA VIGENTE</t>
  </si>
  <si>
    <t xml:space="preserve">133.00+136.00                                                                                 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</si>
  <si>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</si>
  <si>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136.00</t>
  </si>
  <si>
    <t xml:space="preserve">134.00+137.00                                                                                                                                                                    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</si>
  <si>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</si>
  <si>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137.00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</si>
  <si>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</si>
  <si>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</si>
  <si>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</si>
  <si>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</si>
  <si>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Evolutivo de puntos de atención financiera por subsistema (Bancos Pymes)</t>
  </si>
  <si>
    <t>Evolutivo de puntos de atención financiera por subsistema (Bancos Múltiples)</t>
  </si>
  <si>
    <t>BANCOS MÚLTIPLES (*)</t>
  </si>
  <si>
    <t>MAR-18</t>
  </si>
  <si>
    <t>(*) Incluye al Banco Público Unión S.A.</t>
  </si>
  <si>
    <t xml:space="preserve">      ETERAZAMA</t>
  </si>
  <si>
    <t>SISTEMA COOPERATIVAS</t>
  </si>
  <si>
    <t>AL 31 DE DICIEMBRE DE 2018</t>
  </si>
  <si>
    <t>Caja de ahorros</t>
  </si>
  <si>
    <t xml:space="preserve">Pago móvil </t>
  </si>
  <si>
    <t xml:space="preserve">COOPERATIVA DE AHORRO Y CRÉDITO ABIERTA SAN ROQUE LTDA.                                                                                                                                                 </t>
  </si>
  <si>
    <t>COOPERATIVA DE AHORRO Y CRÉDITO ABIERTA CATEDRAL R.L.</t>
  </si>
  <si>
    <t>COOPERATIVA DE AHORRO Y CRÉDITO ABIERTA "PROGRESO" R.L.</t>
  </si>
  <si>
    <t>BISA LEASING S.A.</t>
  </si>
  <si>
    <t>FORTALEZA LEASING S.A.</t>
  </si>
  <si>
    <t xml:space="preserve">FUNDACIÓN PRO MUJER IFD                                                                                                                                                          </t>
  </si>
  <si>
    <t>VARIACIÓN
(MAR18-DIC17)</t>
  </si>
  <si>
    <t>BANCO DE LA NACIÓN ARGENTINA S. A.</t>
  </si>
  <si>
    <t>BANCO PYME LOS ANDES PROCREDIT S.A.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</si>
  <si>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</si>
  <si>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</si>
  <si>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 xml:space="preserve">COOPERATIVA DE AHORRO Y CRÉDITO ABIERTA TRINIDAD LTDA. 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</si>
  <si>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</si>
  <si>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</si>
  <si>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</si>
  <si>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</si>
  <si>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</si>
  <si>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>IMPRO IFD</t>
  </si>
  <si>
    <t>MAR</t>
  </si>
  <si>
    <t>Banco PYME Los Andes Procredit S.A. (12)</t>
  </si>
  <si>
    <t xml:space="preserve">Banco PYME EcoFuturo S.A. </t>
  </si>
  <si>
    <t>Institución Financiera de Desarrollo PRO MUJER (14)</t>
  </si>
  <si>
    <t>Entel Financiera S.R.L.</t>
  </si>
  <si>
    <t>MEN</t>
  </si>
  <si>
    <t xml:space="preserve">(14) Con Resolución ASFI/1325/2017 de 15.11.17 se otorga licencia de funcionamiento, con inicio de operación el 11.02.18.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</si>
</sst>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#,###"/>
    <numFmt numFmtId="174" formatCode="0;[Red]0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sz val="7"/>
      <color theme="1"/>
      <name val="Arial"/>
      <family val="2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sz val="10"/>
      <name val="Helv"/>
    </font>
    <font>
      <sz val="16"/>
      <name val="Univers Condensed"/>
      <family val="2"/>
    </font>
    <font>
      <b/>
      <sz val="11"/>
      <color theme="0"/>
      <name val="Arial"/>
      <family val="2"/>
    </font>
    <font>
      <b/>
      <sz val="9"/>
      <color theme="0"/>
      <name val="Arial"/>
      <family val="2"/>
    </font>
    <font>
      <b/>
      <sz val="8"/>
      <name val="Arial"/>
      <family val="2"/>
    </font>
    <font>
      <b/>
      <sz val="11"/>
      <name val="Calibri"/>
      <family val="2"/>
      <scheme val="minor"/>
    </font>
    <font>
      <b/>
      <sz val="10"/>
      <color theme="0"/>
      <name val="Arial"/>
      <family val="2"/>
    </font>
    <font>
      <sz val="8"/>
      <color theme="0"/>
      <name val="Arial"/>
      <family val="2"/>
    </font>
    <font>
      <sz val="9"/>
      <color theme="1"/>
      <name val="Arial"/>
      <family val="2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11"/>
      <name val="Calibri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97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9" fillId="0" borderId="0"/>
    <xf numFmtId="0" fontId="99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1" fillId="0" borderId="0"/>
    <xf numFmtId="0" fontId="1" fillId="0" borderId="0"/>
    <xf numFmtId="0" fontId="100" fillId="0" borderId="0"/>
    <xf numFmtId="37" fontId="102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901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" fontId="10" fillId="0" borderId="0" xfId="0" applyNumberFormat="1" applyFont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0" fontId="75" fillId="0" borderId="0" xfId="3" applyFont="1"/>
    <xf numFmtId="49" fontId="77" fillId="0" borderId="0" xfId="3" applyNumberFormat="1" applyFont="1"/>
    <xf numFmtId="49" fontId="78" fillId="0" borderId="0" xfId="3" applyNumberFormat="1" applyFont="1"/>
    <xf numFmtId="0" fontId="78" fillId="0" borderId="0" xfId="3" applyFont="1"/>
    <xf numFmtId="3" fontId="78" fillId="0" borderId="0" xfId="3" applyNumberFormat="1" applyFont="1" applyAlignment="1">
      <alignment horizontal="right"/>
    </xf>
    <xf numFmtId="3" fontId="79" fillId="5" borderId="0" xfId="3" applyNumberFormat="1" applyFont="1" applyFill="1" applyAlignment="1">
      <alignment horizontal="center"/>
    </xf>
    <xf numFmtId="3" fontId="79" fillId="5" borderId="0" xfId="3" quotePrefix="1" applyNumberFormat="1" applyFont="1" applyFill="1" applyAlignment="1">
      <alignment horizontal="right"/>
    </xf>
    <xf numFmtId="3" fontId="79" fillId="8" borderId="0" xfId="3" applyNumberFormat="1" applyFont="1" applyFill="1" applyBorder="1"/>
    <xf numFmtId="3" fontId="79" fillId="6" borderId="0" xfId="3" applyNumberFormat="1" applyFont="1" applyFill="1" applyBorder="1"/>
    <xf numFmtId="0" fontId="12" fillId="0" borderId="0" xfId="0" applyFont="1" applyBorder="1"/>
    <xf numFmtId="3" fontId="79" fillId="3" borderId="0" xfId="3" applyNumberFormat="1" applyFont="1" applyFill="1"/>
    <xf numFmtId="0" fontId="81" fillId="0" borderId="0" xfId="3" applyFont="1"/>
    <xf numFmtId="49" fontId="82" fillId="0" borderId="0" xfId="3" quotePrefix="1" applyNumberFormat="1" applyFont="1" applyBorder="1" applyAlignment="1" applyProtection="1">
      <alignment horizontal="left"/>
    </xf>
    <xf numFmtId="37" fontId="82" fillId="0" borderId="0" xfId="3" quotePrefix="1" applyNumberFormat="1" applyFont="1" applyBorder="1" applyAlignment="1" applyProtection="1">
      <alignment horizontal="left"/>
    </xf>
    <xf numFmtId="0" fontId="77" fillId="0" borderId="0" xfId="3" applyFont="1"/>
    <xf numFmtId="0" fontId="87" fillId="10" borderId="0" xfId="6" applyFont="1" applyFill="1"/>
    <xf numFmtId="0" fontId="6" fillId="0" borderId="0" xfId="6" applyFont="1"/>
    <xf numFmtId="0" fontId="87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88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89" fillId="14" borderId="0" xfId="6" applyFont="1" applyFill="1"/>
    <xf numFmtId="0" fontId="90" fillId="14" borderId="0" xfId="6" applyFont="1" applyFill="1"/>
    <xf numFmtId="0" fontId="1" fillId="0" borderId="0" xfId="6" applyFill="1"/>
    <xf numFmtId="0" fontId="89" fillId="0" borderId="0" xfId="6" applyFont="1" applyFill="1"/>
    <xf numFmtId="0" fontId="90" fillId="0" borderId="0" xfId="6" applyFont="1" applyFill="1"/>
    <xf numFmtId="0" fontId="3" fillId="14" borderId="0" xfId="6" applyFont="1" applyFill="1"/>
    <xf numFmtId="0" fontId="91" fillId="14" borderId="0" xfId="6" applyFont="1" applyFill="1" applyAlignment="1">
      <alignment horizontal="right"/>
    </xf>
    <xf numFmtId="0" fontId="93" fillId="13" borderId="0" xfId="7" applyFont="1" applyFill="1" applyAlignment="1" applyProtection="1"/>
    <xf numFmtId="0" fontId="90" fillId="13" borderId="0" xfId="6" applyFont="1" applyFill="1" applyAlignment="1">
      <alignment horizontal="right"/>
    </xf>
    <xf numFmtId="0" fontId="90" fillId="13" borderId="0" xfId="6" applyFont="1" applyFill="1"/>
    <xf numFmtId="0" fontId="90" fillId="13" borderId="0" xfId="6" quotePrefix="1" applyFont="1" applyFill="1" applyAlignment="1">
      <alignment horizontal="right"/>
    </xf>
    <xf numFmtId="0" fontId="94" fillId="13" borderId="0" xfId="6" applyFont="1" applyFill="1"/>
    <xf numFmtId="0" fontId="95" fillId="13" borderId="0" xfId="6" applyFont="1" applyFill="1"/>
    <xf numFmtId="0" fontId="96" fillId="13" borderId="0" xfId="7" applyFont="1" applyFill="1" applyAlignment="1" applyProtection="1"/>
    <xf numFmtId="1" fontId="90" fillId="13" borderId="0" xfId="6" applyNumberFormat="1" applyFont="1" applyFill="1" applyAlignment="1">
      <alignment horizontal="right"/>
    </xf>
    <xf numFmtId="1" fontId="90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0" fillId="0" borderId="12" xfId="0" applyFont="1" applyBorder="1" applyAlignment="1">
      <alignment vertical="center"/>
    </xf>
    <xf numFmtId="0" fontId="80" fillId="9" borderId="12" xfId="0" applyFont="1" applyFill="1" applyBorder="1" applyAlignment="1">
      <alignment vertical="center"/>
    </xf>
    <xf numFmtId="0" fontId="86" fillId="0" borderId="12" xfId="0" applyFont="1" applyBorder="1" applyAlignment="1">
      <alignment vertical="center"/>
    </xf>
    <xf numFmtId="0" fontId="84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4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6" fillId="0" borderId="12" xfId="0" applyFont="1" applyBorder="1" applyAlignment="1">
      <alignment horizontal="left" vertical="center" wrapText="1"/>
    </xf>
    <xf numFmtId="0" fontId="104" fillId="0" borderId="0" xfId="0" applyFont="1" applyAlignment="1">
      <alignment horizontal="left"/>
    </xf>
    <xf numFmtId="0" fontId="104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105" fillId="13" borderId="0" xfId="7" applyFont="1" applyFill="1" applyAlignment="1" applyProtection="1"/>
    <xf numFmtId="0" fontId="74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3" fillId="0" borderId="0" xfId="3" applyNumberFormat="1" applyFont="1" applyBorder="1" applyAlignment="1" applyProtection="1">
      <alignment horizontal="left"/>
    </xf>
    <xf numFmtId="37" fontId="103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7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106" fillId="0" borderId="0" xfId="0" applyFont="1"/>
    <xf numFmtId="0" fontId="94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9" fillId="3" borderId="0" xfId="1" applyNumberFormat="1" applyFont="1" applyFill="1"/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7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/>
    <xf numFmtId="0" fontId="80" fillId="0" borderId="0" xfId="3" applyFont="1"/>
    <xf numFmtId="3" fontId="7" fillId="3" borderId="0" xfId="3" applyNumberFormat="1" applyFont="1" applyFill="1" applyAlignment="1">
      <alignment horizontal="right"/>
    </xf>
    <xf numFmtId="164" fontId="10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39" fillId="0" borderId="0" xfId="0" applyFont="1" applyAlignment="1">
      <alignment horizontal="left" vertical="center"/>
    </xf>
    <xf numFmtId="44" fontId="82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4" fillId="0" borderId="0" xfId="1" quotePrefix="1" applyNumberFormat="1" applyFont="1"/>
    <xf numFmtId="10" fontId="94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94" fillId="0" borderId="0" xfId="2" applyNumberFormat="1" applyFont="1" applyFill="1"/>
    <xf numFmtId="0" fontId="94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96" fillId="0" borderId="0" xfId="7" applyFont="1" applyFill="1" applyAlignment="1" applyProtection="1"/>
    <xf numFmtId="0" fontId="90" fillId="0" borderId="0" xfId="6" quotePrefix="1" applyFont="1" applyFill="1" applyAlignment="1">
      <alignment horizontal="right"/>
    </xf>
    <xf numFmtId="0" fontId="90" fillId="0" borderId="0" xfId="6" applyFont="1" applyFill="1" applyAlignment="1">
      <alignment horizontal="right"/>
    </xf>
    <xf numFmtId="49" fontId="28" fillId="0" borderId="0" xfId="0" applyNumberFormat="1" applyFont="1" applyBorder="1" applyAlignment="1"/>
    <xf numFmtId="10" fontId="12" fillId="0" borderId="0" xfId="0" applyNumberFormat="1" applyFont="1" applyAlignment="1">
      <alignment horizontal="right" vertical="top"/>
    </xf>
    <xf numFmtId="0" fontId="10" fillId="0" borderId="0" xfId="0" applyFont="1" applyAlignment="1">
      <alignment horizontal="right"/>
    </xf>
    <xf numFmtId="3" fontId="31" fillId="5" borderId="0" xfId="0" applyNumberFormat="1" applyFont="1" applyFill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6" fillId="18" borderId="12" xfId="0" applyFont="1" applyFill="1" applyBorder="1" applyAlignment="1">
      <alignment vertical="center"/>
    </xf>
    <xf numFmtId="0" fontId="86" fillId="0" borderId="12" xfId="0" applyFont="1" applyBorder="1" applyAlignment="1">
      <alignment wrapText="1"/>
    </xf>
    <xf numFmtId="0" fontId="86" fillId="18" borderId="12" xfId="0" applyFont="1" applyFill="1" applyBorder="1" applyAlignment="1">
      <alignment horizontal="left" vertical="center" wrapText="1"/>
    </xf>
    <xf numFmtId="0" fontId="86" fillId="18" borderId="12" xfId="0" applyFont="1" applyFill="1" applyBorder="1" applyAlignment="1">
      <alignment horizontal="left" vertical="center"/>
    </xf>
    <xf numFmtId="0" fontId="86" fillId="0" borderId="12" xfId="0" applyFont="1" applyBorder="1" applyAlignment="1">
      <alignment horizontal="left" wrapText="1"/>
    </xf>
    <xf numFmtId="3" fontId="11" fillId="0" borderId="0" xfId="0" applyNumberFormat="1" applyFont="1"/>
    <xf numFmtId="10" fontId="12" fillId="0" borderId="0" xfId="0" applyNumberFormat="1" applyFont="1" applyFill="1"/>
    <xf numFmtId="0" fontId="12" fillId="0" borderId="0" xfId="0" applyFont="1" applyFill="1"/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10" fontId="19" fillId="0" borderId="0" xfId="0" applyNumberFormat="1" applyFont="1" applyAlignment="1">
      <alignment horizontal="right" vertical="center"/>
    </xf>
    <xf numFmtId="0" fontId="101" fillId="13" borderId="0" xfId="6" applyFont="1" applyFill="1" applyAlignment="1">
      <alignment horizontal="right"/>
    </xf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13" fillId="0" borderId="0" xfId="0" applyFont="1" applyBorder="1" applyAlignment="1">
      <alignment vertical="top"/>
    </xf>
    <xf numFmtId="3" fontId="29" fillId="3" borderId="0" xfId="0" applyNumberFormat="1" applyFont="1" applyFill="1"/>
    <xf numFmtId="10" fontId="29" fillId="3" borderId="0" xfId="0" applyNumberFormat="1" applyFont="1" applyFill="1"/>
    <xf numFmtId="0" fontId="106" fillId="0" borderId="0" xfId="0" applyFont="1" applyAlignment="1">
      <alignment vertical="top"/>
    </xf>
    <xf numFmtId="3" fontId="47" fillId="0" borderId="0" xfId="0" applyNumberFormat="1" applyFont="1" applyAlignment="1"/>
    <xf numFmtId="10" fontId="19" fillId="0" borderId="9" xfId="0" applyNumberFormat="1" applyFont="1" applyBorder="1" applyAlignment="1">
      <alignment horizontal="right" vertical="center"/>
    </xf>
    <xf numFmtId="0" fontId="70" fillId="2" borderId="0" xfId="0" applyFont="1" applyFill="1" applyAlignment="1">
      <alignment horizontal="left"/>
    </xf>
    <xf numFmtId="0" fontId="66" fillId="2" borderId="0" xfId="0" applyFont="1" applyFill="1" applyAlignment="1"/>
    <xf numFmtId="0" fontId="5" fillId="0" borderId="0" xfId="0" applyFont="1" applyFill="1" applyAlignment="1"/>
    <xf numFmtId="0" fontId="72" fillId="0" borderId="0" xfId="0" applyFont="1" applyBorder="1" applyAlignment="1">
      <alignment horizontal="left"/>
    </xf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34" fillId="0" borderId="0" xfId="0" applyFont="1"/>
    <xf numFmtId="0" fontId="111" fillId="0" borderId="0" xfId="41" applyFont="1"/>
    <xf numFmtId="0" fontId="12" fillId="0" borderId="0" xfId="41" applyFont="1"/>
    <xf numFmtId="0" fontId="111" fillId="0" borderId="0" xfId="41" applyFont="1" applyAlignment="1"/>
    <xf numFmtId="164" fontId="0" fillId="0" borderId="0" xfId="0" applyNumberFormat="1"/>
    <xf numFmtId="0" fontId="31" fillId="3" borderId="0" xfId="0" applyFont="1" applyFill="1" applyAlignment="1">
      <alignment horizontal="center"/>
    </xf>
    <xf numFmtId="3" fontId="39" fillId="0" borderId="0" xfId="0" applyNumberFormat="1" applyFont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10" fontId="5" fillId="2" borderId="0" xfId="0" applyNumberFormat="1" applyFont="1" applyFill="1" applyAlignment="1">
      <alignment horizontal="right"/>
    </xf>
    <xf numFmtId="10" fontId="10" fillId="0" borderId="0" xfId="0" applyNumberFormat="1" applyFont="1"/>
    <xf numFmtId="0" fontId="9" fillId="0" borderId="0" xfId="41" applyFont="1"/>
    <xf numFmtId="164" fontId="7" fillId="3" borderId="0" xfId="1" applyNumberFormat="1" applyFont="1" applyFill="1"/>
    <xf numFmtId="37" fontId="10" fillId="0" borderId="0" xfId="3" quotePrefix="1" applyNumberFormat="1" applyFont="1" applyBorder="1" applyAlignment="1" applyProtection="1">
      <alignment horizontal="left"/>
    </xf>
    <xf numFmtId="37" fontId="115" fillId="0" borderId="0" xfId="3" quotePrefix="1" applyNumberFormat="1" applyFont="1" applyBorder="1" applyAlignment="1" applyProtection="1">
      <alignment horizontal="left"/>
    </xf>
    <xf numFmtId="0" fontId="10" fillId="0" borderId="4" xfId="3" applyFont="1" applyBorder="1" applyAlignment="1">
      <alignment vertical="center"/>
    </xf>
    <xf numFmtId="37" fontId="28" fillId="0" borderId="0" xfId="0" quotePrefix="1" applyNumberFormat="1" applyFont="1" applyBorder="1" applyAlignment="1" applyProtection="1">
      <alignment horizontal="left"/>
    </xf>
    <xf numFmtId="164" fontId="7" fillId="3" borderId="0" xfId="1" applyNumberFormat="1" applyFont="1" applyFill="1" applyBorder="1" applyAlignment="1">
      <alignment horizontal="right"/>
    </xf>
    <xf numFmtId="164" fontId="7" fillId="3" borderId="0" xfId="1" applyNumberFormat="1" applyFont="1" applyFill="1" applyBorder="1" applyAlignment="1">
      <alignment horizontal="left"/>
    </xf>
    <xf numFmtId="0" fontId="28" fillId="0" borderId="0" xfId="0" applyFont="1" applyBorder="1" applyAlignment="1">
      <alignment horizontal="left" vertical="top"/>
    </xf>
    <xf numFmtId="37" fontId="20" fillId="3" borderId="2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center"/>
    </xf>
    <xf numFmtId="37" fontId="94" fillId="0" borderId="0" xfId="0" quotePrefix="1" applyNumberFormat="1" applyFont="1" applyBorder="1" applyAlignment="1" applyProtection="1">
      <alignment horizontal="left"/>
    </xf>
    <xf numFmtId="3" fontId="94" fillId="0" borderId="0" xfId="0" applyNumberFormat="1" applyFont="1"/>
    <xf numFmtId="37" fontId="94" fillId="0" borderId="0" xfId="0" applyNumberFormat="1" applyFont="1" applyBorder="1" applyAlignment="1" applyProtection="1">
      <alignment horizontal="left"/>
    </xf>
    <xf numFmtId="37" fontId="20" fillId="3" borderId="2" xfId="0" applyNumberFormat="1" applyFont="1" applyFill="1" applyBorder="1" applyAlignment="1" applyProtection="1">
      <alignment horizontal="right" vertical="center"/>
      <protection locked="0"/>
    </xf>
    <xf numFmtId="37" fontId="20" fillId="3" borderId="0" xfId="0" applyNumberFormat="1" applyFont="1" applyFill="1" applyBorder="1" applyAlignment="1" applyProtection="1">
      <alignment horizontal="left" vertical="center"/>
      <protection locked="0"/>
    </xf>
    <xf numFmtId="37" fontId="20" fillId="3" borderId="0" xfId="0" applyNumberFormat="1" applyFont="1" applyFill="1" applyBorder="1" applyAlignment="1" applyProtection="1">
      <alignment horizontal="right" vertical="center"/>
      <protection locked="0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3" fontId="28" fillId="0" borderId="0" xfId="0" applyNumberFormat="1" applyFont="1" applyAlignment="1">
      <alignment horizontal="right"/>
    </xf>
    <xf numFmtId="0" fontId="67" fillId="0" borderId="0" xfId="0" applyFont="1"/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0" fontId="116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103" fillId="0" borderId="0" xfId="1" applyNumberFormat="1" applyFont="1"/>
    <xf numFmtId="164" fontId="7" fillId="3" borderId="0" xfId="3" applyNumberFormat="1" applyFont="1" applyFill="1"/>
    <xf numFmtId="164" fontId="94" fillId="0" borderId="0" xfId="0" applyNumberFormat="1" applyFont="1"/>
    <xf numFmtId="164" fontId="94" fillId="0" borderId="0" xfId="0" quotePrefix="1" applyNumberFormat="1" applyFont="1" applyBorder="1" applyAlignment="1" applyProtection="1">
      <alignment horizontal="left"/>
    </xf>
    <xf numFmtId="164" fontId="20" fillId="3" borderId="2" xfId="0" applyNumberFormat="1" applyFont="1" applyFill="1" applyBorder="1" applyAlignment="1" applyProtection="1">
      <alignment horizontal="left" vertical="center"/>
      <protection locked="0"/>
    </xf>
    <xf numFmtId="3" fontId="0" fillId="0" borderId="14" xfId="1" applyNumberFormat="1" applyFont="1" applyBorder="1" applyAlignment="1">
      <alignment horizontal="right"/>
    </xf>
    <xf numFmtId="164" fontId="0" fillId="0" borderId="0" xfId="1" applyNumberFormat="1" applyFont="1"/>
    <xf numFmtId="0" fontId="33" fillId="0" borderId="0" xfId="0" applyFont="1" applyFill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10" fontId="10" fillId="0" borderId="0" xfId="0" applyNumberFormat="1" applyFont="1" applyAlignment="1">
      <alignment vertical="top"/>
    </xf>
    <xf numFmtId="10" fontId="12" fillId="0" borderId="0" xfId="0" applyNumberFormat="1" applyFont="1" applyAlignment="1">
      <alignment vertical="top"/>
    </xf>
    <xf numFmtId="10" fontId="30" fillId="0" borderId="0" xfId="0" applyNumberFormat="1" applyFont="1"/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top"/>
    </xf>
    <xf numFmtId="3" fontId="68" fillId="0" borderId="0" xfId="0" applyNumberFormat="1" applyFont="1" applyAlignment="1">
      <alignment vertical="top"/>
    </xf>
    <xf numFmtId="3" fontId="29" fillId="3" borderId="0" xfId="0" applyNumberFormat="1" applyFont="1" applyFill="1" applyAlignment="1">
      <alignment vertical="center"/>
    </xf>
    <xf numFmtId="0" fontId="0" fillId="0" borderId="7" xfId="0" applyBorder="1"/>
    <xf numFmtId="0" fontId="12" fillId="0" borderId="7" xfId="0" applyFont="1" applyBorder="1"/>
    <xf numFmtId="10" fontId="29" fillId="3" borderId="0" xfId="0" applyNumberFormat="1" applyFont="1" applyFill="1" applyAlignment="1">
      <alignment vertical="center"/>
    </xf>
    <xf numFmtId="3" fontId="31" fillId="7" borderId="0" xfId="0" applyNumberFormat="1" applyFont="1" applyFill="1" applyAlignment="1">
      <alignment horizontal="center" wrapText="1"/>
    </xf>
    <xf numFmtId="0" fontId="31" fillId="7" borderId="0" xfId="0" applyFont="1" applyFill="1" applyAlignment="1">
      <alignment horizont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10" fontId="12" fillId="0" borderId="7" xfId="0" applyNumberFormat="1" applyFont="1" applyBorder="1"/>
    <xf numFmtId="3" fontId="31" fillId="7" borderId="0" xfId="0" applyNumberFormat="1" applyFont="1" applyFill="1" applyAlignment="1">
      <alignment horizontal="center" vertical="center" wrapText="1"/>
    </xf>
    <xf numFmtId="3" fontId="7" fillId="3" borderId="1" xfId="0" applyNumberFormat="1" applyFont="1" applyFill="1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0" fontId="33" fillId="0" borderId="0" xfId="0" applyFont="1"/>
    <xf numFmtId="3" fontId="31" fillId="3" borderId="0" xfId="0" applyNumberFormat="1" applyFont="1" applyFill="1" applyAlignment="1">
      <alignment horizontal="center" vertical="center" wrapText="1"/>
    </xf>
    <xf numFmtId="3" fontId="29" fillId="3" borderId="0" xfId="0" applyNumberFormat="1" applyFont="1" applyFill="1" applyBorder="1" applyAlignment="1">
      <alignment vertical="center"/>
    </xf>
    <xf numFmtId="3" fontId="31" fillId="3" borderId="10" xfId="0" applyNumberFormat="1" applyFont="1" applyFill="1" applyBorder="1" applyAlignment="1">
      <alignment horizontal="center" vertical="center"/>
    </xf>
    <xf numFmtId="3" fontId="25" fillId="3" borderId="0" xfId="0" applyNumberFormat="1" applyFont="1" applyFill="1" applyAlignment="1">
      <alignment horizontal="center" vertical="center"/>
    </xf>
    <xf numFmtId="49" fontId="27" fillId="0" borderId="3" xfId="0" applyNumberFormat="1" applyFont="1" applyBorder="1"/>
    <xf numFmtId="3" fontId="25" fillId="3" borderId="10" xfId="0" applyNumberFormat="1" applyFont="1" applyFill="1" applyBorder="1" applyAlignment="1">
      <alignment horizontal="center"/>
    </xf>
    <xf numFmtId="3" fontId="29" fillId="3" borderId="2" xfId="0" applyNumberFormat="1" applyFont="1" applyFill="1" applyBorder="1" applyAlignment="1">
      <alignment vertical="center"/>
    </xf>
    <xf numFmtId="10" fontId="29" fillId="0" borderId="3" xfId="0" applyNumberFormat="1" applyFont="1" applyBorder="1" applyAlignment="1">
      <alignment vertical="center"/>
    </xf>
    <xf numFmtId="0" fontId="26" fillId="0" borderId="0" xfId="0" applyFont="1"/>
    <xf numFmtId="0" fontId="26" fillId="0" borderId="0" xfId="0" applyFont="1" applyAlignment="1">
      <alignment horizontal="center"/>
    </xf>
    <xf numFmtId="0" fontId="86" fillId="19" borderId="12" xfId="0" applyFont="1" applyFill="1" applyBorder="1" applyAlignment="1">
      <alignment vertical="center" wrapText="1"/>
    </xf>
    <xf numFmtId="165" fontId="26" fillId="0" borderId="12" xfId="1" applyNumberFormat="1" applyFont="1" applyBorder="1" applyAlignment="1">
      <alignment horizontal="center" vertical="center"/>
    </xf>
    <xf numFmtId="0" fontId="86" fillId="0" borderId="0" xfId="0" applyFont="1"/>
    <xf numFmtId="0" fontId="86" fillId="0" borderId="0" xfId="0" applyFont="1" applyAlignment="1">
      <alignment horizontal="center"/>
    </xf>
    <xf numFmtId="0" fontId="119" fillId="3" borderId="0" xfId="0" applyFont="1" applyFill="1" applyAlignment="1">
      <alignment horizontal="center" vertical="center"/>
    </xf>
    <xf numFmtId="0" fontId="119" fillId="3" borderId="14" xfId="0" applyFont="1" applyFill="1" applyBorder="1" applyAlignment="1">
      <alignment horizontal="left" vertical="center"/>
    </xf>
    <xf numFmtId="3" fontId="119" fillId="3" borderId="14" xfId="0" applyNumberFormat="1" applyFont="1" applyFill="1" applyBorder="1" applyAlignment="1">
      <alignment horizontal="right" vertical="center" wrapText="1"/>
    </xf>
    <xf numFmtId="166" fontId="119" fillId="3" borderId="14" xfId="2" applyNumberFormat="1" applyFont="1" applyFill="1" applyBorder="1" applyAlignment="1">
      <alignment horizontal="right" vertical="center" wrapText="1"/>
    </xf>
    <xf numFmtId="0" fontId="120" fillId="3" borderId="0" xfId="0" applyFont="1" applyFill="1" applyBorder="1" applyAlignment="1">
      <alignment horizontal="left" vertical="center"/>
    </xf>
    <xf numFmtId="3" fontId="120" fillId="3" borderId="0" xfId="0" applyNumberFormat="1" applyFont="1" applyFill="1" applyBorder="1" applyAlignment="1">
      <alignment horizontal="right" vertical="center" wrapText="1"/>
    </xf>
    <xf numFmtId="166" fontId="120" fillId="3" borderId="0" xfId="2" applyNumberFormat="1" applyFont="1" applyFill="1" applyBorder="1" applyAlignment="1">
      <alignment horizontal="right" vertical="center" wrapText="1"/>
    </xf>
    <xf numFmtId="174" fontId="0" fillId="0" borderId="14" xfId="0" applyNumberFormat="1" applyBorder="1" applyAlignment="1">
      <alignment wrapText="1"/>
    </xf>
    <xf numFmtId="3" fontId="0" fillId="0" borderId="14" xfId="1" applyNumberFormat="1" applyFont="1" applyBorder="1" applyAlignment="1">
      <alignment horizontal="right" wrapText="1"/>
    </xf>
    <xf numFmtId="164" fontId="0" fillId="0" borderId="14" xfId="1" applyNumberFormat="1" applyFont="1" applyBorder="1" applyAlignment="1">
      <alignment horizontal="right" wrapText="1"/>
    </xf>
    <xf numFmtId="166" fontId="0" fillId="0" borderId="14" xfId="2" applyNumberFormat="1" applyFont="1" applyBorder="1" applyAlignment="1">
      <alignment horizontal="right" wrapText="1"/>
    </xf>
    <xf numFmtId="174" fontId="2" fillId="0" borderId="14" xfId="0" applyNumberFormat="1" applyFont="1" applyBorder="1" applyAlignment="1">
      <alignment wrapText="1"/>
    </xf>
    <xf numFmtId="164" fontId="2" fillId="0" borderId="14" xfId="1" applyNumberFormat="1" applyFont="1" applyBorder="1" applyAlignment="1">
      <alignment horizontal="right" wrapText="1"/>
    </xf>
    <xf numFmtId="166" fontId="2" fillId="0" borderId="14" xfId="2" applyNumberFormat="1" applyFont="1" applyBorder="1" applyAlignment="1">
      <alignment horizontal="right" wrapText="1"/>
    </xf>
    <xf numFmtId="174" fontId="0" fillId="0" borderId="0" xfId="0" applyNumberFormat="1" applyAlignment="1">
      <alignment wrapText="1"/>
    </xf>
    <xf numFmtId="3" fontId="0" fillId="0" borderId="14" xfId="0" applyNumberFormat="1" applyBorder="1" applyAlignment="1">
      <alignment horizontal="right"/>
    </xf>
    <xf numFmtId="174" fontId="0" fillId="0" borderId="14" xfId="0" applyNumberFormat="1" applyBorder="1"/>
    <xf numFmtId="3" fontId="2" fillId="0" borderId="14" xfId="1" applyNumberFormat="1" applyFont="1" applyBorder="1" applyAlignment="1">
      <alignment horizontal="right" wrapText="1"/>
    </xf>
    <xf numFmtId="3" fontId="0" fillId="0" borderId="0" xfId="0" applyNumberFormat="1" applyAlignment="1">
      <alignment wrapText="1"/>
    </xf>
    <xf numFmtId="174" fontId="2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/>
    <xf numFmtId="3" fontId="0" fillId="0" borderId="14" xfId="0" applyNumberFormat="1" applyBorder="1" applyAlignment="1">
      <alignment wrapText="1"/>
    </xf>
    <xf numFmtId="166" fontId="120" fillId="3" borderId="0" xfId="2" applyNumberFormat="1" applyFont="1" applyFill="1" applyBorder="1" applyAlignment="1">
      <alignment horizontal="left" vertical="center"/>
    </xf>
    <xf numFmtId="0" fontId="2" fillId="13" borderId="0" xfId="0" applyFont="1" applyFill="1"/>
    <xf numFmtId="3" fontId="2" fillId="0" borderId="0" xfId="0" applyNumberFormat="1" applyFont="1" applyAlignment="1">
      <alignment wrapText="1"/>
    </xf>
    <xf numFmtId="0" fontId="120" fillId="3" borderId="13" xfId="0" applyFont="1" applyFill="1" applyBorder="1" applyAlignment="1">
      <alignment horizontal="left" vertical="center"/>
    </xf>
    <xf numFmtId="164" fontId="120" fillId="3" borderId="15" xfId="1" applyNumberFormat="1" applyFont="1" applyFill="1" applyBorder="1" applyAlignment="1">
      <alignment horizontal="right" vertical="center" wrapText="1"/>
    </xf>
    <xf numFmtId="166" fontId="120" fillId="3" borderId="15" xfId="2" applyNumberFormat="1" applyFont="1" applyFill="1" applyBorder="1" applyAlignment="1">
      <alignment horizontal="right" vertical="center" wrapText="1"/>
    </xf>
    <xf numFmtId="0" fontId="119" fillId="3" borderId="0" xfId="0" applyFont="1" applyFill="1" applyAlignment="1">
      <alignment horizontal="left" vertical="center"/>
    </xf>
    <xf numFmtId="174" fontId="0" fillId="0" borderId="0" xfId="0" applyNumberFormat="1" applyFont="1" applyAlignment="1">
      <alignment horizontal="left" wrapText="1"/>
    </xf>
    <xf numFmtId="3" fontId="0" fillId="0" borderId="0" xfId="0" applyNumberFormat="1" applyAlignment="1">
      <alignment horizontal="right" wrapText="1"/>
    </xf>
    <xf numFmtId="10" fontId="123" fillId="0" borderId="0" xfId="2" applyNumberFormat="1" applyFont="1" applyAlignment="1">
      <alignment wrapText="1"/>
    </xf>
    <xf numFmtId="0" fontId="120" fillId="3" borderId="0" xfId="0" applyFont="1" applyFill="1" applyAlignment="1">
      <alignment horizontal="left" vertical="center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right"/>
    </xf>
    <xf numFmtId="10" fontId="0" fillId="0" borderId="0" xfId="0" applyNumberFormat="1" applyFill="1"/>
    <xf numFmtId="4" fontId="119" fillId="3" borderId="14" xfId="0" applyNumberFormat="1" applyFont="1" applyFill="1" applyBorder="1" applyAlignment="1">
      <alignment horizontal="center" vertical="center" wrapText="1"/>
    </xf>
    <xf numFmtId="0" fontId="0" fillId="0" borderId="0" xfId="0" applyFill="1" applyBorder="1"/>
    <xf numFmtId="164" fontId="0" fillId="0" borderId="0" xfId="0" applyNumberFormat="1" applyFill="1" applyBorder="1"/>
    <xf numFmtId="3" fontId="0" fillId="0" borderId="14" xfId="0" applyNumberFormat="1" applyBorder="1" applyAlignment="1">
      <alignment horizontal="right" wrapText="1"/>
    </xf>
    <xf numFmtId="0" fontId="55" fillId="0" borderId="0" xfId="0" applyFont="1"/>
    <xf numFmtId="0" fontId="0" fillId="0" borderId="0" xfId="0" quotePrefix="1"/>
    <xf numFmtId="0" fontId="106" fillId="0" borderId="0" xfId="0" applyFont="1" applyFill="1" applyAlignment="1">
      <alignment horizontal="justify"/>
    </xf>
    <xf numFmtId="10" fontId="12" fillId="0" borderId="0" xfId="0" applyNumberFormat="1" applyFont="1" applyFill="1" applyAlignment="1">
      <alignment horizontal="justify"/>
    </xf>
    <xf numFmtId="3" fontId="12" fillId="0" borderId="0" xfId="0" applyNumberFormat="1" applyFont="1" applyFill="1" applyAlignment="1">
      <alignment horizontal="justify"/>
    </xf>
    <xf numFmtId="0" fontId="12" fillId="0" borderId="0" xfId="0" applyFont="1" applyFill="1" applyAlignment="1">
      <alignment horizontal="justify"/>
    </xf>
    <xf numFmtId="10" fontId="12" fillId="0" borderId="0" xfId="2" applyNumberFormat="1" applyFont="1" applyAlignment="1">
      <alignment horizontal="right"/>
    </xf>
    <xf numFmtId="3" fontId="31" fillId="3" borderId="0" xfId="0" applyNumberFormat="1" applyFont="1" applyFill="1" applyAlignment="1">
      <alignment horizontal="lef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0" borderId="0" xfId="0" applyNumberFormat="1" applyFont="1" applyAlignment="1">
      <alignment horizontal="left" vertical="center"/>
    </xf>
    <xf numFmtId="10" fontId="12" fillId="0" borderId="3" xfId="0" applyNumberFormat="1" applyFont="1" applyBorder="1" applyAlignment="1">
      <alignment horizontal="right"/>
    </xf>
    <xf numFmtId="0" fontId="106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49" fillId="0" borderId="0" xfId="0" applyFont="1" applyAlignment="1">
      <alignment vertical="top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10" fontId="9" fillId="0" borderId="0" xfId="0" applyNumberFormat="1" applyFont="1"/>
    <xf numFmtId="37" fontId="7" fillId="3" borderId="0" xfId="0" applyNumberFormat="1" applyFont="1" applyFill="1" applyBorder="1" applyAlignment="1" applyProtection="1">
      <alignment horizontal="center" wrapText="1"/>
    </xf>
    <xf numFmtId="49" fontId="38" fillId="0" borderId="0" xfId="0" applyNumberFormat="1" applyFont="1" applyBorder="1"/>
    <xf numFmtId="0" fontId="38" fillId="0" borderId="0" xfId="0" applyFont="1"/>
    <xf numFmtId="0" fontId="49" fillId="0" borderId="0" xfId="0" applyFont="1" applyAlignment="1"/>
    <xf numFmtId="3" fontId="19" fillId="3" borderId="0" xfId="0" applyNumberFormat="1" applyFont="1" applyFill="1" applyAlignment="1">
      <alignment horizontal="right" vertical="center"/>
    </xf>
    <xf numFmtId="10" fontId="10" fillId="0" borderId="0" xfId="0" applyNumberFormat="1" applyFont="1" applyAlignment="1">
      <alignment horizontal="right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vertical="center" wrapText="1"/>
    </xf>
    <xf numFmtId="3" fontId="29" fillId="7" borderId="0" xfId="0" applyNumberFormat="1" applyFont="1" applyFill="1" applyAlignment="1">
      <alignment horizontal="right" vertical="center"/>
    </xf>
    <xf numFmtId="3" fontId="39" fillId="3" borderId="0" xfId="0" applyNumberFormat="1" applyFont="1" applyFill="1" applyAlignment="1">
      <alignment horizontal="left"/>
    </xf>
    <xf numFmtId="3" fontId="39" fillId="3" borderId="0" xfId="0" applyNumberFormat="1" applyFont="1" applyFill="1" applyAlignment="1">
      <alignment horizontal="right" vertical="center" wrapText="1"/>
    </xf>
    <xf numFmtId="0" fontId="39" fillId="3" borderId="0" xfId="0" applyFont="1" applyFill="1" applyAlignment="1">
      <alignment horizontal="righ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19" fillId="3" borderId="1" xfId="0" applyNumberFormat="1" applyFont="1" applyFill="1" applyBorder="1" applyAlignment="1">
      <alignment horizontal="right" vertical="center"/>
    </xf>
    <xf numFmtId="10" fontId="19" fillId="3" borderId="1" xfId="0" applyNumberFormat="1" applyFont="1" applyFill="1" applyBorder="1" applyAlignment="1">
      <alignment horizontal="right" vertical="center"/>
    </xf>
    <xf numFmtId="3" fontId="7" fillId="0" borderId="9" xfId="0" applyNumberFormat="1" applyFont="1" applyBorder="1" applyAlignment="1">
      <alignment horizontal="left" vertical="top"/>
    </xf>
    <xf numFmtId="10" fontId="19" fillId="0" borderId="9" xfId="0" applyNumberFormat="1" applyFont="1" applyBorder="1" applyAlignment="1">
      <alignment horizontal="righ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0" fontId="10" fillId="0" borderId="3" xfId="0" applyFont="1" applyBorder="1" applyAlignment="1">
      <alignment horizontal="right"/>
    </xf>
    <xf numFmtId="3" fontId="29" fillId="3" borderId="0" xfId="0" applyNumberFormat="1" applyFont="1" applyFill="1" applyAlignment="1">
      <alignment horizontal="right" vertical="center"/>
    </xf>
    <xf numFmtId="0" fontId="106" fillId="0" borderId="0" xfId="0" applyFont="1" applyAlignment="1">
      <alignment horizontal="justify"/>
    </xf>
    <xf numFmtId="10" fontId="10" fillId="0" borderId="0" xfId="0" applyNumberFormat="1" applyFont="1" applyAlignment="1">
      <alignment horizontal="justify"/>
    </xf>
    <xf numFmtId="10" fontId="12" fillId="0" borderId="0" xfId="0" applyNumberFormat="1" applyFont="1" applyAlignment="1">
      <alignment horizontal="justify"/>
    </xf>
    <xf numFmtId="3" fontId="30" fillId="0" borderId="0" xfId="0" applyNumberFormat="1" applyFont="1" applyAlignment="1">
      <alignment horizontal="justify" wrapText="1"/>
    </xf>
    <xf numFmtId="3" fontId="12" fillId="0" borderId="0" xfId="0" applyNumberFormat="1" applyFont="1" applyAlignment="1">
      <alignment horizontal="justify"/>
    </xf>
    <xf numFmtId="0" fontId="12" fillId="0" borderId="0" xfId="0" applyFont="1" applyAlignment="1">
      <alignment horizontal="justify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0" fontId="124" fillId="4" borderId="0" xfId="0" applyFont="1" applyFill="1"/>
    <xf numFmtId="0" fontId="125" fillId="4" borderId="0" xfId="0" applyFont="1" applyFill="1"/>
    <xf numFmtId="173" fontId="79" fillId="8" borderId="0" xfId="3" applyNumberFormat="1" applyFont="1" applyFill="1" applyBorder="1"/>
    <xf numFmtId="0" fontId="79" fillId="8" borderId="0" xfId="3" applyFont="1" applyFill="1" applyBorder="1"/>
    <xf numFmtId="0" fontId="79" fillId="6" borderId="0" xfId="3" applyFont="1" applyFill="1" applyBorder="1"/>
    <xf numFmtId="0" fontId="79" fillId="3" borderId="0" xfId="3" applyFont="1" applyFill="1"/>
    <xf numFmtId="0" fontId="0" fillId="17" borderId="0" xfId="0" applyFill="1"/>
    <xf numFmtId="165" fontId="13" fillId="0" borderId="0" xfId="0" applyNumberFormat="1" applyFont="1"/>
    <xf numFmtId="0" fontId="86" fillId="8" borderId="11" xfId="0" applyFont="1" applyFill="1" applyBorder="1" applyAlignment="1">
      <alignment vertical="center"/>
    </xf>
    <xf numFmtId="0" fontId="26" fillId="8" borderId="11" xfId="0" applyFont="1" applyFill="1" applyBorder="1" applyAlignment="1">
      <alignment horizontal="center" vertical="center"/>
    </xf>
    <xf numFmtId="0" fontId="86" fillId="8" borderId="12" xfId="0" applyFont="1" applyFill="1" applyBorder="1" applyAlignment="1">
      <alignment vertical="center"/>
    </xf>
    <xf numFmtId="0" fontId="26" fillId="8" borderId="12" xfId="0" applyFont="1" applyFill="1" applyBorder="1" applyAlignment="1">
      <alignment horizontal="center" vertical="center"/>
    </xf>
    <xf numFmtId="0" fontId="86" fillId="3" borderId="11" xfId="0" applyFont="1" applyFill="1" applyBorder="1" applyAlignment="1">
      <alignment vertical="center"/>
    </xf>
    <xf numFmtId="0" fontId="26" fillId="3" borderId="11" xfId="0" applyFont="1" applyFill="1" applyBorder="1" applyAlignment="1">
      <alignment horizontal="center" vertical="center"/>
    </xf>
    <xf numFmtId="0" fontId="86" fillId="3" borderId="12" xfId="0" applyFont="1" applyFill="1" applyBorder="1" applyAlignment="1">
      <alignment vertical="center"/>
    </xf>
    <xf numFmtId="0" fontId="26" fillId="3" borderId="12" xfId="0" applyFont="1" applyFill="1" applyBorder="1" applyAlignment="1">
      <alignment horizontal="center" vertical="center"/>
    </xf>
    <xf numFmtId="0" fontId="0" fillId="2" borderId="0" xfId="0" applyFill="1"/>
    <xf numFmtId="0" fontId="86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95" fillId="0" borderId="0" xfId="6" applyFont="1" applyFill="1"/>
    <xf numFmtId="3" fontId="120" fillId="3" borderId="14" xfId="0" applyNumberFormat="1" applyFont="1" applyFill="1" applyBorder="1" applyAlignment="1">
      <alignment horizontal="right" vertical="center" wrapText="1"/>
    </xf>
    <xf numFmtId="3" fontId="120" fillId="3" borderId="14" xfId="1" applyNumberFormat="1" applyFont="1" applyFill="1" applyBorder="1" applyAlignment="1">
      <alignment horizontal="right" vertical="center" wrapText="1"/>
    </xf>
    <xf numFmtId="3" fontId="119" fillId="3" borderId="13" xfId="0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justify"/>
    </xf>
    <xf numFmtId="0" fontId="76" fillId="2" borderId="0" xfId="3" applyFont="1" applyFill="1" applyAlignment="1">
      <alignment horizontal="center"/>
    </xf>
    <xf numFmtId="0" fontId="0" fillId="0" borderId="14" xfId="0" applyBorder="1"/>
    <xf numFmtId="0" fontId="93" fillId="0" borderId="0" xfId="7" applyFont="1" applyAlignment="1" applyProtection="1"/>
    <xf numFmtId="10" fontId="7" fillId="3" borderId="0" xfId="2" applyNumberFormat="1" applyFont="1" applyFill="1"/>
    <xf numFmtId="0" fontId="121" fillId="2" borderId="0" xfId="0" applyFont="1" applyFill="1" applyBorder="1" applyAlignment="1"/>
    <xf numFmtId="1" fontId="119" fillId="3" borderId="18" xfId="0" applyNumberFormat="1" applyFont="1" applyFill="1" applyBorder="1" applyAlignment="1">
      <alignment vertical="center" wrapText="1"/>
    </xf>
    <xf numFmtId="4" fontId="119" fillId="3" borderId="19" xfId="0" applyNumberFormat="1" applyFont="1" applyFill="1" applyBorder="1" applyAlignment="1">
      <alignment horizontal="right" vertical="center" wrapText="1"/>
    </xf>
    <xf numFmtId="1" fontId="119" fillId="3" borderId="13" xfId="0" applyNumberFormat="1" applyFont="1" applyFill="1" applyBorder="1" applyAlignment="1">
      <alignment vertical="center" wrapText="1"/>
    </xf>
    <xf numFmtId="1" fontId="119" fillId="3" borderId="15" xfId="0" applyNumberFormat="1" applyFont="1" applyFill="1" applyBorder="1" applyAlignment="1">
      <alignment vertical="center" wrapText="1"/>
    </xf>
    <xf numFmtId="1" fontId="119" fillId="3" borderId="19" xfId="0" applyNumberFormat="1" applyFont="1" applyFill="1" applyBorder="1" applyAlignment="1">
      <alignment vertical="center" wrapText="1"/>
    </xf>
    <xf numFmtId="164" fontId="0" fillId="0" borderId="14" xfId="0" applyNumberFormat="1" applyBorder="1"/>
    <xf numFmtId="0" fontId="120" fillId="3" borderId="14" xfId="0" applyFont="1" applyFill="1" applyBorder="1" applyAlignment="1">
      <alignment horizontal="left" vertical="center"/>
    </xf>
    <xf numFmtId="3" fontId="119" fillId="3" borderId="20" xfId="0" applyNumberFormat="1" applyFont="1" applyFill="1" applyBorder="1" applyAlignment="1">
      <alignment horizontal="right" vertical="center" wrapText="1"/>
    </xf>
    <xf numFmtId="0" fontId="117" fillId="2" borderId="0" xfId="0" applyFont="1" applyFill="1" applyBorder="1" applyAlignment="1"/>
    <xf numFmtId="0" fontId="0" fillId="0" borderId="14" xfId="1" applyNumberFormat="1" applyFont="1" applyBorder="1" applyAlignment="1">
      <alignment horizontal="right" wrapText="1"/>
    </xf>
    <xf numFmtId="0" fontId="0" fillId="0" borderId="14" xfId="1" applyNumberFormat="1" applyFont="1" applyBorder="1" applyAlignment="1">
      <alignment horizontal="right"/>
    </xf>
    <xf numFmtId="3" fontId="0" fillId="0" borderId="14" xfId="0" applyNumberFormat="1" applyBorder="1"/>
    <xf numFmtId="174" fontId="2" fillId="0" borderId="13" xfId="0" applyNumberFormat="1" applyFont="1" applyBorder="1" applyAlignment="1">
      <alignment wrapText="1"/>
    </xf>
    <xf numFmtId="3" fontId="2" fillId="0" borderId="14" xfId="0" applyNumberFormat="1" applyFont="1" applyBorder="1" applyAlignment="1">
      <alignment wrapText="1"/>
    </xf>
    <xf numFmtId="9" fontId="120" fillId="3" borderId="0" xfId="2" applyFont="1" applyFill="1" applyBorder="1" applyAlignment="1">
      <alignment horizontal="right" vertical="center" wrapText="1"/>
    </xf>
    <xf numFmtId="9" fontId="120" fillId="3" borderId="16" xfId="2" applyFont="1" applyFill="1" applyBorder="1" applyAlignment="1">
      <alignment horizontal="right" vertical="center" wrapText="1"/>
    </xf>
    <xf numFmtId="0" fontId="111" fillId="0" borderId="0" xfId="41" applyFont="1" applyAlignment="1">
      <alignment wrapText="1"/>
    </xf>
    <xf numFmtId="0" fontId="126" fillId="13" borderId="0" xfId="7" applyFont="1" applyFill="1" applyAlignment="1" applyProtection="1"/>
    <xf numFmtId="0" fontId="114" fillId="11" borderId="0" xfId="6" applyFont="1" applyFill="1" applyAlignment="1">
      <alignment horizontal="center"/>
    </xf>
    <xf numFmtId="0" fontId="113" fillId="11" borderId="0" xfId="6" applyFont="1" applyFill="1" applyAlignment="1">
      <alignment horizontal="center"/>
    </xf>
    <xf numFmtId="0" fontId="112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7" fontId="10" fillId="0" borderId="0" xfId="3" quotePrefix="1" applyNumberFormat="1" applyFont="1" applyBorder="1" applyAlignment="1" applyProtection="1">
      <alignment horizontal="left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28" fillId="0" borderId="4" xfId="0" applyFont="1" applyBorder="1" applyAlignment="1">
      <alignment horizontal="left" vertical="center" wrapText="1"/>
    </xf>
    <xf numFmtId="0" fontId="28" fillId="0" borderId="4" xfId="0" applyFont="1" applyBorder="1" applyAlignment="1">
      <alignment horizontal="justify" vertical="top" wrapText="1"/>
    </xf>
    <xf numFmtId="0" fontId="28" fillId="0" borderId="0" xfId="0" applyFont="1" applyBorder="1" applyAlignment="1">
      <alignment horizontal="justify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7" fillId="3" borderId="2" xfId="0" applyNumberFormat="1" applyFont="1" applyFill="1" applyBorder="1" applyAlignment="1" applyProtection="1">
      <alignment horizontal="center" vertical="center"/>
      <protection locked="0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5" fillId="16" borderId="9" xfId="0" applyFont="1" applyFill="1" applyBorder="1" applyAlignment="1">
      <alignment horizontal="center" vertical="center" wrapText="1"/>
    </xf>
    <xf numFmtId="0" fontId="25" fillId="16" borderId="17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08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justify" wrapText="1"/>
    </xf>
    <xf numFmtId="0" fontId="107" fillId="0" borderId="0" xfId="0" applyFont="1" applyAlignment="1">
      <alignment horizontal="justify"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07" fillId="0" borderId="0" xfId="0" applyFont="1" applyAlignment="1">
      <alignment horizontal="justify"/>
    </xf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10" fillId="0" borderId="0" xfId="0" applyFont="1" applyAlignment="1">
      <alignment vertical="top" wrapText="1"/>
    </xf>
    <xf numFmtId="0" fontId="49" fillId="0" borderId="0" xfId="0" applyFont="1" applyAlignment="1">
      <alignment vertical="top" wrapText="1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55" fillId="0" borderId="0" xfId="0" applyFont="1" applyAlignment="1">
      <alignment wrapText="1"/>
    </xf>
    <xf numFmtId="0" fontId="110" fillId="0" borderId="0" xfId="0" applyFont="1" applyAlignment="1">
      <alignment horizontal="left" wrapText="1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0" fontId="94" fillId="0" borderId="0" xfId="0" applyFont="1" applyAlignment="1">
      <alignment wrapText="1"/>
    </xf>
    <xf numFmtId="3" fontId="60" fillId="3" borderId="0" xfId="0" applyNumberFormat="1" applyFont="1" applyFill="1" applyAlignment="1">
      <alignment horizontal="center" vertical="center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10" fontId="34" fillId="0" borderId="0" xfId="0" applyNumberFormat="1" applyFont="1" applyAlignment="1">
      <alignment horizontal="justify" vertical="top" wrapText="1"/>
    </xf>
    <xf numFmtId="0" fontId="107" fillId="0" borderId="0" xfId="0" applyFont="1" applyAlignment="1">
      <alignment horizontal="justify" vertical="top" wrapText="1"/>
    </xf>
    <xf numFmtId="0" fontId="10" fillId="0" borderId="0" xfId="0" applyFont="1" applyAlignment="1">
      <alignment wrapText="1"/>
    </xf>
    <xf numFmtId="0" fontId="106" fillId="0" borderId="0" xfId="0" applyFont="1" applyAlignment="1">
      <alignment horizontal="left" vertical="top" wrapText="1"/>
    </xf>
    <xf numFmtId="0" fontId="41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10" fontId="34" fillId="0" borderId="0" xfId="0" applyNumberFormat="1" applyFont="1" applyAlignment="1">
      <alignment horizontal="left" wrapText="1"/>
    </xf>
    <xf numFmtId="0" fontId="37" fillId="2" borderId="0" xfId="0" applyFont="1" applyFill="1" applyAlignment="1">
      <alignment horizontal="center" vertical="center"/>
    </xf>
    <xf numFmtId="0" fontId="10" fillId="0" borderId="0" xfId="0" applyFont="1" applyAlignment="1">
      <alignment horizontal="justify" wrapText="1"/>
    </xf>
    <xf numFmtId="0" fontId="18" fillId="2" borderId="0" xfId="0" applyFont="1" applyFill="1" applyAlignment="1">
      <alignment horizontal="center" vertical="center"/>
    </xf>
    <xf numFmtId="0" fontId="10" fillId="0" borderId="0" xfId="0" applyFont="1" applyAlignment="1">
      <alignment horizontal="justify"/>
    </xf>
    <xf numFmtId="0" fontId="107" fillId="0" borderId="0" xfId="0" applyFont="1" applyAlignment="1">
      <alignment wrapText="1"/>
    </xf>
    <xf numFmtId="0" fontId="107" fillId="0" borderId="0" xfId="0" applyFont="1" applyAlignment="1"/>
    <xf numFmtId="0" fontId="109" fillId="2" borderId="0" xfId="3" applyFont="1" applyFill="1" applyAlignment="1">
      <alignment horizontal="center"/>
    </xf>
    <xf numFmtId="0" fontId="76" fillId="2" borderId="0" xfId="3" applyFont="1" applyFill="1" applyAlignment="1">
      <alignment horizontal="center"/>
    </xf>
    <xf numFmtId="0" fontId="26" fillId="0" borderId="0" xfId="0" applyFont="1" applyAlignment="1">
      <alignment horizontal="center" wrapText="1"/>
    </xf>
    <xf numFmtId="0" fontId="83" fillId="17" borderId="0" xfId="0" applyFont="1" applyFill="1" applyAlignment="1">
      <alignment horizontal="right"/>
    </xf>
    <xf numFmtId="0" fontId="83" fillId="17" borderId="0" xfId="0" applyFont="1" applyFill="1" applyAlignment="1">
      <alignment horizontal="center"/>
    </xf>
    <xf numFmtId="0" fontId="85" fillId="17" borderId="0" xfId="0" applyFont="1" applyFill="1" applyAlignment="1">
      <alignment horizontal="center"/>
    </xf>
    <xf numFmtId="0" fontId="83" fillId="2" borderId="0" xfId="0" applyFont="1" applyFill="1" applyAlignment="1">
      <alignment horizontal="right"/>
    </xf>
    <xf numFmtId="0" fontId="83" fillId="2" borderId="0" xfId="0" applyFont="1" applyFill="1" applyAlignment="1">
      <alignment horizontal="center"/>
    </xf>
    <xf numFmtId="0" fontId="85" fillId="2" borderId="0" xfId="0" applyFont="1" applyFill="1" applyAlignment="1">
      <alignment horizontal="center"/>
    </xf>
    <xf numFmtId="0" fontId="86" fillId="0" borderId="0" xfId="0" applyFont="1" applyAlignment="1">
      <alignment horizontal="center" wrapText="1"/>
    </xf>
    <xf numFmtId="0" fontId="121" fillId="2" borderId="0" xfId="0" applyFont="1" applyFill="1" applyBorder="1" applyAlignment="1">
      <alignment horizontal="center"/>
    </xf>
    <xf numFmtId="0" fontId="122" fillId="2" borderId="0" xfId="0" applyFont="1" applyFill="1" applyBorder="1" applyAlignment="1">
      <alignment horizontal="center"/>
    </xf>
    <xf numFmtId="0" fontId="89" fillId="2" borderId="0" xfId="0" applyFont="1" applyFill="1" applyBorder="1" applyAlignment="1">
      <alignment horizontal="center"/>
    </xf>
    <xf numFmtId="17" fontId="117" fillId="2" borderId="0" xfId="0" quotePrefix="1" applyNumberFormat="1" applyFont="1" applyFill="1" applyBorder="1" applyAlignment="1">
      <alignment horizontal="center"/>
    </xf>
    <xf numFmtId="0" fontId="118" fillId="2" borderId="0" xfId="0" applyFont="1" applyFill="1" applyBorder="1" applyAlignment="1">
      <alignment horizontal="center" vertical="top"/>
    </xf>
    <xf numFmtId="0" fontId="36" fillId="2" borderId="0" xfId="41" applyFont="1" applyFill="1" applyAlignment="1">
      <alignment horizontal="center"/>
    </xf>
    <xf numFmtId="0" fontId="119" fillId="3" borderId="21" xfId="0" applyFont="1" applyFill="1" applyBorder="1" applyAlignment="1">
      <alignment horizontal="left" vertical="center"/>
    </xf>
    <xf numFmtId="1" fontId="119" fillId="3" borderId="21" xfId="0" applyNumberFormat="1" applyFont="1" applyFill="1" applyBorder="1" applyAlignment="1">
      <alignment vertical="center" wrapText="1"/>
    </xf>
    <xf numFmtId="3" fontId="119" fillId="3" borderId="21" xfId="0" applyNumberFormat="1" applyFont="1" applyFill="1" applyBorder="1" applyAlignment="1">
      <alignment horizontal="right" vertical="center" wrapText="1"/>
    </xf>
    <xf numFmtId="4" fontId="119" fillId="3" borderId="21" xfId="0" applyNumberFormat="1" applyFont="1" applyFill="1" applyBorder="1" applyAlignment="1">
      <alignment horizontal="right" vertical="center" wrapText="1"/>
    </xf>
    <xf numFmtId="174" fontId="0" fillId="0" borderId="21" xfId="0" applyNumberFormat="1" applyFont="1" applyBorder="1" applyAlignment="1">
      <alignment horizontal="left" wrapText="1"/>
    </xf>
    <xf numFmtId="3" fontId="0" fillId="0" borderId="21" xfId="0" applyNumberFormat="1" applyBorder="1" applyAlignment="1">
      <alignment horizontal="right" wrapText="1"/>
    </xf>
    <xf numFmtId="10" fontId="123" fillId="0" borderId="21" xfId="2" applyNumberFormat="1" applyFont="1" applyBorder="1" applyAlignment="1">
      <alignment wrapText="1"/>
    </xf>
    <xf numFmtId="0" fontId="120" fillId="3" borderId="21" xfId="0" applyFont="1" applyFill="1" applyBorder="1" applyAlignment="1">
      <alignment horizontal="left" vertical="center"/>
    </xf>
    <xf numFmtId="3" fontId="120" fillId="3" borderId="21" xfId="0" applyNumberFormat="1" applyFont="1" applyFill="1" applyBorder="1" applyAlignment="1">
      <alignment horizontal="right" vertical="center" wrapText="1"/>
    </xf>
    <xf numFmtId="9" fontId="120" fillId="3" borderId="21" xfId="2" applyFont="1" applyFill="1" applyBorder="1" applyAlignment="1">
      <alignment horizontal="right" vertical="center" wrapText="1"/>
    </xf>
  </cellXfs>
  <cellStyles count="165">
    <cellStyle name="Ä*_x0014_" xfId="8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ipervínculo" xfId="7" builtinId="8"/>
    <cellStyle name="Millares" xfId="1" builtinId="3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 2" xfId="156"/>
    <cellStyle name="Porcentaje" xfId="2" builtinId="5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244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3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connections" Target="connection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1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2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352426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352426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315789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352426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352426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352426</xdr:colOff>
      <xdr:row>40</xdr:row>
      <xdr:rowOff>98913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92600" y="0"/>
          <a:ext cx="6134100" cy="511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352426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40</xdr:row>
      <xdr:rowOff>63744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40</xdr:row>
      <xdr:rowOff>95250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36</xdr:row>
      <xdr:rowOff>19050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9525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</xdr:colOff>
      <xdr:row>0</xdr:row>
      <xdr:rowOff>0</xdr:rowOff>
    </xdr:from>
    <xdr:to>
      <xdr:col>18</xdr:col>
      <xdr:colOff>266700</xdr:colOff>
      <xdr:row>25</xdr:row>
      <xdr:rowOff>95250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9525</xdr:colOff>
      <xdr:row>0</xdr:row>
      <xdr:rowOff>0</xdr:rowOff>
    </xdr:from>
    <xdr:to>
      <xdr:col>23</xdr:col>
      <xdr:colOff>542925</xdr:colOff>
      <xdr:row>26</xdr:row>
      <xdr:rowOff>28575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39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30</xdr:row>
      <xdr:rowOff>136281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57150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50556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50556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50556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425695</xdr:colOff>
      <xdr:row>31</xdr:row>
      <xdr:rowOff>50556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389060</xdr:colOff>
      <xdr:row>31</xdr:row>
      <xdr:rowOff>50556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50556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50556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50556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50556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30</xdr:row>
      <xdr:rowOff>114300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50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5"/>
  <sheetViews>
    <sheetView showGridLines="0" tabSelected="1" zoomScale="85" zoomScaleNormal="85" workbookViewId="0">
      <selection activeCell="B83" sqref="B83"/>
    </sheetView>
  </sheetViews>
  <sheetFormatPr baseColWidth="10" defaultColWidth="0" defaultRowHeight="15" customHeight="1" zeroHeight="1"/>
  <cols>
    <col min="1" max="1" width="3.140625" style="66" customWidth="1"/>
    <col min="2" max="2" width="112.42578125" style="81" customWidth="1"/>
    <col min="3" max="3" width="21.42578125" style="85" customWidth="1"/>
    <col min="4" max="4" width="4.28515625" style="66" hidden="1" customWidth="1"/>
    <col min="5" max="5" width="9.140625" style="66" hidden="1" customWidth="1"/>
    <col min="6" max="256" width="0" style="66" hidden="1"/>
    <col min="257" max="257" width="10.140625" style="66" hidden="1" customWidth="1"/>
    <col min="258" max="258" width="112.42578125" style="66" hidden="1" customWidth="1"/>
    <col min="259" max="259" width="24.140625" style="66" hidden="1" customWidth="1"/>
    <col min="260" max="261" width="0" style="66" hidden="1" customWidth="1"/>
    <col min="262" max="512" width="0" style="66" hidden="1"/>
    <col min="513" max="513" width="10.140625" style="66" hidden="1" customWidth="1"/>
    <col min="514" max="514" width="112.42578125" style="66" hidden="1" customWidth="1"/>
    <col min="515" max="515" width="24.140625" style="66" hidden="1" customWidth="1"/>
    <col min="516" max="517" width="0" style="66" hidden="1" customWidth="1"/>
    <col min="518" max="768" width="0" style="66" hidden="1"/>
    <col min="769" max="769" width="10.140625" style="66" hidden="1" customWidth="1"/>
    <col min="770" max="770" width="112.42578125" style="66" hidden="1" customWidth="1"/>
    <col min="771" max="771" width="24.140625" style="66" hidden="1" customWidth="1"/>
    <col min="772" max="773" width="0" style="66" hidden="1" customWidth="1"/>
    <col min="774" max="1024" width="0" style="66" hidden="1"/>
    <col min="1025" max="1025" width="10.140625" style="66" hidden="1" customWidth="1"/>
    <col min="1026" max="1026" width="112.42578125" style="66" hidden="1" customWidth="1"/>
    <col min="1027" max="1027" width="24.140625" style="66" hidden="1" customWidth="1"/>
    <col min="1028" max="1029" width="0" style="66" hidden="1" customWidth="1"/>
    <col min="1030" max="1280" width="0" style="66" hidden="1"/>
    <col min="1281" max="1281" width="10.140625" style="66" hidden="1" customWidth="1"/>
    <col min="1282" max="1282" width="112.42578125" style="66" hidden="1" customWidth="1"/>
    <col min="1283" max="1283" width="24.140625" style="66" hidden="1" customWidth="1"/>
    <col min="1284" max="1285" width="0" style="66" hidden="1" customWidth="1"/>
    <col min="1286" max="1536" width="0" style="66" hidden="1"/>
    <col min="1537" max="1537" width="10.140625" style="66" hidden="1" customWidth="1"/>
    <col min="1538" max="1538" width="112.42578125" style="66" hidden="1" customWidth="1"/>
    <col min="1539" max="1539" width="24.140625" style="66" hidden="1" customWidth="1"/>
    <col min="1540" max="1541" width="0" style="66" hidden="1" customWidth="1"/>
    <col min="1542" max="1792" width="0" style="66" hidden="1"/>
    <col min="1793" max="1793" width="10.140625" style="66" hidden="1" customWidth="1"/>
    <col min="1794" max="1794" width="112.42578125" style="66" hidden="1" customWidth="1"/>
    <col min="1795" max="1795" width="24.140625" style="66" hidden="1" customWidth="1"/>
    <col min="1796" max="1797" width="0" style="66" hidden="1" customWidth="1"/>
    <col min="1798" max="2048" width="0" style="66" hidden="1"/>
    <col min="2049" max="2049" width="10.140625" style="66" hidden="1" customWidth="1"/>
    <col min="2050" max="2050" width="112.42578125" style="66" hidden="1" customWidth="1"/>
    <col min="2051" max="2051" width="24.140625" style="66" hidden="1" customWidth="1"/>
    <col min="2052" max="2053" width="0" style="66" hidden="1" customWidth="1"/>
    <col min="2054" max="2304" width="0" style="66" hidden="1"/>
    <col min="2305" max="2305" width="10.140625" style="66" hidden="1" customWidth="1"/>
    <col min="2306" max="2306" width="112.42578125" style="66" hidden="1" customWidth="1"/>
    <col min="2307" max="2307" width="24.140625" style="66" hidden="1" customWidth="1"/>
    <col min="2308" max="2309" width="0" style="66" hidden="1" customWidth="1"/>
    <col min="2310" max="2560" width="0" style="66" hidden="1"/>
    <col min="2561" max="2561" width="10.140625" style="66" hidden="1" customWidth="1"/>
    <col min="2562" max="2562" width="112.42578125" style="66" hidden="1" customWidth="1"/>
    <col min="2563" max="2563" width="24.140625" style="66" hidden="1" customWidth="1"/>
    <col min="2564" max="2565" width="0" style="66" hidden="1" customWidth="1"/>
    <col min="2566" max="2816" width="0" style="66" hidden="1"/>
    <col min="2817" max="2817" width="10.140625" style="66" hidden="1" customWidth="1"/>
    <col min="2818" max="2818" width="112.42578125" style="66" hidden="1" customWidth="1"/>
    <col min="2819" max="2819" width="24.140625" style="66" hidden="1" customWidth="1"/>
    <col min="2820" max="2821" width="0" style="66" hidden="1" customWidth="1"/>
    <col min="2822" max="3072" width="0" style="66" hidden="1"/>
    <col min="3073" max="3073" width="10.140625" style="66" hidden="1" customWidth="1"/>
    <col min="3074" max="3074" width="112.42578125" style="66" hidden="1" customWidth="1"/>
    <col min="3075" max="3075" width="24.140625" style="66" hidden="1" customWidth="1"/>
    <col min="3076" max="3077" width="0" style="66" hidden="1" customWidth="1"/>
    <col min="3078" max="3328" width="0" style="66" hidden="1"/>
    <col min="3329" max="3329" width="10.140625" style="66" hidden="1" customWidth="1"/>
    <col min="3330" max="3330" width="112.42578125" style="66" hidden="1" customWidth="1"/>
    <col min="3331" max="3331" width="24.140625" style="66" hidden="1" customWidth="1"/>
    <col min="3332" max="3333" width="0" style="66" hidden="1" customWidth="1"/>
    <col min="3334" max="3584" width="0" style="66" hidden="1"/>
    <col min="3585" max="3585" width="10.140625" style="66" hidden="1" customWidth="1"/>
    <col min="3586" max="3586" width="112.42578125" style="66" hidden="1" customWidth="1"/>
    <col min="3587" max="3587" width="24.140625" style="66" hidden="1" customWidth="1"/>
    <col min="3588" max="3589" width="0" style="66" hidden="1" customWidth="1"/>
    <col min="3590" max="3840" width="0" style="66" hidden="1"/>
    <col min="3841" max="3841" width="10.140625" style="66" hidden="1" customWidth="1"/>
    <col min="3842" max="3842" width="112.42578125" style="66" hidden="1" customWidth="1"/>
    <col min="3843" max="3843" width="24.140625" style="66" hidden="1" customWidth="1"/>
    <col min="3844" max="3845" width="0" style="66" hidden="1" customWidth="1"/>
    <col min="3846" max="4096" width="0" style="66" hidden="1"/>
    <col min="4097" max="4097" width="10.140625" style="66" hidden="1" customWidth="1"/>
    <col min="4098" max="4098" width="112.42578125" style="66" hidden="1" customWidth="1"/>
    <col min="4099" max="4099" width="24.140625" style="66" hidden="1" customWidth="1"/>
    <col min="4100" max="4101" width="0" style="66" hidden="1" customWidth="1"/>
    <col min="4102" max="4352" width="0" style="66" hidden="1"/>
    <col min="4353" max="4353" width="10.140625" style="66" hidden="1" customWidth="1"/>
    <col min="4354" max="4354" width="112.42578125" style="66" hidden="1" customWidth="1"/>
    <col min="4355" max="4355" width="24.140625" style="66" hidden="1" customWidth="1"/>
    <col min="4356" max="4357" width="0" style="66" hidden="1" customWidth="1"/>
    <col min="4358" max="4608" width="0" style="66" hidden="1"/>
    <col min="4609" max="4609" width="10.140625" style="66" hidden="1" customWidth="1"/>
    <col min="4610" max="4610" width="112.42578125" style="66" hidden="1" customWidth="1"/>
    <col min="4611" max="4611" width="24.140625" style="66" hidden="1" customWidth="1"/>
    <col min="4612" max="4613" width="0" style="66" hidden="1" customWidth="1"/>
    <col min="4614" max="4864" width="0" style="66" hidden="1"/>
    <col min="4865" max="4865" width="10.140625" style="66" hidden="1" customWidth="1"/>
    <col min="4866" max="4866" width="112.42578125" style="66" hidden="1" customWidth="1"/>
    <col min="4867" max="4867" width="24.140625" style="66" hidden="1" customWidth="1"/>
    <col min="4868" max="4869" width="0" style="66" hidden="1" customWidth="1"/>
    <col min="4870" max="5120" width="0" style="66" hidden="1"/>
    <col min="5121" max="5121" width="10.140625" style="66" hidden="1" customWidth="1"/>
    <col min="5122" max="5122" width="112.42578125" style="66" hidden="1" customWidth="1"/>
    <col min="5123" max="5123" width="24.140625" style="66" hidden="1" customWidth="1"/>
    <col min="5124" max="5125" width="0" style="66" hidden="1" customWidth="1"/>
    <col min="5126" max="5376" width="0" style="66" hidden="1"/>
    <col min="5377" max="5377" width="10.140625" style="66" hidden="1" customWidth="1"/>
    <col min="5378" max="5378" width="112.42578125" style="66" hidden="1" customWidth="1"/>
    <col min="5379" max="5379" width="24.140625" style="66" hidden="1" customWidth="1"/>
    <col min="5380" max="5381" width="0" style="66" hidden="1" customWidth="1"/>
    <col min="5382" max="5632" width="0" style="66" hidden="1"/>
    <col min="5633" max="5633" width="10.140625" style="66" hidden="1" customWidth="1"/>
    <col min="5634" max="5634" width="112.42578125" style="66" hidden="1" customWidth="1"/>
    <col min="5635" max="5635" width="24.140625" style="66" hidden="1" customWidth="1"/>
    <col min="5636" max="5637" width="0" style="66" hidden="1" customWidth="1"/>
    <col min="5638" max="5888" width="0" style="66" hidden="1"/>
    <col min="5889" max="5889" width="10.140625" style="66" hidden="1" customWidth="1"/>
    <col min="5890" max="5890" width="112.42578125" style="66" hidden="1" customWidth="1"/>
    <col min="5891" max="5891" width="24.140625" style="66" hidden="1" customWidth="1"/>
    <col min="5892" max="5893" width="0" style="66" hidden="1" customWidth="1"/>
    <col min="5894" max="6144" width="0" style="66" hidden="1"/>
    <col min="6145" max="6145" width="10.140625" style="66" hidden="1" customWidth="1"/>
    <col min="6146" max="6146" width="112.42578125" style="66" hidden="1" customWidth="1"/>
    <col min="6147" max="6147" width="24.140625" style="66" hidden="1" customWidth="1"/>
    <col min="6148" max="6149" width="0" style="66" hidden="1" customWidth="1"/>
    <col min="6150" max="6400" width="0" style="66" hidden="1"/>
    <col min="6401" max="6401" width="10.140625" style="66" hidden="1" customWidth="1"/>
    <col min="6402" max="6402" width="112.42578125" style="66" hidden="1" customWidth="1"/>
    <col min="6403" max="6403" width="24.140625" style="66" hidden="1" customWidth="1"/>
    <col min="6404" max="6405" width="0" style="66" hidden="1" customWidth="1"/>
    <col min="6406" max="6656" width="0" style="66" hidden="1"/>
    <col min="6657" max="6657" width="10.140625" style="66" hidden="1" customWidth="1"/>
    <col min="6658" max="6658" width="112.42578125" style="66" hidden="1" customWidth="1"/>
    <col min="6659" max="6659" width="24.140625" style="66" hidden="1" customWidth="1"/>
    <col min="6660" max="6661" width="0" style="66" hidden="1" customWidth="1"/>
    <col min="6662" max="6912" width="0" style="66" hidden="1"/>
    <col min="6913" max="6913" width="10.140625" style="66" hidden="1" customWidth="1"/>
    <col min="6914" max="6914" width="112.42578125" style="66" hidden="1" customWidth="1"/>
    <col min="6915" max="6915" width="24.140625" style="66" hidden="1" customWidth="1"/>
    <col min="6916" max="6917" width="0" style="66" hidden="1" customWidth="1"/>
    <col min="6918" max="7168" width="0" style="66" hidden="1"/>
    <col min="7169" max="7169" width="10.140625" style="66" hidden="1" customWidth="1"/>
    <col min="7170" max="7170" width="112.42578125" style="66" hidden="1" customWidth="1"/>
    <col min="7171" max="7171" width="24.140625" style="66" hidden="1" customWidth="1"/>
    <col min="7172" max="7173" width="0" style="66" hidden="1" customWidth="1"/>
    <col min="7174" max="7424" width="0" style="66" hidden="1"/>
    <col min="7425" max="7425" width="10.140625" style="66" hidden="1" customWidth="1"/>
    <col min="7426" max="7426" width="112.42578125" style="66" hidden="1" customWidth="1"/>
    <col min="7427" max="7427" width="24.140625" style="66" hidden="1" customWidth="1"/>
    <col min="7428" max="7429" width="0" style="66" hidden="1" customWidth="1"/>
    <col min="7430" max="7680" width="0" style="66" hidden="1"/>
    <col min="7681" max="7681" width="10.140625" style="66" hidden="1" customWidth="1"/>
    <col min="7682" max="7682" width="112.42578125" style="66" hidden="1" customWidth="1"/>
    <col min="7683" max="7683" width="24.140625" style="66" hidden="1" customWidth="1"/>
    <col min="7684" max="7685" width="0" style="66" hidden="1" customWidth="1"/>
    <col min="7686" max="7936" width="0" style="66" hidden="1"/>
    <col min="7937" max="7937" width="10.140625" style="66" hidden="1" customWidth="1"/>
    <col min="7938" max="7938" width="112.42578125" style="66" hidden="1" customWidth="1"/>
    <col min="7939" max="7939" width="24.140625" style="66" hidden="1" customWidth="1"/>
    <col min="7940" max="7941" width="0" style="66" hidden="1" customWidth="1"/>
    <col min="7942" max="8192" width="0" style="66" hidden="1"/>
    <col min="8193" max="8193" width="10.140625" style="66" hidden="1" customWidth="1"/>
    <col min="8194" max="8194" width="112.42578125" style="66" hidden="1" customWidth="1"/>
    <col min="8195" max="8195" width="24.140625" style="66" hidden="1" customWidth="1"/>
    <col min="8196" max="8197" width="0" style="66" hidden="1" customWidth="1"/>
    <col min="8198" max="8448" width="0" style="66" hidden="1"/>
    <col min="8449" max="8449" width="10.140625" style="66" hidden="1" customWidth="1"/>
    <col min="8450" max="8450" width="112.42578125" style="66" hidden="1" customWidth="1"/>
    <col min="8451" max="8451" width="24.140625" style="66" hidden="1" customWidth="1"/>
    <col min="8452" max="8453" width="0" style="66" hidden="1" customWidth="1"/>
    <col min="8454" max="8704" width="0" style="66" hidden="1"/>
    <col min="8705" max="8705" width="10.140625" style="66" hidden="1" customWidth="1"/>
    <col min="8706" max="8706" width="112.42578125" style="66" hidden="1" customWidth="1"/>
    <col min="8707" max="8707" width="24.140625" style="66" hidden="1" customWidth="1"/>
    <col min="8708" max="8709" width="0" style="66" hidden="1" customWidth="1"/>
    <col min="8710" max="8960" width="0" style="66" hidden="1"/>
    <col min="8961" max="8961" width="10.140625" style="66" hidden="1" customWidth="1"/>
    <col min="8962" max="8962" width="112.42578125" style="66" hidden="1" customWidth="1"/>
    <col min="8963" max="8963" width="24.140625" style="66" hidden="1" customWidth="1"/>
    <col min="8964" max="8965" width="0" style="66" hidden="1" customWidth="1"/>
    <col min="8966" max="9216" width="0" style="66" hidden="1"/>
    <col min="9217" max="9217" width="10.140625" style="66" hidden="1" customWidth="1"/>
    <col min="9218" max="9218" width="112.42578125" style="66" hidden="1" customWidth="1"/>
    <col min="9219" max="9219" width="24.140625" style="66" hidden="1" customWidth="1"/>
    <col min="9220" max="9221" width="0" style="66" hidden="1" customWidth="1"/>
    <col min="9222" max="9472" width="0" style="66" hidden="1"/>
    <col min="9473" max="9473" width="10.140625" style="66" hidden="1" customWidth="1"/>
    <col min="9474" max="9474" width="112.42578125" style="66" hidden="1" customWidth="1"/>
    <col min="9475" max="9475" width="24.140625" style="66" hidden="1" customWidth="1"/>
    <col min="9476" max="9477" width="0" style="66" hidden="1" customWidth="1"/>
    <col min="9478" max="9728" width="0" style="66" hidden="1"/>
    <col min="9729" max="9729" width="10.140625" style="66" hidden="1" customWidth="1"/>
    <col min="9730" max="9730" width="112.42578125" style="66" hidden="1" customWidth="1"/>
    <col min="9731" max="9731" width="24.140625" style="66" hidden="1" customWidth="1"/>
    <col min="9732" max="9733" width="0" style="66" hidden="1" customWidth="1"/>
    <col min="9734" max="9984" width="0" style="66" hidden="1"/>
    <col min="9985" max="9985" width="10.140625" style="66" hidden="1" customWidth="1"/>
    <col min="9986" max="9986" width="112.42578125" style="66" hidden="1" customWidth="1"/>
    <col min="9987" max="9987" width="24.140625" style="66" hidden="1" customWidth="1"/>
    <col min="9988" max="9989" width="0" style="66" hidden="1" customWidth="1"/>
    <col min="9990" max="10240" width="0" style="66" hidden="1"/>
    <col min="10241" max="10241" width="10.140625" style="66" hidden="1" customWidth="1"/>
    <col min="10242" max="10242" width="112.42578125" style="66" hidden="1" customWidth="1"/>
    <col min="10243" max="10243" width="24.140625" style="66" hidden="1" customWidth="1"/>
    <col min="10244" max="10245" width="0" style="66" hidden="1" customWidth="1"/>
    <col min="10246" max="10496" width="0" style="66" hidden="1"/>
    <col min="10497" max="10497" width="10.140625" style="66" hidden="1" customWidth="1"/>
    <col min="10498" max="10498" width="112.42578125" style="66" hidden="1" customWidth="1"/>
    <col min="10499" max="10499" width="24.140625" style="66" hidden="1" customWidth="1"/>
    <col min="10500" max="10501" width="0" style="66" hidden="1" customWidth="1"/>
    <col min="10502" max="10752" width="0" style="66" hidden="1"/>
    <col min="10753" max="10753" width="10.140625" style="66" hidden="1" customWidth="1"/>
    <col min="10754" max="10754" width="112.42578125" style="66" hidden="1" customWidth="1"/>
    <col min="10755" max="10755" width="24.140625" style="66" hidden="1" customWidth="1"/>
    <col min="10756" max="10757" width="0" style="66" hidden="1" customWidth="1"/>
    <col min="10758" max="11008" width="0" style="66" hidden="1"/>
    <col min="11009" max="11009" width="10.140625" style="66" hidden="1" customWidth="1"/>
    <col min="11010" max="11010" width="112.42578125" style="66" hidden="1" customWidth="1"/>
    <col min="11011" max="11011" width="24.140625" style="66" hidden="1" customWidth="1"/>
    <col min="11012" max="11013" width="0" style="66" hidden="1" customWidth="1"/>
    <col min="11014" max="11264" width="0" style="66" hidden="1"/>
    <col min="11265" max="11265" width="10.140625" style="66" hidden="1" customWidth="1"/>
    <col min="11266" max="11266" width="112.42578125" style="66" hidden="1" customWidth="1"/>
    <col min="11267" max="11267" width="24.140625" style="66" hidden="1" customWidth="1"/>
    <col min="11268" max="11269" width="0" style="66" hidden="1" customWidth="1"/>
    <col min="11270" max="11520" width="0" style="66" hidden="1"/>
    <col min="11521" max="11521" width="10.140625" style="66" hidden="1" customWidth="1"/>
    <col min="11522" max="11522" width="112.42578125" style="66" hidden="1" customWidth="1"/>
    <col min="11523" max="11523" width="24.140625" style="66" hidden="1" customWidth="1"/>
    <col min="11524" max="11525" width="0" style="66" hidden="1" customWidth="1"/>
    <col min="11526" max="11776" width="0" style="66" hidden="1"/>
    <col min="11777" max="11777" width="10.140625" style="66" hidden="1" customWidth="1"/>
    <col min="11778" max="11778" width="112.42578125" style="66" hidden="1" customWidth="1"/>
    <col min="11779" max="11779" width="24.140625" style="66" hidden="1" customWidth="1"/>
    <col min="11780" max="11781" width="0" style="66" hidden="1" customWidth="1"/>
    <col min="11782" max="12032" width="0" style="66" hidden="1"/>
    <col min="12033" max="12033" width="10.140625" style="66" hidden="1" customWidth="1"/>
    <col min="12034" max="12034" width="112.42578125" style="66" hidden="1" customWidth="1"/>
    <col min="12035" max="12035" width="24.140625" style="66" hidden="1" customWidth="1"/>
    <col min="12036" max="12037" width="0" style="66" hidden="1" customWidth="1"/>
    <col min="12038" max="12288" width="0" style="66" hidden="1"/>
    <col min="12289" max="12289" width="10.140625" style="66" hidden="1" customWidth="1"/>
    <col min="12290" max="12290" width="112.42578125" style="66" hidden="1" customWidth="1"/>
    <col min="12291" max="12291" width="24.140625" style="66" hidden="1" customWidth="1"/>
    <col min="12292" max="12293" width="0" style="66" hidden="1" customWidth="1"/>
    <col min="12294" max="12544" width="0" style="66" hidden="1"/>
    <col min="12545" max="12545" width="10.140625" style="66" hidden="1" customWidth="1"/>
    <col min="12546" max="12546" width="112.42578125" style="66" hidden="1" customWidth="1"/>
    <col min="12547" max="12547" width="24.140625" style="66" hidden="1" customWidth="1"/>
    <col min="12548" max="12549" width="0" style="66" hidden="1" customWidth="1"/>
    <col min="12550" max="12800" width="0" style="66" hidden="1"/>
    <col min="12801" max="12801" width="10.140625" style="66" hidden="1" customWidth="1"/>
    <col min="12802" max="12802" width="112.42578125" style="66" hidden="1" customWidth="1"/>
    <col min="12803" max="12803" width="24.140625" style="66" hidden="1" customWidth="1"/>
    <col min="12804" max="12805" width="0" style="66" hidden="1" customWidth="1"/>
    <col min="12806" max="13056" width="0" style="66" hidden="1"/>
    <col min="13057" max="13057" width="10.140625" style="66" hidden="1" customWidth="1"/>
    <col min="13058" max="13058" width="112.42578125" style="66" hidden="1" customWidth="1"/>
    <col min="13059" max="13059" width="24.140625" style="66" hidden="1" customWidth="1"/>
    <col min="13060" max="13061" width="0" style="66" hidden="1" customWidth="1"/>
    <col min="13062" max="13312" width="0" style="66" hidden="1"/>
    <col min="13313" max="13313" width="10.140625" style="66" hidden="1" customWidth="1"/>
    <col min="13314" max="13314" width="112.42578125" style="66" hidden="1" customWidth="1"/>
    <col min="13315" max="13315" width="24.140625" style="66" hidden="1" customWidth="1"/>
    <col min="13316" max="13317" width="0" style="66" hidden="1" customWidth="1"/>
    <col min="13318" max="13568" width="0" style="66" hidden="1"/>
    <col min="13569" max="13569" width="10.140625" style="66" hidden="1" customWidth="1"/>
    <col min="13570" max="13570" width="112.42578125" style="66" hidden="1" customWidth="1"/>
    <col min="13571" max="13571" width="24.140625" style="66" hidden="1" customWidth="1"/>
    <col min="13572" max="13573" width="0" style="66" hidden="1" customWidth="1"/>
    <col min="13574" max="13824" width="0" style="66" hidden="1"/>
    <col min="13825" max="13825" width="10.140625" style="66" hidden="1" customWidth="1"/>
    <col min="13826" max="13826" width="112.42578125" style="66" hidden="1" customWidth="1"/>
    <col min="13827" max="13827" width="24.140625" style="66" hidden="1" customWidth="1"/>
    <col min="13828" max="13829" width="0" style="66" hidden="1" customWidth="1"/>
    <col min="13830" max="14080" width="0" style="66" hidden="1"/>
    <col min="14081" max="14081" width="10.140625" style="66" hidden="1" customWidth="1"/>
    <col min="14082" max="14082" width="112.42578125" style="66" hidden="1" customWidth="1"/>
    <col min="14083" max="14083" width="24.140625" style="66" hidden="1" customWidth="1"/>
    <col min="14084" max="14085" width="0" style="66" hidden="1" customWidth="1"/>
    <col min="14086" max="14336" width="0" style="66" hidden="1"/>
    <col min="14337" max="14337" width="10.140625" style="66" hidden="1" customWidth="1"/>
    <col min="14338" max="14338" width="112.42578125" style="66" hidden="1" customWidth="1"/>
    <col min="14339" max="14339" width="24.140625" style="66" hidden="1" customWidth="1"/>
    <col min="14340" max="14341" width="0" style="66" hidden="1" customWidth="1"/>
    <col min="14342" max="14592" width="0" style="66" hidden="1"/>
    <col min="14593" max="14593" width="10.140625" style="66" hidden="1" customWidth="1"/>
    <col min="14594" max="14594" width="112.42578125" style="66" hidden="1" customWidth="1"/>
    <col min="14595" max="14595" width="24.140625" style="66" hidden="1" customWidth="1"/>
    <col min="14596" max="14597" width="0" style="66" hidden="1" customWidth="1"/>
    <col min="14598" max="14848" width="0" style="66" hidden="1"/>
    <col min="14849" max="14849" width="10.140625" style="66" hidden="1" customWidth="1"/>
    <col min="14850" max="14850" width="112.42578125" style="66" hidden="1" customWidth="1"/>
    <col min="14851" max="14851" width="24.140625" style="66" hidden="1" customWidth="1"/>
    <col min="14852" max="14853" width="0" style="66" hidden="1" customWidth="1"/>
    <col min="14854" max="15104" width="0" style="66" hidden="1"/>
    <col min="15105" max="15105" width="10.140625" style="66" hidden="1" customWidth="1"/>
    <col min="15106" max="15106" width="112.42578125" style="66" hidden="1" customWidth="1"/>
    <col min="15107" max="15107" width="24.140625" style="66" hidden="1" customWidth="1"/>
    <col min="15108" max="15109" width="0" style="66" hidden="1" customWidth="1"/>
    <col min="15110" max="15360" width="0" style="66" hidden="1"/>
    <col min="15361" max="15361" width="10.140625" style="66" hidden="1" customWidth="1"/>
    <col min="15362" max="15362" width="112.42578125" style="66" hidden="1" customWidth="1"/>
    <col min="15363" max="15363" width="24.140625" style="66" hidden="1" customWidth="1"/>
    <col min="15364" max="15365" width="0" style="66" hidden="1" customWidth="1"/>
    <col min="15366" max="15616" width="0" style="66" hidden="1"/>
    <col min="15617" max="15617" width="10.140625" style="66" hidden="1" customWidth="1"/>
    <col min="15618" max="15618" width="112.42578125" style="66" hidden="1" customWidth="1"/>
    <col min="15619" max="15619" width="24.140625" style="66" hidden="1" customWidth="1"/>
    <col min="15620" max="15621" width="0" style="66" hidden="1" customWidth="1"/>
    <col min="15622" max="15872" width="0" style="66" hidden="1"/>
    <col min="15873" max="15873" width="10.140625" style="66" hidden="1" customWidth="1"/>
    <col min="15874" max="15874" width="112.42578125" style="66" hidden="1" customWidth="1"/>
    <col min="15875" max="15875" width="24.140625" style="66" hidden="1" customWidth="1"/>
    <col min="15876" max="15877" width="0" style="66" hidden="1" customWidth="1"/>
    <col min="15878" max="16128" width="0" style="66" hidden="1"/>
    <col min="16129" max="16129" width="10.140625" style="66" hidden="1" customWidth="1"/>
    <col min="16130" max="16130" width="112.42578125" style="66" hidden="1" customWidth="1"/>
    <col min="16131" max="16131" width="24.140625" style="66" hidden="1" customWidth="1"/>
    <col min="16132" max="16133" width="0" style="66" hidden="1" customWidth="1"/>
    <col min="16134" max="16384" width="0" style="66" hidden="1"/>
  </cols>
  <sheetData>
    <row r="1" spans="1:5" s="61" customFormat="1" ht="33.75" customHeight="1">
      <c r="A1" s="60"/>
      <c r="B1" s="804" t="s">
        <v>594</v>
      </c>
      <c r="C1" s="804"/>
      <c r="D1" s="804"/>
      <c r="E1" s="804"/>
    </row>
    <row r="2" spans="1:5" s="61" customFormat="1" ht="29.25" customHeight="1">
      <c r="A2" s="60"/>
      <c r="B2" s="805" t="s">
        <v>702</v>
      </c>
      <c r="C2" s="805"/>
      <c r="D2" s="805"/>
      <c r="E2" s="805"/>
    </row>
    <row r="3" spans="1:5" s="61" customFormat="1" ht="27.75" customHeight="1">
      <c r="A3" s="60"/>
      <c r="B3" s="805" t="s">
        <v>887</v>
      </c>
      <c r="C3" s="805"/>
      <c r="D3" s="805"/>
      <c r="E3" s="805"/>
    </row>
    <row r="4" spans="1:5" s="63" customFormat="1" ht="41.25" customHeight="1">
      <c r="A4" s="62"/>
      <c r="B4" s="806" t="s">
        <v>549</v>
      </c>
      <c r="C4" s="806"/>
      <c r="D4" s="806"/>
      <c r="E4" s="806"/>
    </row>
    <row r="5" spans="1:5" s="63" customFormat="1" ht="6" customHeight="1">
      <c r="A5" s="64"/>
      <c r="B5" s="65"/>
      <c r="C5" s="65"/>
      <c r="D5" s="65"/>
      <c r="E5" s="65"/>
    </row>
    <row r="6" spans="1:5" ht="5.25" customHeight="1">
      <c r="B6" s="67"/>
      <c r="C6" s="66"/>
    </row>
    <row r="7" spans="1:5" ht="21.75" customHeight="1">
      <c r="A7" s="68"/>
      <c r="B7" s="69" t="s">
        <v>422</v>
      </c>
      <c r="C7" s="70"/>
      <c r="D7" s="70"/>
      <c r="E7" s="68"/>
    </row>
    <row r="8" spans="1:5" s="71" customFormat="1" ht="9.75" customHeight="1">
      <c r="B8" s="72"/>
      <c r="C8" s="73"/>
      <c r="D8" s="73"/>
    </row>
    <row r="9" spans="1:5" ht="21.75" customHeight="1">
      <c r="A9" s="74"/>
      <c r="B9" s="69" t="s">
        <v>423</v>
      </c>
      <c r="C9" s="75"/>
      <c r="D9" s="70"/>
      <c r="E9" s="68"/>
    </row>
    <row r="10" spans="1:5" ht="21.75" customHeight="1">
      <c r="B10" s="76" t="s">
        <v>424</v>
      </c>
      <c r="C10" s="77">
        <v>1</v>
      </c>
      <c r="D10" s="78"/>
    </row>
    <row r="11" spans="1:5" ht="21.75" customHeight="1">
      <c r="B11" s="76" t="s">
        <v>425</v>
      </c>
      <c r="C11" s="77">
        <v>2</v>
      </c>
      <c r="D11" s="78"/>
    </row>
    <row r="12" spans="1:5" ht="21.75" customHeight="1">
      <c r="B12" s="76" t="s">
        <v>426</v>
      </c>
      <c r="C12" s="79">
        <v>3</v>
      </c>
      <c r="D12" s="78"/>
    </row>
    <row r="13" spans="1:5" ht="21.75" customHeight="1">
      <c r="B13" s="76" t="s">
        <v>427</v>
      </c>
      <c r="C13" s="77">
        <v>4</v>
      </c>
      <c r="D13" s="78"/>
    </row>
    <row r="14" spans="1:5" ht="21.75" customHeight="1">
      <c r="B14" s="82" t="s">
        <v>428</v>
      </c>
      <c r="C14" s="77">
        <v>5</v>
      </c>
      <c r="D14" s="78"/>
    </row>
    <row r="15" spans="1:5" s="68" customFormat="1" ht="21.75" customHeight="1">
      <c r="A15" s="74"/>
      <c r="B15" s="69" t="s">
        <v>99</v>
      </c>
      <c r="C15" s="75"/>
      <c r="D15" s="80"/>
      <c r="E15" s="81"/>
    </row>
    <row r="16" spans="1:5" s="68" customFormat="1" ht="21.75" customHeight="1">
      <c r="A16" s="66"/>
      <c r="B16" s="82" t="s">
        <v>429</v>
      </c>
      <c r="C16" s="77">
        <v>6</v>
      </c>
      <c r="D16" s="80"/>
      <c r="E16" s="81"/>
    </row>
    <row r="17" spans="1:5" s="68" customFormat="1" ht="21.75" customHeight="1">
      <c r="A17" s="66"/>
      <c r="B17" s="375" t="s">
        <v>557</v>
      </c>
      <c r="C17" s="77"/>
      <c r="D17" s="80"/>
      <c r="E17" s="81"/>
    </row>
    <row r="18" spans="1:5" s="68" customFormat="1" ht="21.75" customHeight="1">
      <c r="A18" s="66"/>
      <c r="B18" s="82" t="s">
        <v>638</v>
      </c>
      <c r="C18" s="77">
        <v>7</v>
      </c>
      <c r="D18" s="80"/>
      <c r="E18" s="81"/>
    </row>
    <row r="19" spans="1:5" s="68" customFormat="1" ht="21.75" customHeight="1">
      <c r="A19" s="66"/>
      <c r="B19" s="82" t="s">
        <v>431</v>
      </c>
      <c r="C19" s="77">
        <v>8</v>
      </c>
      <c r="D19" s="80"/>
      <c r="E19" s="81"/>
    </row>
    <row r="20" spans="1:5" s="68" customFormat="1" ht="21.75" customHeight="1">
      <c r="A20" s="66"/>
      <c r="B20" s="82" t="s">
        <v>432</v>
      </c>
      <c r="C20" s="77">
        <v>9</v>
      </c>
      <c r="D20" s="80"/>
      <c r="E20" s="81"/>
    </row>
    <row r="21" spans="1:5" s="68" customFormat="1" ht="21.75" customHeight="1">
      <c r="A21" s="66"/>
      <c r="B21" s="82" t="s">
        <v>433</v>
      </c>
      <c r="C21" s="77">
        <v>10</v>
      </c>
      <c r="D21" s="80"/>
      <c r="E21" s="81"/>
    </row>
    <row r="22" spans="1:5" s="68" customFormat="1" ht="21.75" customHeight="1">
      <c r="A22" s="66"/>
      <c r="B22" s="82" t="s">
        <v>434</v>
      </c>
      <c r="C22" s="77">
        <v>11</v>
      </c>
      <c r="D22" s="80"/>
      <c r="E22" s="81"/>
    </row>
    <row r="23" spans="1:5" s="68" customFormat="1" ht="21.75" customHeight="1">
      <c r="A23" s="66"/>
      <c r="B23" s="510" t="s">
        <v>435</v>
      </c>
      <c r="C23" s="511" t="s">
        <v>436</v>
      </c>
      <c r="D23" s="80"/>
      <c r="E23" s="81"/>
    </row>
    <row r="24" spans="1:5" s="68" customFormat="1" ht="21.75" customHeight="1">
      <c r="A24" s="66"/>
      <c r="B24" s="510" t="s">
        <v>435</v>
      </c>
      <c r="C24" s="511" t="s">
        <v>437</v>
      </c>
      <c r="D24" s="80"/>
      <c r="E24" s="81"/>
    </row>
    <row r="25" spans="1:5" s="68" customFormat="1" ht="21.75" customHeight="1">
      <c r="A25" s="66"/>
      <c r="B25" s="510" t="s">
        <v>435</v>
      </c>
      <c r="C25" s="511" t="s">
        <v>438</v>
      </c>
      <c r="D25" s="80"/>
      <c r="E25" s="81"/>
    </row>
    <row r="26" spans="1:5" s="68" customFormat="1" ht="21.75" customHeight="1">
      <c r="A26" s="66"/>
      <c r="B26" s="510" t="s">
        <v>435</v>
      </c>
      <c r="C26" s="511" t="s">
        <v>439</v>
      </c>
      <c r="D26" s="80"/>
      <c r="E26" s="81"/>
    </row>
    <row r="27" spans="1:5" s="68" customFormat="1" ht="21.75" customHeight="1">
      <c r="A27" s="66"/>
      <c r="B27" s="510" t="s">
        <v>435</v>
      </c>
      <c r="C27" s="511" t="s">
        <v>440</v>
      </c>
      <c r="D27" s="80"/>
      <c r="E27" s="81"/>
    </row>
    <row r="28" spans="1:5" s="68" customFormat="1" ht="21.75" customHeight="1">
      <c r="A28" s="66"/>
      <c r="B28" s="510" t="s">
        <v>441</v>
      </c>
      <c r="C28" s="511" t="s">
        <v>442</v>
      </c>
      <c r="D28" s="80"/>
      <c r="E28" s="81"/>
    </row>
    <row r="29" spans="1:5" s="68" customFormat="1" ht="21.75" customHeight="1">
      <c r="A29" s="66"/>
      <c r="B29" s="510" t="s">
        <v>441</v>
      </c>
      <c r="C29" s="511" t="s">
        <v>443</v>
      </c>
      <c r="D29" s="80"/>
      <c r="E29" s="81"/>
    </row>
    <row r="30" spans="1:5" s="68" customFormat="1" ht="21.75" customHeight="1">
      <c r="A30" s="66"/>
      <c r="B30" s="510" t="s">
        <v>441</v>
      </c>
      <c r="C30" s="511" t="s">
        <v>444</v>
      </c>
      <c r="D30" s="80"/>
      <c r="E30" s="81"/>
    </row>
    <row r="31" spans="1:5" s="68" customFormat="1" ht="21.75" customHeight="1">
      <c r="A31" s="66"/>
      <c r="B31" s="510" t="s">
        <v>441</v>
      </c>
      <c r="C31" s="511" t="s">
        <v>445</v>
      </c>
      <c r="D31" s="80"/>
      <c r="E31" s="81"/>
    </row>
    <row r="32" spans="1:5" s="68" customFormat="1" ht="21.75" customHeight="1">
      <c r="A32" s="66"/>
      <c r="B32" s="510" t="s">
        <v>441</v>
      </c>
      <c r="C32" s="511" t="s">
        <v>446</v>
      </c>
      <c r="D32" s="80"/>
      <c r="E32" s="81"/>
    </row>
    <row r="33" spans="1:5" s="68" customFormat="1" ht="21.75" customHeight="1">
      <c r="A33" s="66"/>
      <c r="B33" s="510" t="s">
        <v>441</v>
      </c>
      <c r="C33" s="511" t="s">
        <v>447</v>
      </c>
      <c r="D33" s="80"/>
      <c r="E33" s="81"/>
    </row>
    <row r="34" spans="1:5" s="68" customFormat="1" ht="21.75" customHeight="1">
      <c r="A34" s="66"/>
      <c r="B34" s="510" t="s">
        <v>441</v>
      </c>
      <c r="C34" s="511" t="s">
        <v>448</v>
      </c>
      <c r="D34" s="80"/>
      <c r="E34" s="81"/>
    </row>
    <row r="35" spans="1:5" s="68" customFormat="1" ht="21.75" customHeight="1">
      <c r="A35" s="66"/>
      <c r="B35" s="510" t="s">
        <v>449</v>
      </c>
      <c r="C35" s="511" t="s">
        <v>450</v>
      </c>
      <c r="D35" s="80"/>
      <c r="E35" s="81"/>
    </row>
    <row r="36" spans="1:5" s="68" customFormat="1" ht="21.75" customHeight="1">
      <c r="A36" s="66"/>
      <c r="B36" s="510" t="s">
        <v>449</v>
      </c>
      <c r="C36" s="511" t="s">
        <v>451</v>
      </c>
      <c r="D36" s="80"/>
      <c r="E36" s="81"/>
    </row>
    <row r="37" spans="1:5" s="68" customFormat="1" ht="21.75" customHeight="1">
      <c r="A37" s="66"/>
      <c r="B37" s="510" t="s">
        <v>449</v>
      </c>
      <c r="C37" s="511" t="s">
        <v>452</v>
      </c>
      <c r="D37" s="80"/>
      <c r="E37" s="81"/>
    </row>
    <row r="38" spans="1:5" s="68" customFormat="1" ht="21.75" customHeight="1">
      <c r="A38" s="66"/>
      <c r="B38" s="510" t="s">
        <v>449</v>
      </c>
      <c r="C38" s="511" t="s">
        <v>453</v>
      </c>
      <c r="D38" s="80"/>
      <c r="E38" s="81"/>
    </row>
    <row r="39" spans="1:5" s="68" customFormat="1" ht="21.75" customHeight="1">
      <c r="A39" s="66"/>
      <c r="B39" s="510" t="s">
        <v>454</v>
      </c>
      <c r="C39" s="511" t="s">
        <v>455</v>
      </c>
      <c r="D39" s="80"/>
      <c r="E39" s="81"/>
    </row>
    <row r="40" spans="1:5" s="68" customFormat="1" ht="21.75" customHeight="1">
      <c r="A40" s="66"/>
      <c r="B40" s="510" t="s">
        <v>454</v>
      </c>
      <c r="C40" s="511" t="s">
        <v>456</v>
      </c>
      <c r="D40" s="80"/>
      <c r="E40" s="81"/>
    </row>
    <row r="41" spans="1:5" s="68" customFormat="1" ht="21.75" customHeight="1">
      <c r="A41" s="66"/>
      <c r="B41" s="510" t="s">
        <v>454</v>
      </c>
      <c r="C41" s="511" t="s">
        <v>457</v>
      </c>
      <c r="D41" s="80"/>
      <c r="E41" s="81"/>
    </row>
    <row r="42" spans="1:5" s="68" customFormat="1" ht="21.75" customHeight="1">
      <c r="A42" s="66"/>
      <c r="B42" s="510" t="s">
        <v>454</v>
      </c>
      <c r="C42" s="511" t="s">
        <v>458</v>
      </c>
      <c r="D42" s="80"/>
      <c r="E42" s="81"/>
    </row>
    <row r="43" spans="1:5" s="68" customFormat="1" ht="21.75" customHeight="1">
      <c r="A43" s="66"/>
      <c r="B43" s="510" t="s">
        <v>454</v>
      </c>
      <c r="C43" s="511" t="s">
        <v>459</v>
      </c>
      <c r="D43" s="80"/>
      <c r="E43" s="81"/>
    </row>
    <row r="44" spans="1:5" s="68" customFormat="1" ht="21.75" customHeight="1">
      <c r="A44" s="66"/>
      <c r="B44" s="510" t="s">
        <v>460</v>
      </c>
      <c r="C44" s="512">
        <v>16</v>
      </c>
      <c r="D44" s="80"/>
      <c r="E44" s="81"/>
    </row>
    <row r="45" spans="1:5" s="68" customFormat="1" ht="21.75" customHeight="1">
      <c r="A45" s="66"/>
      <c r="B45" s="510" t="s">
        <v>461</v>
      </c>
      <c r="C45" s="512">
        <v>17</v>
      </c>
      <c r="D45" s="80"/>
      <c r="E45" s="81"/>
    </row>
    <row r="46" spans="1:5" s="68" customFormat="1" ht="21.75" customHeight="1">
      <c r="A46" s="66"/>
      <c r="B46" s="82" t="s">
        <v>462</v>
      </c>
      <c r="C46" s="79" t="s">
        <v>463</v>
      </c>
      <c r="D46" s="80"/>
      <c r="E46" s="81"/>
    </row>
    <row r="47" spans="1:5" s="68" customFormat="1" ht="21.75" customHeight="1">
      <c r="A47" s="66"/>
      <c r="B47" s="82" t="s">
        <v>462</v>
      </c>
      <c r="C47" s="79" t="s">
        <v>464</v>
      </c>
      <c r="D47" s="80"/>
      <c r="E47" s="81"/>
    </row>
    <row r="48" spans="1:5" s="68" customFormat="1" ht="21.75" customHeight="1">
      <c r="A48" s="66"/>
      <c r="B48" s="82" t="s">
        <v>462</v>
      </c>
      <c r="C48" s="79" t="s">
        <v>465</v>
      </c>
      <c r="D48" s="80"/>
      <c r="E48" s="81"/>
    </row>
    <row r="49" spans="1:5" s="68" customFormat="1" ht="21.75" customHeight="1">
      <c r="A49" s="66"/>
      <c r="B49" s="82" t="s">
        <v>462</v>
      </c>
      <c r="C49" s="79" t="s">
        <v>466</v>
      </c>
      <c r="D49" s="80"/>
      <c r="E49" s="81"/>
    </row>
    <row r="50" spans="1:5" s="68" customFormat="1" ht="21.75" customHeight="1">
      <c r="A50" s="66"/>
      <c r="B50" s="82" t="s">
        <v>462</v>
      </c>
      <c r="C50" s="79" t="s">
        <v>467</v>
      </c>
      <c r="D50" s="80"/>
      <c r="E50" s="81"/>
    </row>
    <row r="51" spans="1:5" s="68" customFormat="1" ht="21.75" customHeight="1">
      <c r="A51" s="66"/>
      <c r="B51" s="82" t="s">
        <v>462</v>
      </c>
      <c r="C51" s="79" t="s">
        <v>468</v>
      </c>
      <c r="D51" s="80"/>
      <c r="E51" s="81"/>
    </row>
    <row r="52" spans="1:5" s="68" customFormat="1" ht="21.75" customHeight="1">
      <c r="A52" s="66"/>
      <c r="B52" s="82" t="s">
        <v>462</v>
      </c>
      <c r="C52" s="79" t="s">
        <v>469</v>
      </c>
      <c r="D52" s="80"/>
      <c r="E52" s="81"/>
    </row>
    <row r="53" spans="1:5" s="68" customFormat="1" ht="21.75" customHeight="1">
      <c r="A53" s="66"/>
      <c r="B53" s="82" t="s">
        <v>470</v>
      </c>
      <c r="C53" s="79" t="s">
        <v>471</v>
      </c>
      <c r="D53" s="80"/>
      <c r="E53" s="81"/>
    </row>
    <row r="54" spans="1:5" s="68" customFormat="1" ht="21.75" customHeight="1">
      <c r="A54" s="66"/>
      <c r="B54" s="82" t="s">
        <v>472</v>
      </c>
      <c r="C54" s="77">
        <v>20</v>
      </c>
      <c r="D54" s="80"/>
      <c r="E54" s="81"/>
    </row>
    <row r="55" spans="1:5" s="68" customFormat="1" ht="21.75" customHeight="1">
      <c r="A55" s="66"/>
      <c r="B55" s="82" t="s">
        <v>473</v>
      </c>
      <c r="C55" s="77">
        <v>21</v>
      </c>
      <c r="D55" s="80"/>
      <c r="E55" s="81"/>
    </row>
    <row r="56" spans="1:5" s="68" customFormat="1" ht="21.75" customHeight="1">
      <c r="A56" s="66"/>
      <c r="B56" s="82" t="s">
        <v>474</v>
      </c>
      <c r="C56" s="79" t="s">
        <v>475</v>
      </c>
      <c r="D56" s="80"/>
      <c r="E56" s="81"/>
    </row>
    <row r="57" spans="1:5" s="68" customFormat="1" ht="21.75" customHeight="1">
      <c r="A57" s="66"/>
      <c r="B57" s="82" t="s">
        <v>474</v>
      </c>
      <c r="C57" s="79" t="s">
        <v>476</v>
      </c>
      <c r="D57" s="80"/>
      <c r="E57" s="81"/>
    </row>
    <row r="58" spans="1:5" s="68" customFormat="1" ht="21.75" customHeight="1">
      <c r="A58" s="66"/>
      <c r="B58" s="82" t="s">
        <v>474</v>
      </c>
      <c r="C58" s="79" t="s">
        <v>477</v>
      </c>
      <c r="D58" s="80"/>
      <c r="E58" s="81"/>
    </row>
    <row r="59" spans="1:5" s="68" customFormat="1" ht="21.75" customHeight="1">
      <c r="A59" s="66"/>
      <c r="B59" s="82" t="s">
        <v>474</v>
      </c>
      <c r="C59" s="79" t="s">
        <v>478</v>
      </c>
      <c r="D59" s="80"/>
      <c r="E59" s="81"/>
    </row>
    <row r="60" spans="1:5" s="68" customFormat="1" ht="21.75" customHeight="1">
      <c r="A60" s="66"/>
      <c r="B60" s="82" t="s">
        <v>474</v>
      </c>
      <c r="C60" s="79" t="s">
        <v>479</v>
      </c>
      <c r="D60" s="80"/>
      <c r="E60" s="81"/>
    </row>
    <row r="61" spans="1:5" ht="21.75" customHeight="1">
      <c r="B61" s="82" t="s">
        <v>474</v>
      </c>
      <c r="C61" s="79" t="s">
        <v>480</v>
      </c>
      <c r="D61" s="78"/>
    </row>
    <row r="62" spans="1:5" ht="21.75" customHeight="1">
      <c r="B62" s="82" t="s">
        <v>474</v>
      </c>
      <c r="C62" s="79" t="s">
        <v>481</v>
      </c>
      <c r="D62" s="78"/>
    </row>
    <row r="63" spans="1:5" ht="21.75" customHeight="1">
      <c r="B63" s="375" t="s">
        <v>654</v>
      </c>
      <c r="C63" s="77"/>
      <c r="D63" s="78"/>
    </row>
    <row r="64" spans="1:5" ht="21.75" customHeight="1">
      <c r="B64" s="82" t="s">
        <v>430</v>
      </c>
      <c r="C64" s="77">
        <v>23</v>
      </c>
      <c r="D64" s="78"/>
    </row>
    <row r="65" spans="1:5" ht="21.75" customHeight="1">
      <c r="B65" s="82" t="s">
        <v>431</v>
      </c>
      <c r="C65" s="77">
        <v>24</v>
      </c>
      <c r="D65" s="78"/>
    </row>
    <row r="66" spans="1:5" ht="21.75" customHeight="1">
      <c r="B66" s="82" t="s">
        <v>432</v>
      </c>
      <c r="C66" s="77">
        <v>25</v>
      </c>
      <c r="D66" s="78"/>
    </row>
    <row r="67" spans="1:5" ht="21.75" customHeight="1">
      <c r="B67" s="82" t="s">
        <v>433</v>
      </c>
      <c r="C67" s="77">
        <v>26</v>
      </c>
      <c r="D67" s="78"/>
    </row>
    <row r="68" spans="1:5" ht="21.75" customHeight="1">
      <c r="B68" s="82" t="s">
        <v>434</v>
      </c>
      <c r="C68" s="77">
        <v>27</v>
      </c>
      <c r="D68" s="78"/>
    </row>
    <row r="69" spans="1:5" ht="21.75" customHeight="1">
      <c r="B69" s="82" t="s">
        <v>435</v>
      </c>
      <c r="C69" s="79" t="s">
        <v>579</v>
      </c>
      <c r="D69" s="78"/>
    </row>
    <row r="70" spans="1:5" ht="21.75" customHeight="1">
      <c r="B70" s="82" t="s">
        <v>441</v>
      </c>
      <c r="C70" s="79">
        <v>29</v>
      </c>
      <c r="D70" s="78"/>
    </row>
    <row r="71" spans="1:5" ht="21.75" customHeight="1">
      <c r="B71" s="82" t="s">
        <v>449</v>
      </c>
      <c r="C71" s="79">
        <v>30</v>
      </c>
      <c r="D71" s="78"/>
    </row>
    <row r="72" spans="1:5" ht="21.75" customHeight="1">
      <c r="B72" s="82" t="s">
        <v>454</v>
      </c>
      <c r="C72" s="79">
        <v>31</v>
      </c>
      <c r="D72" s="78"/>
    </row>
    <row r="73" spans="1:5" ht="21.75" customHeight="1">
      <c r="B73" s="82" t="s">
        <v>460</v>
      </c>
      <c r="C73" s="77">
        <v>32</v>
      </c>
      <c r="D73" s="78"/>
    </row>
    <row r="74" spans="1:5" ht="21.75" customHeight="1">
      <c r="B74" s="82" t="s">
        <v>461</v>
      </c>
      <c r="C74" s="77">
        <v>33</v>
      </c>
      <c r="D74" s="78"/>
    </row>
    <row r="75" spans="1:5" ht="21.75" customHeight="1">
      <c r="B75" s="82" t="s">
        <v>462</v>
      </c>
      <c r="C75" s="79">
        <v>34</v>
      </c>
      <c r="D75" s="78"/>
    </row>
    <row r="76" spans="1:5" ht="21.75" customHeight="1">
      <c r="B76" s="82" t="s">
        <v>470</v>
      </c>
      <c r="C76" s="79">
        <v>35</v>
      </c>
      <c r="D76" s="78"/>
    </row>
    <row r="77" spans="1:5" ht="21.75" customHeight="1">
      <c r="B77" s="82" t="s">
        <v>472</v>
      </c>
      <c r="C77" s="77">
        <v>36</v>
      </c>
      <c r="D77" s="78"/>
    </row>
    <row r="78" spans="1:5" ht="21.75" customHeight="1">
      <c r="B78" s="82" t="s">
        <v>473</v>
      </c>
      <c r="C78" s="77">
        <v>37</v>
      </c>
      <c r="D78" s="78"/>
    </row>
    <row r="79" spans="1:5" ht="21.75" customHeight="1">
      <c r="B79" s="82" t="s">
        <v>474</v>
      </c>
      <c r="C79" s="79">
        <v>38</v>
      </c>
      <c r="D79" s="78"/>
    </row>
    <row r="80" spans="1:5" s="68" customFormat="1" ht="21.75" customHeight="1">
      <c r="A80" s="69"/>
      <c r="B80" s="69" t="s">
        <v>482</v>
      </c>
      <c r="C80" s="75"/>
      <c r="D80" s="80"/>
      <c r="E80" s="81"/>
    </row>
    <row r="81" spans="2:4" ht="21" customHeight="1">
      <c r="B81" s="375" t="s">
        <v>738</v>
      </c>
      <c r="C81" s="83"/>
      <c r="D81" s="78"/>
    </row>
    <row r="82" spans="2:4" ht="21" customHeight="1">
      <c r="B82" s="82" t="s">
        <v>430</v>
      </c>
      <c r="C82" s="83">
        <v>39</v>
      </c>
      <c r="D82" s="78"/>
    </row>
    <row r="83" spans="2:4" ht="21" customHeight="1">
      <c r="B83" s="82" t="s">
        <v>655</v>
      </c>
      <c r="C83" s="83">
        <v>40</v>
      </c>
      <c r="D83" s="78"/>
    </row>
    <row r="84" spans="2:4" ht="21" customHeight="1">
      <c r="B84" s="82" t="s">
        <v>656</v>
      </c>
      <c r="C84" s="83">
        <v>41</v>
      </c>
      <c r="D84" s="78"/>
    </row>
    <row r="85" spans="2:4" ht="21" customHeight="1">
      <c r="B85" s="82" t="s">
        <v>657</v>
      </c>
      <c r="C85" s="83">
        <v>42</v>
      </c>
      <c r="D85" s="78"/>
    </row>
    <row r="86" spans="2:4" ht="21" customHeight="1">
      <c r="B86" s="82" t="s">
        <v>470</v>
      </c>
      <c r="C86" s="83">
        <v>43</v>
      </c>
      <c r="D86" s="78"/>
    </row>
    <row r="87" spans="2:4" ht="21" customHeight="1">
      <c r="B87" s="82" t="s">
        <v>472</v>
      </c>
      <c r="C87" s="83">
        <v>44</v>
      </c>
      <c r="D87" s="78"/>
    </row>
    <row r="88" spans="2:4" ht="21" customHeight="1">
      <c r="B88" s="82" t="s">
        <v>473</v>
      </c>
      <c r="C88" s="83">
        <v>45</v>
      </c>
      <c r="D88" s="78"/>
    </row>
    <row r="89" spans="2:4" ht="21" customHeight="1">
      <c r="B89" s="375" t="s">
        <v>498</v>
      </c>
      <c r="C89" s="83"/>
      <c r="D89" s="78"/>
    </row>
    <row r="90" spans="2:4" ht="21" customHeight="1">
      <c r="B90" s="82" t="s">
        <v>430</v>
      </c>
      <c r="C90" s="84" t="s">
        <v>580</v>
      </c>
      <c r="D90" s="78"/>
    </row>
    <row r="91" spans="2:4" ht="21" customHeight="1">
      <c r="B91" s="82" t="s">
        <v>658</v>
      </c>
      <c r="C91" s="84" t="s">
        <v>581</v>
      </c>
      <c r="D91" s="78"/>
    </row>
    <row r="92" spans="2:4" ht="21" customHeight="1">
      <c r="B92" s="82" t="s">
        <v>674</v>
      </c>
      <c r="C92" s="84" t="s">
        <v>582</v>
      </c>
      <c r="D92" s="78"/>
    </row>
    <row r="93" spans="2:4" ht="21" customHeight="1">
      <c r="B93" s="82" t="s">
        <v>674</v>
      </c>
      <c r="C93" s="84" t="s">
        <v>583</v>
      </c>
    </row>
    <row r="94" spans="2:4" ht="21" customHeight="1">
      <c r="B94" s="82" t="s">
        <v>675</v>
      </c>
      <c r="C94" s="84" t="s">
        <v>584</v>
      </c>
    </row>
    <row r="95" spans="2:4" ht="21" customHeight="1">
      <c r="B95" s="82" t="s">
        <v>675</v>
      </c>
      <c r="C95" s="84" t="s">
        <v>585</v>
      </c>
    </row>
    <row r="96" spans="2:4" ht="21" customHeight="1">
      <c r="B96" s="82" t="s">
        <v>659</v>
      </c>
      <c r="C96" s="84" t="s">
        <v>586</v>
      </c>
    </row>
    <row r="97" spans="1:3" ht="21" customHeight="1">
      <c r="B97" s="82" t="s">
        <v>659</v>
      </c>
      <c r="C97" s="84" t="s">
        <v>587</v>
      </c>
    </row>
    <row r="98" spans="1:3" ht="21" customHeight="1">
      <c r="B98" s="82" t="s">
        <v>660</v>
      </c>
      <c r="C98" s="84" t="s">
        <v>588</v>
      </c>
    </row>
    <row r="99" spans="1:3" ht="21" customHeight="1">
      <c r="B99" s="82" t="s">
        <v>660</v>
      </c>
      <c r="C99" s="84" t="s">
        <v>589</v>
      </c>
    </row>
    <row r="100" spans="1:3" ht="21" customHeight="1">
      <c r="B100" s="82" t="s">
        <v>661</v>
      </c>
      <c r="C100" s="84" t="s">
        <v>590</v>
      </c>
    </row>
    <row r="101" spans="1:3" ht="21" customHeight="1">
      <c r="B101" s="82" t="s">
        <v>661</v>
      </c>
      <c r="C101" s="84" t="s">
        <v>592</v>
      </c>
    </row>
    <row r="102" spans="1:3" ht="21" customHeight="1">
      <c r="B102" s="82" t="s">
        <v>676</v>
      </c>
      <c r="C102" s="84" t="s">
        <v>593</v>
      </c>
    </row>
    <row r="103" spans="1:3" ht="21" customHeight="1">
      <c r="B103" s="82" t="s">
        <v>676</v>
      </c>
      <c r="C103" s="84" t="s">
        <v>591</v>
      </c>
    </row>
    <row r="104" spans="1:3" ht="21" customHeight="1">
      <c r="B104" s="375" t="s">
        <v>752</v>
      </c>
      <c r="C104" s="83"/>
    </row>
    <row r="105" spans="1:3" ht="21" customHeight="1">
      <c r="B105" s="82" t="s">
        <v>430</v>
      </c>
      <c r="C105" s="83">
        <v>53</v>
      </c>
    </row>
    <row r="106" spans="1:3" ht="21" customHeight="1">
      <c r="B106" s="82" t="s">
        <v>431</v>
      </c>
      <c r="C106" s="83">
        <v>54</v>
      </c>
    </row>
    <row r="107" spans="1:3" ht="21" customHeight="1">
      <c r="B107" s="82" t="s">
        <v>460</v>
      </c>
      <c r="C107" s="83">
        <v>55</v>
      </c>
    </row>
    <row r="108" spans="1:3" ht="21" customHeight="1">
      <c r="B108" s="82" t="s">
        <v>470</v>
      </c>
      <c r="C108" s="83">
        <v>56</v>
      </c>
    </row>
    <row r="109" spans="1:3" ht="21" customHeight="1">
      <c r="B109" s="82" t="s">
        <v>472</v>
      </c>
      <c r="C109" s="83">
        <v>57</v>
      </c>
    </row>
    <row r="110" spans="1:3" ht="21" customHeight="1">
      <c r="B110" s="82" t="s">
        <v>473</v>
      </c>
      <c r="C110" s="83">
        <v>58</v>
      </c>
    </row>
    <row r="111" spans="1:3" ht="21" customHeight="1">
      <c r="B111" s="82"/>
      <c r="C111" s="84"/>
    </row>
    <row r="112" spans="1:3" ht="21" customHeight="1">
      <c r="A112" s="68"/>
      <c r="B112" s="69" t="s">
        <v>483</v>
      </c>
      <c r="C112" s="70"/>
    </row>
    <row r="113" spans="1:3" ht="21" customHeight="1">
      <c r="A113" s="773"/>
      <c r="B113" s="76" t="s">
        <v>909</v>
      </c>
      <c r="C113" s="83">
        <v>59</v>
      </c>
    </row>
    <row r="114" spans="1:3" ht="21" customHeight="1">
      <c r="A114" s="773"/>
      <c r="B114" s="76" t="s">
        <v>908</v>
      </c>
      <c r="C114" s="83">
        <v>60</v>
      </c>
    </row>
    <row r="115" spans="1:3" ht="21" customHeight="1">
      <c r="A115" s="81"/>
      <c r="B115" s="76" t="s">
        <v>760</v>
      </c>
      <c r="C115" s="83">
        <v>61</v>
      </c>
    </row>
    <row r="116" spans="1:3" ht="21" customHeight="1">
      <c r="A116" s="81"/>
      <c r="B116" s="76" t="s">
        <v>761</v>
      </c>
      <c r="C116" s="83">
        <v>62</v>
      </c>
    </row>
    <row r="117" spans="1:3" ht="21" customHeight="1">
      <c r="A117" s="81"/>
      <c r="B117" s="76" t="s">
        <v>762</v>
      </c>
      <c r="C117" s="83">
        <v>63</v>
      </c>
    </row>
    <row r="118" spans="1:3" ht="21" customHeight="1">
      <c r="A118" s="81"/>
      <c r="B118" s="76" t="s">
        <v>662</v>
      </c>
      <c r="C118" s="540">
        <v>64</v>
      </c>
    </row>
    <row r="119" spans="1:3" ht="21" customHeight="1">
      <c r="A119" s="81"/>
      <c r="B119" s="76" t="s">
        <v>663</v>
      </c>
      <c r="C119" s="540">
        <v>65</v>
      </c>
    </row>
    <row r="120" spans="1:3" ht="21" customHeight="1">
      <c r="A120" s="81"/>
      <c r="B120" s="76" t="s">
        <v>739</v>
      </c>
      <c r="C120" s="540">
        <v>66</v>
      </c>
    </row>
    <row r="121" spans="1:3" ht="21" customHeight="1">
      <c r="A121" s="81"/>
      <c r="B121" s="76" t="s">
        <v>664</v>
      </c>
      <c r="C121" s="540">
        <v>67</v>
      </c>
    </row>
    <row r="122" spans="1:3" ht="21" customHeight="1">
      <c r="C122" s="540"/>
    </row>
    <row r="123" spans="1:3" ht="21" customHeight="1">
      <c r="A123" s="68"/>
      <c r="B123" s="69" t="s">
        <v>413</v>
      </c>
      <c r="C123" s="70"/>
    </row>
    <row r="124" spans="1:3" ht="21" customHeight="1">
      <c r="B124" s="783" t="s">
        <v>484</v>
      </c>
      <c r="C124" s="540">
        <v>68</v>
      </c>
    </row>
    <row r="125" spans="1:3" ht="21" customHeight="1">
      <c r="B125" s="783" t="s">
        <v>485</v>
      </c>
      <c r="C125" s="540">
        <v>68</v>
      </c>
    </row>
    <row r="126" spans="1:3" ht="21" customHeight="1">
      <c r="B126" s="783" t="s">
        <v>486</v>
      </c>
      <c r="C126" s="540">
        <v>68</v>
      </c>
    </row>
    <row r="127" spans="1:3" ht="21" customHeight="1">
      <c r="B127" s="76" t="s">
        <v>487</v>
      </c>
      <c r="C127" s="540">
        <v>69</v>
      </c>
    </row>
    <row r="128" spans="1:3" ht="21" customHeight="1">
      <c r="B128" s="803" t="s">
        <v>488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8" location="'64'!A1" display="Sucursales, agencias y número de empleados (BMU)"/>
    <hyperlink ref="B119" location="'65'!A1" display="Sucursales, agencias y número de empleados (BPY)"/>
    <hyperlink ref="B120" location="'66'!A1" display="Sucursales, agencias y número de empleados (EFV)"/>
    <hyperlink ref="B121" location="'67'!A1" display="Sucursales, agencias y número de empleados (CAC)"/>
    <hyperlink ref="B127" location="'69'!A1" display="Reclamos recibidos por entidad"/>
    <hyperlink ref="B113" location="'59'!A1" display="Evolutivo de puntos de atención financiera por subsistema (Sistema bancario)"/>
    <hyperlink ref="B115" location="'61'!Área_de_impresión" display="Evolutivo de puntos de atención financiera entidades financieras de vivienda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6" location="'62'!A1" display="Evolutivo de puntos de atención financiera entidades cooperativas de ahorro y crédito abiertas"/>
    <hyperlink ref="B117" location="'63'!A1" display="Evolutivo de puntos de atención financiera instituciones financieras de desarrollo"/>
    <hyperlink ref="B55" location="'21'!A1" display="Estratificación de cartera y contingente por monto y número de prestatarios"/>
    <hyperlink ref="B114" location="'60'!A1" display="Evolutivo de puntos de atención financiera por subsistema (Bancos Pymes)"/>
    <hyperlink ref="B124" location="'68'!A1" display="Gestión de reclamos"/>
    <hyperlink ref="B125" location="'68'!A1" display="Reclamos recibidos por departamento"/>
    <hyperlink ref="B126" location="'68'!A1" display="Reclamos recibidos por tipología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M11" sqref="M11"/>
    </sheetView>
  </sheetViews>
  <sheetFormatPr baseColWidth="10"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68" customWidth="1"/>
    <col min="14" max="14" width="18" customWidth="1"/>
    <col min="15" max="15" width="15.42578125" bestFit="1" customWidth="1"/>
  </cols>
  <sheetData>
    <row r="1" spans="1:13" s="1" customFormat="1" ht="2.25" customHeight="1">
      <c r="A1" s="808"/>
      <c r="B1" s="808"/>
      <c r="C1" s="808"/>
      <c r="D1" s="808"/>
      <c r="E1" s="808"/>
      <c r="F1" s="808"/>
      <c r="G1" s="808"/>
      <c r="H1" s="808"/>
      <c r="I1" s="808"/>
      <c r="J1" s="808"/>
      <c r="K1" s="808"/>
      <c r="L1" s="777"/>
      <c r="M1" s="371"/>
    </row>
    <row r="2" spans="1:13" s="2" customFormat="1" ht="34.5" customHeight="1">
      <c r="A2" s="809" t="s">
        <v>630</v>
      </c>
      <c r="B2" s="809"/>
      <c r="C2" s="809"/>
      <c r="D2" s="809"/>
      <c r="E2" s="809"/>
      <c r="F2" s="809"/>
      <c r="G2" s="809"/>
      <c r="H2" s="809"/>
      <c r="I2" s="809"/>
      <c r="J2" s="809"/>
      <c r="K2" s="809"/>
      <c r="L2" s="777"/>
      <c r="M2" s="371"/>
    </row>
    <row r="3" spans="1:13" s="2" customFormat="1" ht="27.95" customHeight="1">
      <c r="A3" s="809" t="s">
        <v>668</v>
      </c>
      <c r="B3" s="809"/>
      <c r="C3" s="809"/>
      <c r="D3" s="809"/>
      <c r="E3" s="809"/>
      <c r="F3" s="809"/>
      <c r="G3" s="809"/>
      <c r="H3" s="809"/>
      <c r="I3" s="809"/>
      <c r="J3" s="809"/>
      <c r="K3" s="809"/>
      <c r="L3" s="777"/>
      <c r="M3" s="371"/>
    </row>
    <row r="4" spans="1:13" s="2" customFormat="1" ht="31.5" customHeight="1">
      <c r="A4" s="809" t="s">
        <v>888</v>
      </c>
      <c r="B4" s="809"/>
      <c r="C4" s="809"/>
      <c r="D4" s="809"/>
      <c r="E4" s="809"/>
      <c r="F4" s="809"/>
      <c r="G4" s="809"/>
      <c r="H4" s="809"/>
      <c r="I4" s="809"/>
      <c r="J4" s="809"/>
      <c r="K4" s="809"/>
      <c r="L4" s="777"/>
      <c r="M4" s="371"/>
    </row>
    <row r="5" spans="1:13" s="3" customFormat="1" ht="33.75" customHeight="1" thickBot="1">
      <c r="A5" s="810" t="s">
        <v>634</v>
      </c>
      <c r="B5" s="810"/>
      <c r="C5" s="810"/>
      <c r="D5" s="810"/>
      <c r="E5" s="810"/>
      <c r="F5" s="810"/>
      <c r="G5" s="810"/>
      <c r="H5" s="810"/>
      <c r="I5" s="810"/>
      <c r="J5" s="810"/>
      <c r="K5" s="810"/>
      <c r="L5" s="777"/>
      <c r="M5" s="372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68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68"/>
    </row>
    <row r="8" spans="1:13" ht="27" customHeight="1">
      <c r="A8" s="489" t="s">
        <v>13</v>
      </c>
      <c r="B8" s="490">
        <v>59569.962549999997</v>
      </c>
      <c r="C8" s="490">
        <v>5986907.3197899973</v>
      </c>
      <c r="D8" s="490">
        <v>4457143.9542899989</v>
      </c>
      <c r="E8" s="490">
        <v>234982.25911999997</v>
      </c>
      <c r="F8" s="490">
        <v>174453.24668999997</v>
      </c>
      <c r="G8" s="490">
        <v>272593.59416000004</v>
      </c>
      <c r="H8" s="490">
        <v>17907133.888630003</v>
      </c>
      <c r="I8" s="490">
        <v>158782.54868999997</v>
      </c>
      <c r="J8" s="490">
        <v>2110.1479800000002</v>
      </c>
      <c r="K8" s="490">
        <v>29253676.9219</v>
      </c>
      <c r="L8" s="491">
        <v>0.18869034553083086</v>
      </c>
      <c r="M8" s="271"/>
    </row>
    <row r="9" spans="1:13" ht="27" customHeight="1">
      <c r="A9" s="489" t="s">
        <v>14</v>
      </c>
      <c r="B9" s="490">
        <v>7432.5928199999989</v>
      </c>
      <c r="C9" s="490">
        <v>31591.388310000002</v>
      </c>
      <c r="D9" s="490">
        <v>20069.721069999996</v>
      </c>
      <c r="E9" s="490">
        <v>0</v>
      </c>
      <c r="F9" s="490">
        <v>540.61593000000005</v>
      </c>
      <c r="G9" s="490">
        <v>7189.9176299999999</v>
      </c>
      <c r="H9" s="490">
        <v>75093.975359999982</v>
      </c>
      <c r="I9" s="490">
        <v>0</v>
      </c>
      <c r="J9" s="490">
        <v>3650.2120099999997</v>
      </c>
      <c r="K9" s="490">
        <v>145568.42312999998</v>
      </c>
      <c r="L9" s="491">
        <v>9.3893687730635899E-4</v>
      </c>
      <c r="M9" s="271"/>
    </row>
    <row r="10" spans="1:13" ht="27" customHeight="1">
      <c r="A10" s="489" t="s">
        <v>15</v>
      </c>
      <c r="B10" s="490">
        <v>0</v>
      </c>
      <c r="C10" s="490">
        <v>26524.248789999998</v>
      </c>
      <c r="D10" s="490">
        <v>133733.08642000001</v>
      </c>
      <c r="E10" s="490">
        <v>0</v>
      </c>
      <c r="F10" s="490">
        <v>0</v>
      </c>
      <c r="G10" s="490">
        <v>0</v>
      </c>
      <c r="H10" s="490">
        <v>0</v>
      </c>
      <c r="I10" s="490">
        <v>0</v>
      </c>
      <c r="J10" s="490">
        <v>0</v>
      </c>
      <c r="K10" s="490">
        <v>160257.33520999999</v>
      </c>
      <c r="L10" s="491">
        <v>1.0336824336768223E-3</v>
      </c>
      <c r="M10" s="271"/>
    </row>
    <row r="11" spans="1:13" ht="27" customHeight="1">
      <c r="A11" s="489" t="s">
        <v>16</v>
      </c>
      <c r="B11" s="490">
        <v>0</v>
      </c>
      <c r="C11" s="490">
        <v>260578.84121000004</v>
      </c>
      <c r="D11" s="490">
        <v>157123.94510999997</v>
      </c>
      <c r="E11" s="490">
        <v>0</v>
      </c>
      <c r="F11" s="490">
        <v>0</v>
      </c>
      <c r="G11" s="490">
        <v>0</v>
      </c>
      <c r="H11" s="490">
        <v>1375854.1409100003</v>
      </c>
      <c r="I11" s="490">
        <v>13704</v>
      </c>
      <c r="J11" s="490">
        <v>0</v>
      </c>
      <c r="K11" s="490">
        <v>1807260.9272300003</v>
      </c>
      <c r="L11" s="491">
        <v>1.1657088089603815E-2</v>
      </c>
      <c r="M11" s="271"/>
    </row>
    <row r="12" spans="1:13" ht="27" customHeight="1">
      <c r="A12" s="489" t="s">
        <v>33</v>
      </c>
      <c r="B12" s="490">
        <v>223201.25833000001</v>
      </c>
      <c r="C12" s="490">
        <v>3407071.1549099996</v>
      </c>
      <c r="D12" s="490">
        <v>1828516.9762099998</v>
      </c>
      <c r="E12" s="490">
        <v>189779.78002999994</v>
      </c>
      <c r="F12" s="490">
        <v>123445.61976999999</v>
      </c>
      <c r="G12" s="490">
        <v>390170.6059599999</v>
      </c>
      <c r="H12" s="490">
        <v>5163510.9700799994</v>
      </c>
      <c r="I12" s="490">
        <v>348383.96195999993</v>
      </c>
      <c r="J12" s="490">
        <v>37990.020200000006</v>
      </c>
      <c r="K12" s="490">
        <v>11712070.347449997</v>
      </c>
      <c r="L12" s="491">
        <v>7.5544506991095994E-2</v>
      </c>
      <c r="M12" s="271"/>
    </row>
    <row r="13" spans="1:13" ht="27" customHeight="1">
      <c r="A13" s="489" t="s">
        <v>34</v>
      </c>
      <c r="B13" s="490">
        <v>175272.78804000004</v>
      </c>
      <c r="C13" s="490">
        <v>1165301.0817900004</v>
      </c>
      <c r="D13" s="490">
        <v>972562.13320000027</v>
      </c>
      <c r="E13" s="490">
        <v>142492.78846000007</v>
      </c>
      <c r="F13" s="490">
        <v>80840.087370000037</v>
      </c>
      <c r="G13" s="490">
        <v>198557.90011999992</v>
      </c>
      <c r="H13" s="490">
        <v>1487390.5285399999</v>
      </c>
      <c r="I13" s="490">
        <v>99535.136770000012</v>
      </c>
      <c r="J13" s="490">
        <v>110954.43074999996</v>
      </c>
      <c r="K13" s="490">
        <v>4432906.8750400003</v>
      </c>
      <c r="L13" s="491">
        <v>2.859287508337488E-2</v>
      </c>
      <c r="M13" s="271"/>
    </row>
    <row r="14" spans="1:13" ht="27" customHeight="1">
      <c r="A14" s="489" t="s">
        <v>631</v>
      </c>
      <c r="B14" s="490">
        <v>2628.6775199999997</v>
      </c>
      <c r="C14" s="490">
        <v>2765.4282499999999</v>
      </c>
      <c r="D14" s="490">
        <v>30440.058450000004</v>
      </c>
      <c r="E14" s="490">
        <v>0</v>
      </c>
      <c r="F14" s="490">
        <v>99</v>
      </c>
      <c r="G14" s="490">
        <v>3881.7493200000008</v>
      </c>
      <c r="H14" s="490">
        <v>194783.7263699999</v>
      </c>
      <c r="I14" s="490">
        <v>7354.7632699999995</v>
      </c>
      <c r="J14" s="490">
        <v>1088.5961500000001</v>
      </c>
      <c r="K14" s="490">
        <v>243041.9993299999</v>
      </c>
      <c r="L14" s="491">
        <v>1.5676552029515987E-3</v>
      </c>
      <c r="M14" s="271"/>
    </row>
    <row r="15" spans="1:13" ht="27" customHeight="1">
      <c r="A15" s="489" t="s">
        <v>798</v>
      </c>
      <c r="B15" s="490">
        <v>10631.345490000002</v>
      </c>
      <c r="C15" s="490">
        <v>2669.5215499999999</v>
      </c>
      <c r="D15" s="490">
        <v>71477.556109999976</v>
      </c>
      <c r="E15" s="490">
        <v>273.21861000000001</v>
      </c>
      <c r="F15" s="490">
        <v>583.22382999999991</v>
      </c>
      <c r="G15" s="490">
        <v>9836.338389999999</v>
      </c>
      <c r="H15" s="490">
        <v>1071457.1564200001</v>
      </c>
      <c r="I15" s="490">
        <v>95445.935800000007</v>
      </c>
      <c r="J15" s="490">
        <v>2290.1472100000001</v>
      </c>
      <c r="K15" s="490">
        <v>1264664.4434100003</v>
      </c>
      <c r="L15" s="491">
        <v>8.1572641772407334E-3</v>
      </c>
      <c r="M15" s="271"/>
    </row>
    <row r="16" spans="1:13" ht="27" customHeight="1">
      <c r="A16" s="489" t="s">
        <v>799</v>
      </c>
      <c r="B16" s="490">
        <v>0</v>
      </c>
      <c r="C16" s="490">
        <v>0</v>
      </c>
      <c r="D16" s="490">
        <v>311.86030999999997</v>
      </c>
      <c r="E16" s="490">
        <v>0</v>
      </c>
      <c r="F16" s="490">
        <v>0</v>
      </c>
      <c r="G16" s="490">
        <v>0</v>
      </c>
      <c r="H16" s="490">
        <v>12028.830680000001</v>
      </c>
      <c r="I16" s="490">
        <v>0</v>
      </c>
      <c r="J16" s="490">
        <v>0</v>
      </c>
      <c r="K16" s="490">
        <v>12340.690990000001</v>
      </c>
      <c r="L16" s="491">
        <v>7.9599198870248294E-5</v>
      </c>
      <c r="M16" s="271"/>
    </row>
    <row r="17" spans="1:13" ht="27" customHeight="1">
      <c r="A17" s="489" t="s">
        <v>632</v>
      </c>
      <c r="B17" s="490">
        <v>0</v>
      </c>
      <c r="C17" s="490">
        <v>3430</v>
      </c>
      <c r="D17" s="490">
        <v>16474.053040000003</v>
      </c>
      <c r="E17" s="490">
        <v>0</v>
      </c>
      <c r="F17" s="490">
        <v>0</v>
      </c>
      <c r="G17" s="490">
        <v>2371.2499899999998</v>
      </c>
      <c r="H17" s="490">
        <v>486348.78978999989</v>
      </c>
      <c r="I17" s="490">
        <v>250.65463</v>
      </c>
      <c r="J17" s="490">
        <v>3745.0026799999996</v>
      </c>
      <c r="K17" s="490">
        <v>512619.75012999988</v>
      </c>
      <c r="L17" s="491">
        <v>3.3064697486129054E-3</v>
      </c>
      <c r="M17" s="271"/>
    </row>
    <row r="18" spans="1:13" ht="27" customHeight="1">
      <c r="A18" s="489" t="s">
        <v>633</v>
      </c>
      <c r="B18" s="490">
        <v>0</v>
      </c>
      <c r="C18" s="490">
        <v>21336.17439</v>
      </c>
      <c r="D18" s="490">
        <v>55813.488740000015</v>
      </c>
      <c r="E18" s="490">
        <v>8356.4292299999997</v>
      </c>
      <c r="F18" s="490">
        <v>0</v>
      </c>
      <c r="G18" s="490">
        <v>4469.4929699999993</v>
      </c>
      <c r="H18" s="490">
        <v>2117912.8577800007</v>
      </c>
      <c r="I18" s="490">
        <v>17377.294829999999</v>
      </c>
      <c r="J18" s="490">
        <v>21494.935580000001</v>
      </c>
      <c r="K18" s="490">
        <v>2246760.6735200007</v>
      </c>
      <c r="L18" s="491">
        <v>1.4491923491990097E-2</v>
      </c>
      <c r="M18" s="271"/>
    </row>
    <row r="19" spans="1:13" ht="27" customHeight="1">
      <c r="A19" s="489" t="s">
        <v>21</v>
      </c>
      <c r="B19" s="490">
        <v>803849.27124000026</v>
      </c>
      <c r="C19" s="490">
        <v>4747060.6273000007</v>
      </c>
      <c r="D19" s="490">
        <v>2889579.9744099998</v>
      </c>
      <c r="E19" s="490">
        <v>603298.64762000018</v>
      </c>
      <c r="F19" s="490">
        <v>585839.52421000006</v>
      </c>
      <c r="G19" s="490">
        <v>704921.12050999992</v>
      </c>
      <c r="H19" s="490">
        <v>2866721.487290001</v>
      </c>
      <c r="I19" s="490">
        <v>263999.10570000007</v>
      </c>
      <c r="J19" s="490">
        <v>87178.559700000013</v>
      </c>
      <c r="K19" s="490">
        <v>13552448.317980001</v>
      </c>
      <c r="L19" s="491">
        <v>8.7415204684713685E-2</v>
      </c>
      <c r="M19" s="271"/>
    </row>
    <row r="20" spans="1:13" ht="27" customHeight="1">
      <c r="A20" s="489" t="s">
        <v>22</v>
      </c>
      <c r="B20" s="490">
        <v>662428.30211000028</v>
      </c>
      <c r="C20" s="490">
        <v>4704084.2902999995</v>
      </c>
      <c r="D20" s="490">
        <v>2910790.5179499998</v>
      </c>
      <c r="E20" s="490">
        <v>448126.99816999992</v>
      </c>
      <c r="F20" s="490">
        <v>482669.12132000038</v>
      </c>
      <c r="G20" s="490">
        <v>699659.27258999983</v>
      </c>
      <c r="H20" s="490">
        <v>2455493.7538100011</v>
      </c>
      <c r="I20" s="490">
        <v>270236.93755000009</v>
      </c>
      <c r="J20" s="490">
        <v>175482.31641000006</v>
      </c>
      <c r="K20" s="490">
        <v>12808971.510210002</v>
      </c>
      <c r="L20" s="491">
        <v>8.2619674327049211E-2</v>
      </c>
      <c r="M20" s="271"/>
    </row>
    <row r="21" spans="1:13" ht="27" customHeight="1">
      <c r="A21" s="489" t="s">
        <v>23</v>
      </c>
      <c r="B21" s="490">
        <v>680718.17618999945</v>
      </c>
      <c r="C21" s="490">
        <v>3532581.2591099986</v>
      </c>
      <c r="D21" s="490">
        <v>2789167.1632199995</v>
      </c>
      <c r="E21" s="490">
        <v>465889.31622999982</v>
      </c>
      <c r="F21" s="490">
        <v>353047.52961000003</v>
      </c>
      <c r="G21" s="490">
        <v>657803.09060000023</v>
      </c>
      <c r="H21" s="490">
        <v>4736890.1529999999</v>
      </c>
      <c r="I21" s="490">
        <v>465858.32699000003</v>
      </c>
      <c r="J21" s="490">
        <v>105034.55946000003</v>
      </c>
      <c r="K21" s="490">
        <v>13786989.574409999</v>
      </c>
      <c r="L21" s="491">
        <v>8.8928028896014144E-2</v>
      </c>
      <c r="M21" s="271"/>
    </row>
    <row r="22" spans="1:13" ht="27" customHeight="1">
      <c r="A22" s="489" t="s">
        <v>24</v>
      </c>
      <c r="B22" s="490">
        <v>0</v>
      </c>
      <c r="C22" s="490">
        <v>0</v>
      </c>
      <c r="D22" s="490">
        <v>0</v>
      </c>
      <c r="E22" s="490">
        <v>0</v>
      </c>
      <c r="F22" s="490">
        <v>0</v>
      </c>
      <c r="G22" s="490">
        <v>0</v>
      </c>
      <c r="H22" s="490">
        <v>0</v>
      </c>
      <c r="I22" s="490">
        <v>0</v>
      </c>
      <c r="J22" s="490">
        <v>0</v>
      </c>
      <c r="K22" s="490">
        <v>0</v>
      </c>
      <c r="L22" s="491">
        <v>0</v>
      </c>
      <c r="M22" s="271"/>
    </row>
    <row r="23" spans="1:13" ht="27" customHeight="1">
      <c r="A23" s="489" t="s">
        <v>25</v>
      </c>
      <c r="B23" s="490">
        <v>0</v>
      </c>
      <c r="C23" s="490">
        <v>0</v>
      </c>
      <c r="D23" s="490">
        <v>0</v>
      </c>
      <c r="E23" s="490">
        <v>0</v>
      </c>
      <c r="F23" s="490">
        <v>0</v>
      </c>
      <c r="G23" s="490">
        <v>20.176470000000002</v>
      </c>
      <c r="H23" s="490">
        <v>42.855110000000003</v>
      </c>
      <c r="I23" s="490">
        <v>0</v>
      </c>
      <c r="J23" s="490">
        <v>0</v>
      </c>
      <c r="K23" s="490">
        <v>63.031580000000005</v>
      </c>
      <c r="L23" s="491">
        <v>4.0656258839894714E-7</v>
      </c>
      <c r="M23" s="271"/>
    </row>
    <row r="24" spans="1:13" ht="27" customHeight="1">
      <c r="A24" s="489" t="s">
        <v>26</v>
      </c>
      <c r="B24" s="490">
        <v>36565.699509999999</v>
      </c>
      <c r="C24" s="490">
        <v>251532.49102999995</v>
      </c>
      <c r="D24" s="490">
        <v>79997.385120000021</v>
      </c>
      <c r="E24" s="490">
        <v>54612.983690000008</v>
      </c>
      <c r="F24" s="490">
        <v>48223.036240000001</v>
      </c>
      <c r="G24" s="490">
        <v>50559.897819999984</v>
      </c>
      <c r="H24" s="490">
        <v>193876.48213000008</v>
      </c>
      <c r="I24" s="490">
        <v>83552.248989999978</v>
      </c>
      <c r="J24" s="490">
        <v>7724.7082600000012</v>
      </c>
      <c r="K24" s="490">
        <v>806644.93278999999</v>
      </c>
      <c r="L24" s="491">
        <v>5.2029736807168263E-3</v>
      </c>
      <c r="M24" s="271"/>
    </row>
    <row r="25" spans="1:13" ht="27" customHeight="1">
      <c r="A25" s="489" t="s">
        <v>27</v>
      </c>
      <c r="B25" s="490">
        <v>21722.267959999997</v>
      </c>
      <c r="C25" s="490">
        <v>91736.351190000001</v>
      </c>
      <c r="D25" s="490">
        <v>70910.719580000019</v>
      </c>
      <c r="E25" s="490">
        <v>57391.738869999972</v>
      </c>
      <c r="F25" s="490">
        <v>17244.606450000003</v>
      </c>
      <c r="G25" s="490">
        <v>33815.015289999996</v>
      </c>
      <c r="H25" s="490">
        <v>143230.60011999996</v>
      </c>
      <c r="I25" s="490">
        <v>31630.176620000009</v>
      </c>
      <c r="J25" s="490">
        <v>6509.9042299999992</v>
      </c>
      <c r="K25" s="490">
        <v>474191.38030999992</v>
      </c>
      <c r="L25" s="491">
        <v>3.0586013388098961E-3</v>
      </c>
      <c r="M25" s="271"/>
    </row>
    <row r="26" spans="1:13" ht="27" customHeight="1">
      <c r="A26" s="489" t="s">
        <v>28</v>
      </c>
      <c r="B26" s="490">
        <v>372274.33872000012</v>
      </c>
      <c r="C26" s="490">
        <v>1384367.8140900002</v>
      </c>
      <c r="D26" s="490">
        <v>1564671.2628400004</v>
      </c>
      <c r="E26" s="490">
        <v>151479.33893999999</v>
      </c>
      <c r="F26" s="490">
        <v>163615.05129000006</v>
      </c>
      <c r="G26" s="490">
        <v>334717.59831999999</v>
      </c>
      <c r="H26" s="490">
        <v>1208599.6050700003</v>
      </c>
      <c r="I26" s="490">
        <v>111638.90350000007</v>
      </c>
      <c r="J26" s="490">
        <v>13337.891940000001</v>
      </c>
      <c r="K26" s="490">
        <v>5304701.8047100008</v>
      </c>
      <c r="L26" s="491">
        <v>3.4216075440397717E-2</v>
      </c>
      <c r="M26" s="271"/>
    </row>
    <row r="27" spans="1:13" ht="27" customHeight="1">
      <c r="A27" s="489" t="s">
        <v>797</v>
      </c>
      <c r="B27" s="490">
        <v>59524.484260000019</v>
      </c>
      <c r="C27" s="490">
        <v>72215.078700000027</v>
      </c>
      <c r="D27" s="490">
        <v>182644.40438000008</v>
      </c>
      <c r="E27" s="490">
        <v>28343.223050000004</v>
      </c>
      <c r="F27" s="490">
        <v>17852.220670000002</v>
      </c>
      <c r="G27" s="490">
        <v>69375.705409999966</v>
      </c>
      <c r="H27" s="490">
        <v>970209.84635000024</v>
      </c>
      <c r="I27" s="490">
        <v>63435.757320000004</v>
      </c>
      <c r="J27" s="490">
        <v>4973.9270600000009</v>
      </c>
      <c r="K27" s="490">
        <v>1468574.6472000005</v>
      </c>
      <c r="L27" s="491">
        <v>9.4725137752012991E-3</v>
      </c>
      <c r="M27" s="271"/>
    </row>
    <row r="28" spans="1:13" ht="27" customHeight="1">
      <c r="A28" s="489" t="s">
        <v>29</v>
      </c>
      <c r="B28" s="490">
        <v>25157.714909999999</v>
      </c>
      <c r="C28" s="490">
        <v>33908.959699999999</v>
      </c>
      <c r="D28" s="490">
        <v>100121.45083</v>
      </c>
      <c r="E28" s="490">
        <v>8367.0750700000026</v>
      </c>
      <c r="F28" s="490">
        <v>6688.824990000001</v>
      </c>
      <c r="G28" s="490">
        <v>18117.682820000005</v>
      </c>
      <c r="H28" s="490">
        <v>73553.481530000005</v>
      </c>
      <c r="I28" s="490">
        <v>2338.52061</v>
      </c>
      <c r="J28" s="490">
        <v>45.907340000000005</v>
      </c>
      <c r="K28" s="490">
        <v>268299.61780000001</v>
      </c>
      <c r="L28" s="491">
        <v>1.7305704073928691E-3</v>
      </c>
      <c r="M28" s="271"/>
    </row>
    <row r="29" spans="1:13" ht="27" customHeight="1">
      <c r="A29" s="489" t="s">
        <v>17</v>
      </c>
      <c r="B29" s="490">
        <v>1314262.7629100005</v>
      </c>
      <c r="C29" s="490">
        <v>4416526.5759899998</v>
      </c>
      <c r="D29" s="490">
        <v>3181977.6114400015</v>
      </c>
      <c r="E29" s="490">
        <v>670544.45487000025</v>
      </c>
      <c r="F29" s="490">
        <v>562856.98080999975</v>
      </c>
      <c r="G29" s="490">
        <v>949072.14132999955</v>
      </c>
      <c r="H29" s="490">
        <v>5867988.5140499985</v>
      </c>
      <c r="I29" s="490">
        <v>484224.92915000004</v>
      </c>
      <c r="J29" s="490">
        <v>202628.01179000005</v>
      </c>
      <c r="K29" s="490">
        <v>17650081.982340001</v>
      </c>
      <c r="L29" s="491">
        <v>0.1138455202327749</v>
      </c>
      <c r="M29" s="271"/>
    </row>
    <row r="30" spans="1:13" ht="27" customHeight="1">
      <c r="A30" s="489" t="s">
        <v>18</v>
      </c>
      <c r="B30" s="490">
        <v>146452.54646000001</v>
      </c>
      <c r="C30" s="490">
        <v>944532.94653999945</v>
      </c>
      <c r="D30" s="490">
        <v>600593.6820599999</v>
      </c>
      <c r="E30" s="490">
        <v>82819.194009999934</v>
      </c>
      <c r="F30" s="490">
        <v>82997.632099999944</v>
      </c>
      <c r="G30" s="490">
        <v>95147.509420000017</v>
      </c>
      <c r="H30" s="490">
        <v>350091.53826000006</v>
      </c>
      <c r="I30" s="490">
        <v>38854.119210000019</v>
      </c>
      <c r="J30" s="490">
        <v>4300.6098400000001</v>
      </c>
      <c r="K30" s="490">
        <v>2345789.7778999996</v>
      </c>
      <c r="L30" s="491">
        <v>1.5130675193971261E-2</v>
      </c>
      <c r="M30" s="271"/>
    </row>
    <row r="31" spans="1:13" ht="27" customHeight="1">
      <c r="A31" s="489" t="s">
        <v>18</v>
      </c>
      <c r="B31" s="490">
        <v>81.019840000000016</v>
      </c>
      <c r="C31" s="490">
        <v>32115.888509999993</v>
      </c>
      <c r="D31" s="490">
        <v>4037.2615800000017</v>
      </c>
      <c r="E31" s="490">
        <v>1706.8106499999999</v>
      </c>
      <c r="F31" s="490">
        <v>72.894639999999995</v>
      </c>
      <c r="G31" s="490">
        <v>1199.2071299999996</v>
      </c>
      <c r="H31" s="490">
        <v>1757.4371400000002</v>
      </c>
      <c r="I31" s="490">
        <v>0</v>
      </c>
      <c r="J31" s="490">
        <v>0</v>
      </c>
      <c r="K31" s="490">
        <v>40970.519489999999</v>
      </c>
      <c r="L31" s="491">
        <v>2.6426563401875548E-4</v>
      </c>
      <c r="M31" s="271"/>
    </row>
    <row r="32" spans="1:13" ht="27" customHeight="1">
      <c r="A32" s="492" t="s">
        <v>19</v>
      </c>
      <c r="B32" s="490">
        <v>1211733.3358699996</v>
      </c>
      <c r="C32" s="490">
        <v>3709515.5907100001</v>
      </c>
      <c r="D32" s="490">
        <v>3535389.8110199999</v>
      </c>
      <c r="E32" s="490">
        <v>516804.19821999985</v>
      </c>
      <c r="F32" s="490">
        <v>565277.46469999989</v>
      </c>
      <c r="G32" s="490">
        <v>926448.86822999967</v>
      </c>
      <c r="H32" s="490">
        <v>7809197.9561599996</v>
      </c>
      <c r="I32" s="490">
        <v>699278.80576000002</v>
      </c>
      <c r="J32" s="490">
        <v>256247.92836000008</v>
      </c>
      <c r="K32" s="490">
        <v>19229893.959029999</v>
      </c>
      <c r="L32" s="491">
        <v>0.12403553048520301</v>
      </c>
      <c r="M32" s="271"/>
    </row>
    <row r="33" spans="1:14" ht="27" customHeight="1">
      <c r="A33" s="492" t="s">
        <v>20</v>
      </c>
      <c r="B33" s="490">
        <v>5098.6438999999982</v>
      </c>
      <c r="C33" s="490">
        <v>44370.957329999997</v>
      </c>
      <c r="D33" s="490">
        <v>7112.0427999999993</v>
      </c>
      <c r="E33" s="490">
        <v>1159.5269500000002</v>
      </c>
      <c r="F33" s="490">
        <v>3035.8754200000003</v>
      </c>
      <c r="G33" s="490">
        <v>2506.3887200000004</v>
      </c>
      <c r="H33" s="490">
        <v>12436.379280000001</v>
      </c>
      <c r="I33" s="490">
        <v>1517.8765100000003</v>
      </c>
      <c r="J33" s="490">
        <v>355.41164000000003</v>
      </c>
      <c r="K33" s="490">
        <v>77593.102550000011</v>
      </c>
      <c r="L33" s="491">
        <v>5.0048646431888495E-4</v>
      </c>
      <c r="M33" s="271"/>
      <c r="N33" s="379"/>
    </row>
    <row r="34" spans="1:14" ht="27" customHeight="1">
      <c r="A34" s="489" t="s">
        <v>30</v>
      </c>
      <c r="B34" s="490">
        <v>565054.98057999986</v>
      </c>
      <c r="C34" s="490">
        <v>2949130.1615899997</v>
      </c>
      <c r="D34" s="490">
        <v>1941941.218700001</v>
      </c>
      <c r="E34" s="490">
        <v>405702.5092700001</v>
      </c>
      <c r="F34" s="490">
        <v>588274.78019999992</v>
      </c>
      <c r="G34" s="490">
        <v>791465.95607000031</v>
      </c>
      <c r="H34" s="490">
        <v>4235224.4344499996</v>
      </c>
      <c r="I34" s="490">
        <v>392733.71147000004</v>
      </c>
      <c r="J34" s="490">
        <v>109943.98535999995</v>
      </c>
      <c r="K34" s="490">
        <v>11979471.737690002</v>
      </c>
      <c r="L34" s="491">
        <v>7.7269283703935071E-2</v>
      </c>
      <c r="M34" s="271"/>
      <c r="N34" s="379"/>
    </row>
    <row r="35" spans="1:14" ht="27" customHeight="1">
      <c r="A35" s="489" t="s">
        <v>31</v>
      </c>
      <c r="B35" s="490">
        <v>77616.822139999989</v>
      </c>
      <c r="C35" s="490">
        <v>519076.4840499998</v>
      </c>
      <c r="D35" s="490">
        <v>292115.88068</v>
      </c>
      <c r="E35" s="490">
        <v>74423.516909999962</v>
      </c>
      <c r="F35" s="490">
        <v>82790.553260000044</v>
      </c>
      <c r="G35" s="490">
        <v>79966.682810000028</v>
      </c>
      <c r="H35" s="490">
        <v>424525.58731000009</v>
      </c>
      <c r="I35" s="490">
        <v>33891.496480000002</v>
      </c>
      <c r="J35" s="490">
        <v>20195.14716</v>
      </c>
      <c r="K35" s="490">
        <v>1604602.1708</v>
      </c>
      <c r="L35" s="491">
        <v>1.0349910503766801E-2</v>
      </c>
      <c r="M35" s="271"/>
      <c r="N35" s="379"/>
    </row>
    <row r="36" spans="1:14" ht="27" customHeight="1">
      <c r="A36" s="493" t="s">
        <v>32</v>
      </c>
      <c r="B36" s="490">
        <v>54086.013299999999</v>
      </c>
      <c r="C36" s="490">
        <v>358031.54247999977</v>
      </c>
      <c r="D36" s="490">
        <v>470672.12986000034</v>
      </c>
      <c r="E36" s="490">
        <v>67197.410530000037</v>
      </c>
      <c r="F36" s="490">
        <v>79247.10070000001</v>
      </c>
      <c r="G36" s="490">
        <v>96340.169069999989</v>
      </c>
      <c r="H36" s="490">
        <v>664942.06382999988</v>
      </c>
      <c r="I36" s="490">
        <v>49007.963320000003</v>
      </c>
      <c r="J36" s="490">
        <v>5385.9045999999989</v>
      </c>
      <c r="K36" s="490">
        <v>1844910.2976900002</v>
      </c>
      <c r="L36" s="491">
        <v>1.1899931843572992E-2</v>
      </c>
      <c r="M36" s="271"/>
      <c r="N36" s="379"/>
    </row>
    <row r="37" spans="1:14" ht="27" customHeight="1">
      <c r="A37" s="494" t="s">
        <v>750</v>
      </c>
      <c r="B37" s="495">
        <v>6515363.0046500005</v>
      </c>
      <c r="C37" s="495">
        <v>38698962.177609995</v>
      </c>
      <c r="D37" s="495">
        <v>28365389.349420007</v>
      </c>
      <c r="E37" s="495">
        <v>4213751.4184999997</v>
      </c>
      <c r="F37" s="495">
        <v>4019694.9902000003</v>
      </c>
      <c r="G37" s="495">
        <v>6400207.33115</v>
      </c>
      <c r="H37" s="495">
        <v>61906297.039450012</v>
      </c>
      <c r="I37" s="495">
        <v>3733033.1751300003</v>
      </c>
      <c r="J37" s="495">
        <v>1182668.2657099999</v>
      </c>
      <c r="K37" s="495">
        <v>155035366.75182</v>
      </c>
      <c r="L37" s="496">
        <v>1</v>
      </c>
      <c r="M37" s="271"/>
      <c r="N37" s="373"/>
    </row>
    <row r="38" spans="1:14" ht="25.5" customHeight="1">
      <c r="A38" s="497" t="s">
        <v>778</v>
      </c>
      <c r="B38" s="497">
        <v>4.2025011074278092E-2</v>
      </c>
      <c r="C38" s="497">
        <v>0.24961376870581498</v>
      </c>
      <c r="D38" s="497">
        <v>0.18296076529961844</v>
      </c>
      <c r="E38" s="497">
        <v>2.7179291453190525E-2</v>
      </c>
      <c r="F38" s="497">
        <v>2.5927600098077701E-2</v>
      </c>
      <c r="G38" s="497">
        <v>4.1282240725081951E-2</v>
      </c>
      <c r="H38" s="497">
        <v>0.39930435446093643</v>
      </c>
      <c r="I38" s="497">
        <v>2.4078590926326023E-2</v>
      </c>
      <c r="J38" s="497">
        <v>7.6283772566759596E-3</v>
      </c>
      <c r="K38" s="497">
        <v>1</v>
      </c>
      <c r="L38" s="498"/>
      <c r="M38" s="272"/>
      <c r="N38" s="379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  <c r="N39" s="379"/>
    </row>
    <row r="40" spans="1:14" ht="15.75" thickTop="1">
      <c r="A40" s="807"/>
      <c r="B40" s="807"/>
      <c r="C40" s="807"/>
      <c r="D40" s="807"/>
      <c r="E40" s="807"/>
      <c r="F40" s="807"/>
      <c r="G40" s="807"/>
      <c r="H40" s="807"/>
      <c r="I40" s="807"/>
      <c r="J40" s="807"/>
      <c r="K40" s="807"/>
      <c r="L40" s="807"/>
      <c r="N40" s="379"/>
    </row>
    <row r="41" spans="1:14">
      <c r="A41" s="534" t="s">
        <v>800</v>
      </c>
      <c r="B41" s="17"/>
      <c r="C41" s="18"/>
      <c r="D41" s="18"/>
      <c r="E41" s="18"/>
      <c r="F41" s="18"/>
      <c r="G41" s="18"/>
      <c r="H41" s="17"/>
      <c r="I41" s="17"/>
      <c r="J41" s="17"/>
      <c r="K41" s="374"/>
      <c r="L41" s="17"/>
      <c r="N41" s="379"/>
    </row>
    <row r="42" spans="1:14">
      <c r="A42" s="534" t="s">
        <v>801</v>
      </c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  <c r="N42" s="379"/>
    </row>
    <row r="43" spans="1:14">
      <c r="A43" s="379"/>
      <c r="B43" s="379"/>
      <c r="C43" s="379"/>
      <c r="D43" s="379"/>
      <c r="E43" s="379"/>
      <c r="F43" s="379"/>
      <c r="G43" s="379"/>
      <c r="H43" s="379"/>
      <c r="I43" s="379"/>
      <c r="J43" s="379"/>
      <c r="K43" s="379"/>
      <c r="L43" s="379"/>
      <c r="N43" s="379"/>
    </row>
    <row r="44" spans="1:14">
      <c r="A44" s="379"/>
      <c r="B44" s="379"/>
      <c r="C44" s="379"/>
      <c r="D44" s="379"/>
      <c r="E44" s="379"/>
      <c r="F44" s="379"/>
      <c r="G44" s="379"/>
      <c r="H44" s="379"/>
      <c r="I44" s="379"/>
      <c r="J44" s="379"/>
      <c r="K44" s="379"/>
      <c r="L44" s="379"/>
      <c r="N44" s="379"/>
    </row>
    <row r="45" spans="1:14" ht="15.75">
      <c r="A45" s="19"/>
      <c r="B45" s="379"/>
      <c r="C45" s="379"/>
      <c r="D45" s="379"/>
      <c r="E45" s="379"/>
      <c r="F45" s="379"/>
      <c r="G45" s="379"/>
      <c r="H45" s="379"/>
      <c r="I45" s="379"/>
      <c r="J45" s="379"/>
      <c r="K45" s="379"/>
      <c r="L45" s="379"/>
      <c r="N45" s="379"/>
    </row>
    <row r="46" spans="1:14" ht="15.75">
      <c r="A46" s="19"/>
      <c r="B46" s="379"/>
      <c r="C46" s="379"/>
      <c r="D46" s="379"/>
      <c r="E46" s="379"/>
      <c r="F46" s="379"/>
      <c r="G46" s="379"/>
      <c r="H46" s="379"/>
      <c r="I46" s="379"/>
      <c r="J46" s="379"/>
      <c r="K46" s="379"/>
      <c r="L46" s="379"/>
      <c r="N46" s="379"/>
    </row>
    <row r="47" spans="1:14" ht="15.75">
      <c r="A47" s="19"/>
      <c r="B47" s="379"/>
      <c r="C47" s="379"/>
      <c r="D47" s="379"/>
      <c r="E47" s="379"/>
      <c r="F47" s="379"/>
      <c r="G47" s="379"/>
      <c r="H47" s="379"/>
      <c r="I47" s="379"/>
      <c r="J47" s="379"/>
      <c r="K47" s="379"/>
      <c r="L47" s="379"/>
      <c r="N47" s="379"/>
    </row>
    <row r="48" spans="1:14" ht="15.75">
      <c r="A48" s="19"/>
      <c r="B48" s="379"/>
      <c r="C48" s="379"/>
      <c r="D48" s="379"/>
      <c r="E48" s="379"/>
      <c r="F48" s="379"/>
      <c r="G48" s="379"/>
      <c r="H48" s="379"/>
      <c r="I48" s="379"/>
      <c r="J48" s="379"/>
      <c r="K48" s="379"/>
      <c r="L48" s="379"/>
      <c r="N48" s="37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243" priority="6" stopIfTrue="1">
      <formula>OR(A40="BANCOS",A40="MUTUALES", A40="FONDOS", A40="COOPERATIVAS", A40="TOTAL")</formula>
    </cfRule>
  </conditionalFormatting>
  <conditionalFormatting sqref="L40">
    <cfRule type="expression" dxfId="242" priority="5" stopIfTrue="1">
      <formula>OR(A40="BANCOS",A40="MUTUALES", A40="FONDOS", A40="COOPERATIVAS", A40="TOTAL")</formula>
    </cfRule>
  </conditionalFormatting>
  <conditionalFormatting sqref="K40">
    <cfRule type="expression" dxfId="241" priority="7" stopIfTrue="1">
      <formula>OR(#REF!="BANCOS",#REF!="MUTUALES",#REF!= "FFP",#REF!= "COOPERATIVAS",#REF!= "TOTAL")</formula>
    </cfRule>
  </conditionalFormatting>
  <conditionalFormatting sqref="K40:L40">
    <cfRule type="expression" dxfId="240" priority="8" stopIfTrue="1">
      <formula>OR(#REF!="BANCOS",#REF!="MUTUALES",#REF!= "FONDOS",#REF!= "COOPERATIVAS",#REF!= "TOTAL")</formula>
    </cfRule>
  </conditionalFormatting>
  <conditionalFormatting sqref="K40">
    <cfRule type="expression" dxfId="239" priority="4" stopIfTrue="1">
      <formula>OR(A40="BANCOS",A40="MUTUALES", A40="FONDOS", A40="COOPERATIVAS", A40="TOTAL")</formula>
    </cfRule>
  </conditionalFormatting>
  <conditionalFormatting sqref="K40">
    <cfRule type="expression" dxfId="238" priority="3" stopIfTrue="1">
      <formula>OR(#REF!="BANCOS",#REF!="MUTUALES",#REF!= "FFP",#REF!= "COOPERATIVAS",#REF!= "TOTAL")</formula>
    </cfRule>
  </conditionalFormatting>
  <conditionalFormatting sqref="L40">
    <cfRule type="expression" dxfId="237" priority="2" stopIfTrue="1">
      <formula>OR(A40="BANCOS",A40="MUTUALES", A40="FONDOS", A40="COOPERATIVAS", A40="TOTAL")</formula>
    </cfRule>
  </conditionalFormatting>
  <conditionalFormatting sqref="K40:L40">
    <cfRule type="expression" dxfId="236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04"/>
  <sheetViews>
    <sheetView showGridLines="0" zoomScale="70" zoomScaleNormal="70" workbookViewId="0">
      <selection activeCell="M28" sqref="M28"/>
    </sheetView>
  </sheetViews>
  <sheetFormatPr baseColWidth="10" defaultColWidth="9.140625"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380"/>
      <c r="B1" s="381"/>
      <c r="C1" s="381"/>
      <c r="D1" s="381"/>
      <c r="E1" s="381"/>
      <c r="F1" s="381"/>
      <c r="G1" s="381"/>
      <c r="H1" s="381"/>
      <c r="I1" s="381"/>
      <c r="J1" s="381"/>
      <c r="K1" s="382"/>
    </row>
    <row r="2" spans="1:13" s="22" customFormat="1" ht="33.75" customHeight="1">
      <c r="A2" s="815" t="s">
        <v>665</v>
      </c>
      <c r="B2" s="815"/>
      <c r="C2" s="815"/>
      <c r="D2" s="815"/>
      <c r="E2" s="815"/>
      <c r="F2" s="815"/>
      <c r="G2" s="815"/>
      <c r="H2" s="815"/>
      <c r="I2" s="815"/>
      <c r="J2" s="815"/>
      <c r="K2" s="815"/>
    </row>
    <row r="3" spans="1:13" s="22" customFormat="1" ht="36.75" customHeight="1">
      <c r="A3" s="816" t="s">
        <v>532</v>
      </c>
      <c r="B3" s="816"/>
      <c r="C3" s="816"/>
      <c r="D3" s="816"/>
      <c r="E3" s="816"/>
      <c r="F3" s="816"/>
      <c r="G3" s="816"/>
      <c r="H3" s="816"/>
      <c r="I3" s="816"/>
      <c r="J3" s="816"/>
      <c r="K3" s="816"/>
    </row>
    <row r="4" spans="1:13" s="22" customFormat="1" ht="36.75" customHeight="1">
      <c r="A4" s="816" t="s">
        <v>887</v>
      </c>
      <c r="B4" s="816"/>
      <c r="C4" s="816"/>
      <c r="D4" s="816"/>
      <c r="E4" s="816"/>
      <c r="F4" s="816"/>
      <c r="G4" s="816"/>
      <c r="H4" s="816"/>
      <c r="I4" s="816"/>
      <c r="J4" s="816"/>
      <c r="K4" s="816"/>
    </row>
    <row r="5" spans="1:13" s="23" customFormat="1" ht="27" customHeight="1">
      <c r="A5" s="817" t="s">
        <v>634</v>
      </c>
      <c r="B5" s="817"/>
      <c r="C5" s="817"/>
      <c r="D5" s="817"/>
      <c r="E5" s="817"/>
      <c r="F5" s="817"/>
      <c r="G5" s="817"/>
      <c r="H5" s="817"/>
      <c r="I5" s="817"/>
      <c r="J5" s="817"/>
      <c r="K5" s="817"/>
    </row>
    <row r="6" spans="1:13" s="24" customFormat="1" ht="35.25" customHeight="1">
      <c r="A6" s="812"/>
      <c r="B6" s="813" t="s">
        <v>763</v>
      </c>
      <c r="C6" s="814"/>
      <c r="D6" s="814"/>
      <c r="E6" s="813" t="s">
        <v>842</v>
      </c>
      <c r="F6" s="814"/>
      <c r="G6" s="814"/>
      <c r="H6" s="813" t="s">
        <v>890</v>
      </c>
      <c r="I6" s="814"/>
      <c r="J6" s="814"/>
      <c r="K6" s="392" t="s">
        <v>924</v>
      </c>
    </row>
    <row r="7" spans="1:13" s="24" customFormat="1" ht="15.75" customHeight="1">
      <c r="A7" s="812"/>
      <c r="B7" s="456" t="s">
        <v>41</v>
      </c>
      <c r="C7" s="456" t="s">
        <v>42</v>
      </c>
      <c r="D7" s="456" t="s">
        <v>43</v>
      </c>
      <c r="E7" s="456" t="s">
        <v>41</v>
      </c>
      <c r="F7" s="456" t="s">
        <v>42</v>
      </c>
      <c r="G7" s="456" t="s">
        <v>43</v>
      </c>
      <c r="H7" s="456" t="s">
        <v>41</v>
      </c>
      <c r="I7" s="456" t="s">
        <v>42</v>
      </c>
      <c r="J7" s="456" t="s">
        <v>43</v>
      </c>
      <c r="K7" s="393" t="s">
        <v>44</v>
      </c>
    </row>
    <row r="8" spans="1:13" s="24" customFormat="1" ht="15.75">
      <c r="A8" s="384" t="s">
        <v>817</v>
      </c>
      <c r="B8" s="383"/>
      <c r="C8" s="383"/>
      <c r="D8" s="385"/>
      <c r="E8" s="385"/>
      <c r="F8" s="385"/>
      <c r="G8" s="385"/>
      <c r="H8" s="385"/>
      <c r="I8" s="385"/>
      <c r="J8" s="385"/>
      <c r="K8" s="386" t="s">
        <v>90</v>
      </c>
    </row>
    <row r="9" spans="1:13" s="24" customFormat="1" ht="15">
      <c r="A9" s="394" t="s">
        <v>47</v>
      </c>
      <c r="B9" s="457">
        <v>4063791.3077400015</v>
      </c>
      <c r="C9" s="457">
        <v>31122.20204</v>
      </c>
      <c r="D9" s="457">
        <v>4094913.5097800018</v>
      </c>
      <c r="E9" s="457">
        <v>5290797.3533900008</v>
      </c>
      <c r="F9" s="457">
        <v>29935.736019999997</v>
      </c>
      <c r="G9" s="457">
        <v>5320733.0894099995</v>
      </c>
      <c r="H9" s="457">
        <v>5451238.4764199993</v>
      </c>
      <c r="I9" s="457">
        <v>31395.712800000008</v>
      </c>
      <c r="J9" s="457">
        <v>5482634.1892199991</v>
      </c>
      <c r="K9" s="458">
        <v>3.0428344570081096E-2</v>
      </c>
      <c r="M9" s="541"/>
    </row>
    <row r="10" spans="1:13" s="24" customFormat="1" ht="15">
      <c r="A10" s="394" t="s">
        <v>49</v>
      </c>
      <c r="B10" s="457">
        <v>129381.52927000001</v>
      </c>
      <c r="C10" s="457">
        <v>0</v>
      </c>
      <c r="D10" s="457">
        <v>129381.52927000001</v>
      </c>
      <c r="E10" s="457">
        <v>166435.83334000001</v>
      </c>
      <c r="F10" s="457">
        <v>0</v>
      </c>
      <c r="G10" s="457">
        <v>166435.83334000001</v>
      </c>
      <c r="H10" s="457">
        <v>201280.83334000001</v>
      </c>
      <c r="I10" s="457">
        <v>0</v>
      </c>
      <c r="J10" s="457">
        <v>201280.83334000001</v>
      </c>
      <c r="K10" s="458">
        <v>0.20935996354113004</v>
      </c>
      <c r="M10" s="541"/>
    </row>
    <row r="11" spans="1:13" s="24" customFormat="1" ht="15">
      <c r="A11" s="394" t="s">
        <v>52</v>
      </c>
      <c r="B11" s="457">
        <v>2907834.1630100003</v>
      </c>
      <c r="C11" s="457">
        <v>15295.433840000005</v>
      </c>
      <c r="D11" s="457">
        <v>2923129.5968499999</v>
      </c>
      <c r="E11" s="457">
        <v>3247253.1180900009</v>
      </c>
      <c r="F11" s="457">
        <v>22128.520870000004</v>
      </c>
      <c r="G11" s="457">
        <v>3269381.6389600011</v>
      </c>
      <c r="H11" s="457">
        <v>3380253.5340199987</v>
      </c>
      <c r="I11" s="457">
        <v>24813.846430000001</v>
      </c>
      <c r="J11" s="457">
        <v>3405067.3804499987</v>
      </c>
      <c r="K11" s="458">
        <v>4.1501958619049317E-2</v>
      </c>
      <c r="M11" s="541"/>
    </row>
    <row r="12" spans="1:13" s="24" customFormat="1" ht="15">
      <c r="A12" s="394" t="s">
        <v>56</v>
      </c>
      <c r="B12" s="457">
        <v>888552.16822000023</v>
      </c>
      <c r="C12" s="457">
        <v>17258.95534</v>
      </c>
      <c r="D12" s="457">
        <v>905811.12356000033</v>
      </c>
      <c r="E12" s="457">
        <v>1102705.83977</v>
      </c>
      <c r="F12" s="457">
        <v>19017.157349999998</v>
      </c>
      <c r="G12" s="457">
        <v>1121722.9971200002</v>
      </c>
      <c r="H12" s="457">
        <v>1108900.5042599998</v>
      </c>
      <c r="I12" s="457">
        <v>28063.405099999993</v>
      </c>
      <c r="J12" s="457">
        <v>1136963.9093599997</v>
      </c>
      <c r="K12" s="458">
        <v>1.3587055163467475E-2</v>
      </c>
      <c r="M12" s="541"/>
    </row>
    <row r="13" spans="1:13" s="24" customFormat="1" ht="15">
      <c r="A13" s="394" t="s">
        <v>551</v>
      </c>
      <c r="B13" s="457">
        <v>4616376.068350004</v>
      </c>
      <c r="C13" s="457">
        <v>8758.6394900000014</v>
      </c>
      <c r="D13" s="457">
        <v>4625134.707840004</v>
      </c>
      <c r="E13" s="457">
        <v>5815881.4663999993</v>
      </c>
      <c r="F13" s="457">
        <v>27692.602970000004</v>
      </c>
      <c r="G13" s="457">
        <v>5843574.0693699997</v>
      </c>
      <c r="H13" s="457">
        <v>6019245.5066200001</v>
      </c>
      <c r="I13" s="457">
        <v>42066.287320000003</v>
      </c>
      <c r="J13" s="457">
        <v>6061311.7939399993</v>
      </c>
      <c r="K13" s="458">
        <v>3.7261053250151423E-2</v>
      </c>
      <c r="M13" s="541"/>
    </row>
    <row r="14" spans="1:13" s="24" customFormat="1" ht="15">
      <c r="A14" s="394" t="s">
        <v>54</v>
      </c>
      <c r="B14" s="457">
        <v>2549332.205839999</v>
      </c>
      <c r="C14" s="457">
        <v>37831.042460000004</v>
      </c>
      <c r="D14" s="457">
        <v>2587163.2482999996</v>
      </c>
      <c r="E14" s="457">
        <v>3146519.24596</v>
      </c>
      <c r="F14" s="457">
        <v>35825.126560000004</v>
      </c>
      <c r="G14" s="457">
        <v>3182344.3725200002</v>
      </c>
      <c r="H14" s="457">
        <v>3221210.0019999999</v>
      </c>
      <c r="I14" s="457">
        <v>40156.210399999996</v>
      </c>
      <c r="J14" s="457">
        <v>3261366.2123999996</v>
      </c>
      <c r="K14" s="458">
        <v>2.4831328929189538E-2</v>
      </c>
      <c r="M14" s="541"/>
    </row>
    <row r="15" spans="1:13" s="24" customFormat="1" ht="15">
      <c r="A15" s="394" t="s">
        <v>55</v>
      </c>
      <c r="B15" s="457">
        <v>3652979.5426699994</v>
      </c>
      <c r="C15" s="457">
        <v>45301.468360000006</v>
      </c>
      <c r="D15" s="457">
        <v>3698281.0110299997</v>
      </c>
      <c r="E15" s="457">
        <v>4298757.26951</v>
      </c>
      <c r="F15" s="457">
        <v>55800.065199999997</v>
      </c>
      <c r="G15" s="457">
        <v>4354557.334710001</v>
      </c>
      <c r="H15" s="457">
        <v>4465330.7423099997</v>
      </c>
      <c r="I15" s="457">
        <v>69511.995970000018</v>
      </c>
      <c r="J15" s="457">
        <v>4534842.7382800002</v>
      </c>
      <c r="K15" s="458">
        <v>4.1401545487287875E-2</v>
      </c>
      <c r="M15" s="541"/>
    </row>
    <row r="16" spans="1:13" s="24" customFormat="1" ht="15">
      <c r="A16" s="394" t="s">
        <v>50</v>
      </c>
      <c r="B16" s="457">
        <v>5626281.0807899991</v>
      </c>
      <c r="C16" s="457">
        <v>109443.48476999998</v>
      </c>
      <c r="D16" s="457">
        <v>5735724.5655599991</v>
      </c>
      <c r="E16" s="457">
        <v>6993576.3225100012</v>
      </c>
      <c r="F16" s="457">
        <v>128233.73866999999</v>
      </c>
      <c r="G16" s="457">
        <v>7121810.0611800011</v>
      </c>
      <c r="H16" s="457">
        <v>6994545.0577899972</v>
      </c>
      <c r="I16" s="457">
        <v>142746.79514000009</v>
      </c>
      <c r="J16" s="457">
        <v>7137291.8529299973</v>
      </c>
      <c r="K16" s="458">
        <v>2.1738563113870772E-3</v>
      </c>
      <c r="M16" s="541"/>
    </row>
    <row r="17" spans="1:13" s="24" customFormat="1" ht="15">
      <c r="A17" s="394" t="s">
        <v>46</v>
      </c>
      <c r="B17" s="457">
        <v>3846982.3810900003</v>
      </c>
      <c r="C17" s="457">
        <v>95941.637510000015</v>
      </c>
      <c r="D17" s="457">
        <v>3942924.0186000001</v>
      </c>
      <c r="E17" s="457">
        <v>6017542.5636400003</v>
      </c>
      <c r="F17" s="457">
        <v>157731.29046000005</v>
      </c>
      <c r="G17" s="457">
        <v>6175273.8541000001</v>
      </c>
      <c r="H17" s="457">
        <v>6037950.9805200035</v>
      </c>
      <c r="I17" s="457">
        <v>172694.27901</v>
      </c>
      <c r="J17" s="457">
        <v>6210645.2595300023</v>
      </c>
      <c r="K17" s="458">
        <v>5.7279087965495992E-3</v>
      </c>
      <c r="M17" s="541"/>
    </row>
    <row r="18" spans="1:13" s="24" customFormat="1" ht="15">
      <c r="A18" s="394" t="s">
        <v>48</v>
      </c>
      <c r="B18" s="457">
        <v>79635.002110000001</v>
      </c>
      <c r="C18" s="457">
        <v>0</v>
      </c>
      <c r="D18" s="457">
        <v>79635.002110000001</v>
      </c>
      <c r="E18" s="457">
        <v>84231.99367999997</v>
      </c>
      <c r="F18" s="457">
        <v>0</v>
      </c>
      <c r="G18" s="457">
        <v>84231.99367999997</v>
      </c>
      <c r="H18" s="457">
        <v>78851.964219999994</v>
      </c>
      <c r="I18" s="457">
        <v>0</v>
      </c>
      <c r="J18" s="457">
        <v>78851.964219999994</v>
      </c>
      <c r="K18" s="458">
        <v>-6.3871567381378613E-2</v>
      </c>
      <c r="M18" s="541"/>
    </row>
    <row r="19" spans="1:13" s="24" customFormat="1" ht="15">
      <c r="A19" s="394" t="s">
        <v>45</v>
      </c>
      <c r="B19" s="457">
        <v>4746472.1934600007</v>
      </c>
      <c r="C19" s="457">
        <v>93281.001629999999</v>
      </c>
      <c r="D19" s="457">
        <v>4839753.1950900014</v>
      </c>
      <c r="E19" s="457">
        <v>5214031.397859999</v>
      </c>
      <c r="F19" s="457">
        <v>97577.027000000046</v>
      </c>
      <c r="G19" s="457">
        <v>5311608.4248599987</v>
      </c>
      <c r="H19" s="457">
        <v>5539119.1149899978</v>
      </c>
      <c r="I19" s="457">
        <v>108878.65251</v>
      </c>
      <c r="J19" s="457">
        <v>5647997.7674999982</v>
      </c>
      <c r="K19" s="458">
        <v>6.3330975428382771E-2</v>
      </c>
      <c r="M19" s="541"/>
    </row>
    <row r="20" spans="1:13" s="24" customFormat="1" ht="15">
      <c r="A20" s="394" t="s">
        <v>550</v>
      </c>
      <c r="B20" s="457">
        <v>2706109.7549900026</v>
      </c>
      <c r="C20" s="457">
        <v>22597.358469999996</v>
      </c>
      <c r="D20" s="457">
        <v>2728707.1134600025</v>
      </c>
      <c r="E20" s="457">
        <v>3554224.8924800013</v>
      </c>
      <c r="F20" s="457">
        <v>23484.518760000003</v>
      </c>
      <c r="G20" s="457">
        <v>3577709.4112400017</v>
      </c>
      <c r="H20" s="457">
        <v>3722769.4708799995</v>
      </c>
      <c r="I20" s="457">
        <v>28777.837879999999</v>
      </c>
      <c r="J20" s="457">
        <v>3751547.3087599999</v>
      </c>
      <c r="K20" s="458">
        <v>4.8589160699819833E-2</v>
      </c>
      <c r="M20" s="541"/>
    </row>
    <row r="21" spans="1:13" s="24" customFormat="1" ht="15">
      <c r="A21" s="394" t="s">
        <v>53</v>
      </c>
      <c r="B21" s="457">
        <v>3825307.8485200005</v>
      </c>
      <c r="C21" s="457">
        <v>22220.74108</v>
      </c>
      <c r="D21" s="457">
        <v>3847528.5896000005</v>
      </c>
      <c r="E21" s="457">
        <v>5023851.2757999999</v>
      </c>
      <c r="F21" s="457">
        <v>21123.020980000005</v>
      </c>
      <c r="G21" s="457">
        <v>5044974.2967799995</v>
      </c>
      <c r="H21" s="457">
        <v>5283144.913470001</v>
      </c>
      <c r="I21" s="457">
        <v>21169.122739999999</v>
      </c>
      <c r="J21" s="457">
        <v>5304314.0362100014</v>
      </c>
      <c r="K21" s="458">
        <v>5.1405562084930315E-2</v>
      </c>
      <c r="M21" s="541"/>
    </row>
    <row r="22" spans="1:13" s="24" customFormat="1" ht="15">
      <c r="A22" s="395" t="s">
        <v>57</v>
      </c>
      <c r="B22" s="457">
        <v>39639035.246060014</v>
      </c>
      <c r="C22" s="457">
        <v>499051.96499000001</v>
      </c>
      <c r="D22" s="457">
        <v>40138087.211050004</v>
      </c>
      <c r="E22" s="457">
        <v>49955808.572430015</v>
      </c>
      <c r="F22" s="457">
        <v>618548.80483999988</v>
      </c>
      <c r="G22" s="457">
        <v>50574357.377270013</v>
      </c>
      <c r="H22" s="457">
        <v>51503841.100839995</v>
      </c>
      <c r="I22" s="457">
        <v>710274.14529999997</v>
      </c>
      <c r="J22" s="457">
        <v>52214115.246139996</v>
      </c>
      <c r="K22" s="458">
        <v>3.2422712890603146E-2</v>
      </c>
      <c r="M22" s="541"/>
    </row>
    <row r="23" spans="1:13" s="24" customFormat="1" ht="15.75">
      <c r="A23" s="396" t="s">
        <v>810</v>
      </c>
      <c r="B23" s="580"/>
      <c r="C23" s="580"/>
      <c r="D23" s="580"/>
      <c r="E23" s="580"/>
      <c r="F23" s="580"/>
      <c r="G23" s="580"/>
      <c r="H23" s="580"/>
      <c r="I23" s="580"/>
      <c r="J23" s="580"/>
      <c r="K23" s="383"/>
      <c r="M23" s="541"/>
    </row>
    <row r="24" spans="1:13" s="24" customFormat="1" ht="15">
      <c r="A24" s="394" t="s">
        <v>554</v>
      </c>
      <c r="B24" s="457">
        <v>388057.49425000005</v>
      </c>
      <c r="C24" s="457">
        <v>11408.726859999999</v>
      </c>
      <c r="D24" s="457">
        <v>399466.2211100001</v>
      </c>
      <c r="E24" s="457">
        <v>412759.76018000004</v>
      </c>
      <c r="F24" s="457">
        <v>18919.619440000002</v>
      </c>
      <c r="G24" s="457">
        <v>431679.37962000002</v>
      </c>
      <c r="H24" s="457">
        <v>391510.52392999997</v>
      </c>
      <c r="I24" s="457">
        <v>26429.423760000001</v>
      </c>
      <c r="J24" s="457">
        <v>417939.94768999994</v>
      </c>
      <c r="K24" s="458">
        <v>-3.1827862480006956E-2</v>
      </c>
      <c r="M24" s="541"/>
    </row>
    <row r="25" spans="1:13" s="24" customFormat="1" ht="15">
      <c r="A25" s="394" t="s">
        <v>555</v>
      </c>
      <c r="B25" s="457">
        <v>1125383.2306900006</v>
      </c>
      <c r="C25" s="457">
        <v>22722.213189999999</v>
      </c>
      <c r="D25" s="457">
        <v>1148105.4438800006</v>
      </c>
      <c r="E25" s="457">
        <v>1408618.1683399996</v>
      </c>
      <c r="F25" s="457">
        <v>22918.982310000003</v>
      </c>
      <c r="G25" s="457">
        <v>1431537.15065</v>
      </c>
      <c r="H25" s="457">
        <v>1470798.1803400002</v>
      </c>
      <c r="I25" s="457">
        <v>31184.963360000005</v>
      </c>
      <c r="J25" s="457">
        <v>1501983.1436999999</v>
      </c>
      <c r="K25" s="458">
        <v>4.9210034834243327E-2</v>
      </c>
      <c r="M25" s="541"/>
    </row>
    <row r="26" spans="1:13" s="24" customFormat="1" ht="15">
      <c r="A26" s="394" t="s">
        <v>553</v>
      </c>
      <c r="B26" s="457">
        <v>1874053.2047299987</v>
      </c>
      <c r="C26" s="457">
        <v>47140.079170000012</v>
      </c>
      <c r="D26" s="457">
        <v>1921193.283899999</v>
      </c>
      <c r="E26" s="614"/>
      <c r="F26" s="614"/>
      <c r="G26" s="614"/>
      <c r="H26" s="614"/>
      <c r="I26" s="614"/>
      <c r="J26" s="614"/>
      <c r="K26" s="458" t="s">
        <v>811</v>
      </c>
      <c r="M26" s="541"/>
    </row>
    <row r="27" spans="1:13" s="24" customFormat="1" ht="15">
      <c r="A27" s="395" t="s">
        <v>57</v>
      </c>
      <c r="B27" s="457">
        <v>3387493.9296699995</v>
      </c>
      <c r="C27" s="457">
        <v>81271.019220000017</v>
      </c>
      <c r="D27" s="457">
        <v>3468764.9488899997</v>
      </c>
      <c r="E27" s="457">
        <v>1821377.9285199998</v>
      </c>
      <c r="F27" s="457">
        <v>41838.601750000009</v>
      </c>
      <c r="G27" s="457">
        <v>1863216.53027</v>
      </c>
      <c r="H27" s="457">
        <v>1862308.7042699999</v>
      </c>
      <c r="I27" s="457">
        <v>57614.387120000007</v>
      </c>
      <c r="J27" s="457">
        <v>1919923.0913899997</v>
      </c>
      <c r="K27" s="458">
        <v>3.0434767080872963E-2</v>
      </c>
      <c r="M27" s="541"/>
    </row>
    <row r="28" spans="1:13" s="24" customFormat="1" ht="15.75">
      <c r="A28" s="384" t="s">
        <v>812</v>
      </c>
      <c r="B28" s="580"/>
      <c r="C28" s="580"/>
      <c r="D28" s="580"/>
      <c r="E28" s="580"/>
      <c r="F28" s="580"/>
      <c r="G28" s="580"/>
      <c r="H28" s="580"/>
      <c r="I28" s="580"/>
      <c r="J28" s="580"/>
      <c r="K28" s="383"/>
      <c r="M28" s="541"/>
    </row>
    <row r="29" spans="1:13" s="24" customFormat="1" ht="15">
      <c r="A29" s="394" t="s">
        <v>708</v>
      </c>
      <c r="B29" s="457">
        <v>112932.22784999995</v>
      </c>
      <c r="C29" s="457">
        <v>1152.1028199999998</v>
      </c>
      <c r="D29" s="457">
        <v>114084.33066999995</v>
      </c>
      <c r="E29" s="457">
        <v>114895.75086999999</v>
      </c>
      <c r="F29" s="457">
        <v>3951.655119999999</v>
      </c>
      <c r="G29" s="457">
        <v>118847.40598999998</v>
      </c>
      <c r="H29" s="457">
        <v>102149.30349000002</v>
      </c>
      <c r="I29" s="457">
        <v>2749.5589499999996</v>
      </c>
      <c r="J29" s="457">
        <v>104898.86244000003</v>
      </c>
      <c r="K29" s="458">
        <v>-0.11736514931738276</v>
      </c>
      <c r="M29" s="541"/>
    </row>
    <row r="30" spans="1:13" s="24" customFormat="1" ht="15">
      <c r="A30" s="394" t="s">
        <v>712</v>
      </c>
      <c r="B30" s="457">
        <v>6087.2154</v>
      </c>
      <c r="C30" s="457">
        <v>1016.75959</v>
      </c>
      <c r="D30" s="457">
        <v>7103.9749900000006</v>
      </c>
      <c r="E30" s="614"/>
      <c r="F30" s="614"/>
      <c r="G30" s="614"/>
      <c r="H30" s="614"/>
      <c r="I30" s="614"/>
      <c r="J30" s="614"/>
      <c r="K30" s="458" t="s">
        <v>811</v>
      </c>
      <c r="M30" s="541"/>
    </row>
    <row r="31" spans="1:13" s="24" customFormat="1" ht="15">
      <c r="A31" s="394" t="s">
        <v>714</v>
      </c>
      <c r="B31" s="457">
        <v>1690.5675900000001</v>
      </c>
      <c r="C31" s="457">
        <v>14.87453</v>
      </c>
      <c r="D31" s="457">
        <v>1705.4421200000002</v>
      </c>
      <c r="E31" s="457">
        <v>1316.9823199999998</v>
      </c>
      <c r="F31" s="457">
        <v>0</v>
      </c>
      <c r="G31" s="457">
        <v>1316.9823199999998</v>
      </c>
      <c r="H31" s="457">
        <v>1217.1004200000002</v>
      </c>
      <c r="I31" s="457">
        <v>10.66652</v>
      </c>
      <c r="J31" s="457">
        <v>1227.7669400000002</v>
      </c>
      <c r="K31" s="458">
        <v>-6.7742276145362115E-2</v>
      </c>
      <c r="M31" s="541"/>
    </row>
    <row r="32" spans="1:13" s="24" customFormat="1" ht="15">
      <c r="A32" s="394" t="s">
        <v>711</v>
      </c>
      <c r="B32" s="457">
        <v>12635.357159999998</v>
      </c>
      <c r="C32" s="457">
        <v>1001.34863</v>
      </c>
      <c r="D32" s="457">
        <v>13636.70579</v>
      </c>
      <c r="E32" s="457">
        <v>8685.4868599999991</v>
      </c>
      <c r="F32" s="457">
        <v>1926.75512</v>
      </c>
      <c r="G32" s="457">
        <v>10612.241980000001</v>
      </c>
      <c r="H32" s="457">
        <v>8019.1558100000002</v>
      </c>
      <c r="I32" s="457">
        <v>2043.2546299999997</v>
      </c>
      <c r="J32" s="457">
        <v>10062.41044</v>
      </c>
      <c r="K32" s="458">
        <v>-5.1811063207588208E-2</v>
      </c>
      <c r="M32" s="541"/>
    </row>
    <row r="33" spans="1:13" s="24" customFormat="1" ht="15">
      <c r="A33" s="394" t="s">
        <v>710</v>
      </c>
      <c r="B33" s="457">
        <v>12173.726880000002</v>
      </c>
      <c r="C33" s="457">
        <v>77.401210000000006</v>
      </c>
      <c r="D33" s="457">
        <v>12251.128090000004</v>
      </c>
      <c r="E33" s="457">
        <v>10380.327760000002</v>
      </c>
      <c r="F33" s="457">
        <v>315.04825</v>
      </c>
      <c r="G33" s="457">
        <v>10695.376010000002</v>
      </c>
      <c r="H33" s="457">
        <v>10377.253980000001</v>
      </c>
      <c r="I33" s="457">
        <v>315.04825</v>
      </c>
      <c r="J33" s="457">
        <v>10692.302230000003</v>
      </c>
      <c r="K33" s="458">
        <v>-2.8739335551409054E-4</v>
      </c>
      <c r="M33" s="541"/>
    </row>
    <row r="34" spans="1:13" s="24" customFormat="1" ht="15">
      <c r="A34" s="394" t="s">
        <v>713</v>
      </c>
      <c r="B34" s="457">
        <v>555.77718000000004</v>
      </c>
      <c r="C34" s="457">
        <v>74.710530000000006</v>
      </c>
      <c r="D34" s="457">
        <v>630.48771000000011</v>
      </c>
      <c r="E34" s="457">
        <v>1198.8310799999999</v>
      </c>
      <c r="F34" s="457">
        <v>114.75861999999999</v>
      </c>
      <c r="G34" s="457">
        <v>1313.5897</v>
      </c>
      <c r="H34" s="457">
        <v>1120.5502799999999</v>
      </c>
      <c r="I34" s="457">
        <v>114.75861999999999</v>
      </c>
      <c r="J34" s="457">
        <v>1235.3089000000002</v>
      </c>
      <c r="K34" s="458">
        <v>-5.9593037308377013E-2</v>
      </c>
      <c r="M34" s="541"/>
    </row>
    <row r="35" spans="1:13" s="24" customFormat="1" ht="15">
      <c r="A35" s="394" t="s">
        <v>715</v>
      </c>
      <c r="B35" s="457">
        <v>1821.1456400000002</v>
      </c>
      <c r="C35" s="457">
        <v>0</v>
      </c>
      <c r="D35" s="457">
        <v>1821.1456400000002</v>
      </c>
      <c r="E35" s="457">
        <v>1475.2982</v>
      </c>
      <c r="F35" s="457">
        <v>0</v>
      </c>
      <c r="G35" s="457">
        <v>1475.2982</v>
      </c>
      <c r="H35" s="457">
        <v>1433.69993</v>
      </c>
      <c r="I35" s="457">
        <v>0</v>
      </c>
      <c r="J35" s="457">
        <v>1433.69993</v>
      </c>
      <c r="K35" s="458">
        <v>-2.8196516473754228E-2</v>
      </c>
      <c r="M35" s="541"/>
    </row>
    <row r="36" spans="1:13" s="24" customFormat="1" ht="15">
      <c r="A36" s="394" t="s">
        <v>709</v>
      </c>
      <c r="B36" s="457">
        <v>0</v>
      </c>
      <c r="C36" s="457">
        <v>0</v>
      </c>
      <c r="D36" s="457">
        <v>0</v>
      </c>
      <c r="E36" s="614"/>
      <c r="F36" s="614"/>
      <c r="G36" s="614"/>
      <c r="H36" s="614"/>
      <c r="I36" s="614"/>
      <c r="J36" s="614"/>
      <c r="K36" s="458" t="s">
        <v>811</v>
      </c>
      <c r="M36" s="541"/>
    </row>
    <row r="37" spans="1:13" s="24" customFormat="1" ht="15">
      <c r="A37" s="389" t="s">
        <v>57</v>
      </c>
      <c r="B37" s="457">
        <v>147896.01769999997</v>
      </c>
      <c r="C37" s="457">
        <v>3337.1973099999996</v>
      </c>
      <c r="D37" s="457">
        <v>151233.21500999996</v>
      </c>
      <c r="E37" s="457">
        <v>137952.67708999998</v>
      </c>
      <c r="F37" s="457">
        <v>6308.2171099999996</v>
      </c>
      <c r="G37" s="457">
        <v>144260.89419999998</v>
      </c>
      <c r="H37" s="457">
        <v>124317.06391000003</v>
      </c>
      <c r="I37" s="457">
        <v>5233.2869699999992</v>
      </c>
      <c r="J37" s="457">
        <v>129550.35088000001</v>
      </c>
      <c r="K37" s="458">
        <v>-0.10197180186340457</v>
      </c>
      <c r="M37" s="541"/>
    </row>
    <row r="38" spans="1:13" s="24" customFormat="1" ht="15.75">
      <c r="A38" s="384" t="s">
        <v>254</v>
      </c>
      <c r="B38" s="580"/>
      <c r="C38" s="580"/>
      <c r="D38" s="580"/>
      <c r="E38" s="580"/>
      <c r="F38" s="580"/>
      <c r="G38" s="580"/>
      <c r="H38" s="580"/>
      <c r="I38" s="580"/>
      <c r="J38" s="580"/>
      <c r="K38" s="383"/>
      <c r="M38" s="541"/>
    </row>
    <row r="39" spans="1:13" s="24" customFormat="1" ht="15">
      <c r="A39" s="394" t="s">
        <v>79</v>
      </c>
      <c r="B39" s="457">
        <v>4019.7293499999996</v>
      </c>
      <c r="C39" s="457">
        <v>186.33687000000003</v>
      </c>
      <c r="D39" s="457">
        <v>4206.0662199999997</v>
      </c>
      <c r="E39" s="457">
        <v>4014.036419999999</v>
      </c>
      <c r="F39" s="457">
        <v>176.14271000000002</v>
      </c>
      <c r="G39" s="457">
        <v>4190.1791299999986</v>
      </c>
      <c r="H39" s="457">
        <v>4365.6264199999996</v>
      </c>
      <c r="I39" s="457">
        <v>167.76289</v>
      </c>
      <c r="J39" s="457">
        <v>4533.3893100000005</v>
      </c>
      <c r="K39" s="458">
        <v>8.1908235746475586E-2</v>
      </c>
      <c r="M39" s="541"/>
    </row>
    <row r="40" spans="1:13" s="24" customFormat="1" ht="15">
      <c r="A40" s="394" t="s">
        <v>64</v>
      </c>
      <c r="B40" s="457">
        <v>4538.8487499999992</v>
      </c>
      <c r="C40" s="457">
        <v>138.45631</v>
      </c>
      <c r="D40" s="457">
        <v>4677.3050599999997</v>
      </c>
      <c r="E40" s="457">
        <v>4097.4688899999992</v>
      </c>
      <c r="F40" s="457">
        <v>198.70054000000002</v>
      </c>
      <c r="G40" s="457">
        <v>4296.1694299999999</v>
      </c>
      <c r="H40" s="457">
        <v>3962.9282799999992</v>
      </c>
      <c r="I40" s="457">
        <v>229.25317999999999</v>
      </c>
      <c r="J40" s="457">
        <v>4192.1814599999989</v>
      </c>
      <c r="K40" s="458">
        <v>-2.4204811214813063E-2</v>
      </c>
      <c r="M40" s="541"/>
    </row>
    <row r="41" spans="1:13" s="24" customFormat="1" ht="15">
      <c r="A41" s="394" t="s">
        <v>83</v>
      </c>
      <c r="B41" s="457">
        <v>11735.590680000001</v>
      </c>
      <c r="C41" s="457">
        <v>500.58512000000002</v>
      </c>
      <c r="D41" s="457">
        <v>12236.175800000001</v>
      </c>
      <c r="E41" s="457">
        <v>12760.425230000001</v>
      </c>
      <c r="F41" s="457">
        <v>619.61338000000012</v>
      </c>
      <c r="G41" s="457">
        <v>13380.03861</v>
      </c>
      <c r="H41" s="457">
        <v>15235.599979999997</v>
      </c>
      <c r="I41" s="457">
        <v>820.77778000000012</v>
      </c>
      <c r="J41" s="457">
        <v>16056.377759999998</v>
      </c>
      <c r="K41" s="458">
        <v>0.20002477033210878</v>
      </c>
      <c r="M41" s="541"/>
    </row>
    <row r="42" spans="1:13" s="24" customFormat="1" ht="15">
      <c r="A42" s="394" t="s">
        <v>71</v>
      </c>
      <c r="B42" s="457">
        <v>28990.815140000017</v>
      </c>
      <c r="C42" s="457">
        <v>199.42006000000001</v>
      </c>
      <c r="D42" s="457">
        <v>29190.235200000014</v>
      </c>
      <c r="E42" s="457">
        <v>50607.022019999982</v>
      </c>
      <c r="F42" s="457">
        <v>435.37593000000004</v>
      </c>
      <c r="G42" s="457">
        <v>51042.397949999991</v>
      </c>
      <c r="H42" s="457">
        <v>52815.886509999982</v>
      </c>
      <c r="I42" s="457">
        <v>488.8184</v>
      </c>
      <c r="J42" s="457">
        <v>53304.704909999986</v>
      </c>
      <c r="K42" s="458">
        <v>4.432211359301929E-2</v>
      </c>
      <c r="M42" s="541"/>
    </row>
    <row r="43" spans="1:13" s="24" customFormat="1" ht="15">
      <c r="A43" s="394" t="s">
        <v>78</v>
      </c>
      <c r="B43" s="457">
        <v>7498.9524900000006</v>
      </c>
      <c r="C43" s="457">
        <v>154.99276</v>
      </c>
      <c r="D43" s="457">
        <v>7653.9452499999998</v>
      </c>
      <c r="E43" s="457">
        <v>27637.723040000008</v>
      </c>
      <c r="F43" s="457">
        <v>184.23721999999998</v>
      </c>
      <c r="G43" s="457">
        <v>27821.960260000007</v>
      </c>
      <c r="H43" s="457">
        <v>27675.500409999997</v>
      </c>
      <c r="I43" s="457">
        <v>588.99581000000001</v>
      </c>
      <c r="J43" s="457">
        <v>28264.496219999994</v>
      </c>
      <c r="K43" s="458">
        <v>1.5905994971757119E-2</v>
      </c>
      <c r="M43" s="541"/>
    </row>
    <row r="44" spans="1:13" s="24" customFormat="1" ht="15">
      <c r="A44" s="394" t="s">
        <v>74</v>
      </c>
      <c r="B44" s="457">
        <v>20386.84546</v>
      </c>
      <c r="C44" s="457">
        <v>460.81612000000001</v>
      </c>
      <c r="D44" s="457">
        <v>20847.66158</v>
      </c>
      <c r="E44" s="457">
        <v>10309.1013</v>
      </c>
      <c r="F44" s="457">
        <v>205.58276000000001</v>
      </c>
      <c r="G44" s="457">
        <v>10514.684060000001</v>
      </c>
      <c r="H44" s="457">
        <v>11854.32482</v>
      </c>
      <c r="I44" s="457">
        <v>218.26112000000001</v>
      </c>
      <c r="J44" s="457">
        <v>12072.585940000001</v>
      </c>
      <c r="K44" s="458">
        <v>0.14816440238338452</v>
      </c>
      <c r="M44" s="541"/>
    </row>
    <row r="45" spans="1:13" s="24" customFormat="1" ht="15">
      <c r="A45" s="394" t="s">
        <v>77</v>
      </c>
      <c r="B45" s="457">
        <v>1484.1854000000003</v>
      </c>
      <c r="C45" s="457">
        <v>64.978909999999999</v>
      </c>
      <c r="D45" s="457">
        <v>1549.1643100000003</v>
      </c>
      <c r="E45" s="457">
        <v>23052.664079999995</v>
      </c>
      <c r="F45" s="457">
        <v>564.27012000000002</v>
      </c>
      <c r="G45" s="457">
        <v>23616.934199999996</v>
      </c>
      <c r="H45" s="457">
        <v>22452.777520000003</v>
      </c>
      <c r="I45" s="457">
        <v>580.98725999999999</v>
      </c>
      <c r="J45" s="457">
        <v>23033.764780000001</v>
      </c>
      <c r="K45" s="458">
        <v>-2.4692850268431321E-2</v>
      </c>
      <c r="M45" s="541"/>
    </row>
    <row r="46" spans="1:13" s="24" customFormat="1" ht="15">
      <c r="A46" s="394" t="s">
        <v>60</v>
      </c>
      <c r="B46" s="457">
        <v>34479.579239999999</v>
      </c>
      <c r="C46" s="457">
        <v>1530.7937199999999</v>
      </c>
      <c r="D46" s="457">
        <v>36010.372960000008</v>
      </c>
      <c r="E46" s="457">
        <v>1373.7306600000002</v>
      </c>
      <c r="F46" s="457">
        <v>81.917100000000005</v>
      </c>
      <c r="G46" s="457">
        <v>1455.6477600000003</v>
      </c>
      <c r="H46" s="457">
        <v>1843.1814800000002</v>
      </c>
      <c r="I46" s="457">
        <v>114.82227</v>
      </c>
      <c r="J46" s="457">
        <v>1958.0037500000003</v>
      </c>
      <c r="K46" s="458">
        <v>0.34510820804615527</v>
      </c>
      <c r="M46" s="541"/>
    </row>
    <row r="47" spans="1:13" s="24" customFormat="1" ht="15">
      <c r="A47" s="394" t="s">
        <v>67</v>
      </c>
      <c r="B47" s="457">
        <v>23346.309900000007</v>
      </c>
      <c r="C47" s="457">
        <v>276.37428000000006</v>
      </c>
      <c r="D47" s="457">
        <v>23622.684180000007</v>
      </c>
      <c r="E47" s="457">
        <v>32611.010699999995</v>
      </c>
      <c r="F47" s="457">
        <v>1830.0731199999998</v>
      </c>
      <c r="G47" s="457">
        <v>34441.08382</v>
      </c>
      <c r="H47" s="457">
        <v>31277.812470000008</v>
      </c>
      <c r="I47" s="457">
        <v>1757.0712400000004</v>
      </c>
      <c r="J47" s="457">
        <v>33034.883710000002</v>
      </c>
      <c r="K47" s="458">
        <v>-4.0829148041601843E-2</v>
      </c>
      <c r="M47" s="541"/>
    </row>
    <row r="48" spans="1:13" s="24" customFormat="1" ht="15">
      <c r="A48" s="394" t="s">
        <v>80</v>
      </c>
      <c r="B48" s="457">
        <v>5436.7616600000001</v>
      </c>
      <c r="C48" s="457">
        <v>226.89067</v>
      </c>
      <c r="D48" s="457">
        <v>5663.6523299999999</v>
      </c>
      <c r="E48" s="457">
        <v>25080.644319999999</v>
      </c>
      <c r="F48" s="457">
        <v>620.28561999999988</v>
      </c>
      <c r="G48" s="457">
        <v>25700.929939999998</v>
      </c>
      <c r="H48" s="457">
        <v>25099.850589999998</v>
      </c>
      <c r="I48" s="457">
        <v>803.88752999999974</v>
      </c>
      <c r="J48" s="457">
        <v>25903.738120000002</v>
      </c>
      <c r="K48" s="458">
        <v>7.8910833371970846E-3</v>
      </c>
      <c r="M48" s="541"/>
    </row>
    <row r="49" spans="1:13" s="24" customFormat="1" ht="15">
      <c r="A49" s="394" t="s">
        <v>58</v>
      </c>
      <c r="B49" s="457">
        <v>92097.979569999996</v>
      </c>
      <c r="C49" s="457">
        <v>2200.3466499999995</v>
      </c>
      <c r="D49" s="457">
        <v>94298.326219999988</v>
      </c>
      <c r="E49" s="457">
        <v>6119.7621499999987</v>
      </c>
      <c r="F49" s="457">
        <v>254.13963000000001</v>
      </c>
      <c r="G49" s="457">
        <v>6373.9017799999992</v>
      </c>
      <c r="H49" s="457">
        <v>6526.72624</v>
      </c>
      <c r="I49" s="457">
        <v>289.36015000000003</v>
      </c>
      <c r="J49" s="457">
        <v>6816.0863900000004</v>
      </c>
      <c r="K49" s="458">
        <v>6.9374242851919385E-2</v>
      </c>
      <c r="M49" s="541"/>
    </row>
    <row r="50" spans="1:13" s="24" customFormat="1" ht="15">
      <c r="A50" s="394" t="s">
        <v>82</v>
      </c>
      <c r="B50" s="457">
        <v>8549.6414400000012</v>
      </c>
      <c r="C50" s="457">
        <v>166.60180000000003</v>
      </c>
      <c r="D50" s="457">
        <v>8716.2432399999998</v>
      </c>
      <c r="E50" s="457">
        <v>136425.56724</v>
      </c>
      <c r="F50" s="457">
        <v>1936.8019000000002</v>
      </c>
      <c r="G50" s="457">
        <v>138362.36914000002</v>
      </c>
      <c r="H50" s="457">
        <v>146928.72582999995</v>
      </c>
      <c r="I50" s="457">
        <v>6219.0062900000003</v>
      </c>
      <c r="J50" s="457">
        <v>153147.73211999994</v>
      </c>
      <c r="K50" s="458">
        <v>0.10685971244854557</v>
      </c>
      <c r="M50" s="541"/>
    </row>
    <row r="51" spans="1:13" s="24" customFormat="1" ht="15">
      <c r="A51" s="394" t="s">
        <v>69</v>
      </c>
      <c r="B51" s="457">
        <v>32638.653720000013</v>
      </c>
      <c r="C51" s="457">
        <v>479.94469999999995</v>
      </c>
      <c r="D51" s="457">
        <v>33118.598420000017</v>
      </c>
      <c r="E51" s="457">
        <v>11389.749450000001</v>
      </c>
      <c r="F51" s="457">
        <v>390.86889000000002</v>
      </c>
      <c r="G51" s="457">
        <v>11780.618340000001</v>
      </c>
      <c r="H51" s="457">
        <v>13339.44534</v>
      </c>
      <c r="I51" s="457">
        <v>387.31429000000003</v>
      </c>
      <c r="J51" s="457">
        <v>13726.75963</v>
      </c>
      <c r="K51" s="458">
        <v>0.16519856885542727</v>
      </c>
      <c r="M51" s="541"/>
    </row>
    <row r="52" spans="1:13" s="24" customFormat="1" ht="15">
      <c r="A52" s="394" t="s">
        <v>63</v>
      </c>
      <c r="B52" s="457">
        <v>15217.042200000002</v>
      </c>
      <c r="C52" s="457">
        <v>1177.7416899999998</v>
      </c>
      <c r="D52" s="457">
        <v>16394.783889999999</v>
      </c>
      <c r="E52" s="457">
        <v>37468.788539999994</v>
      </c>
      <c r="F52" s="457">
        <v>426.76853999999997</v>
      </c>
      <c r="G52" s="457">
        <v>37895.557079999991</v>
      </c>
      <c r="H52" s="457">
        <v>37698.912379999994</v>
      </c>
      <c r="I52" s="457">
        <v>635.59933000000012</v>
      </c>
      <c r="J52" s="457">
        <v>38334.511709999992</v>
      </c>
      <c r="K52" s="458">
        <v>1.1583274236431948E-2</v>
      </c>
      <c r="M52" s="541"/>
    </row>
    <row r="53" spans="1:13" s="24" customFormat="1" ht="15">
      <c r="A53" s="394" t="s">
        <v>61</v>
      </c>
      <c r="B53" s="457">
        <v>30621.410440000014</v>
      </c>
      <c r="C53" s="457">
        <v>1428.53692</v>
      </c>
      <c r="D53" s="457">
        <v>32049.947360000009</v>
      </c>
      <c r="E53" s="457">
        <v>18272.932000000001</v>
      </c>
      <c r="F53" s="457">
        <v>1581.9864399999999</v>
      </c>
      <c r="G53" s="457">
        <v>19854.918440000001</v>
      </c>
      <c r="H53" s="457">
        <v>17334.411099999998</v>
      </c>
      <c r="I53" s="457">
        <v>1755.21218</v>
      </c>
      <c r="J53" s="457">
        <v>19089.623279999996</v>
      </c>
      <c r="K53" s="458">
        <v>-3.8544361807008515E-2</v>
      </c>
      <c r="M53" s="541"/>
    </row>
    <row r="54" spans="1:13" s="24" customFormat="1" ht="15">
      <c r="A54" s="394" t="s">
        <v>75</v>
      </c>
      <c r="B54" s="457">
        <v>3296.5596</v>
      </c>
      <c r="C54" s="457">
        <v>10.447700000000001</v>
      </c>
      <c r="D54" s="457">
        <v>3307.0073000000002</v>
      </c>
      <c r="E54" s="457">
        <v>28362.434379999995</v>
      </c>
      <c r="F54" s="457">
        <v>899.13156000000004</v>
      </c>
      <c r="G54" s="457">
        <v>29261.565939999997</v>
      </c>
      <c r="H54" s="457">
        <v>26320.42597</v>
      </c>
      <c r="I54" s="457">
        <v>1936.3915599999998</v>
      </c>
      <c r="J54" s="457">
        <v>28256.81753</v>
      </c>
      <c r="K54" s="458">
        <v>-3.4336795647239259E-2</v>
      </c>
      <c r="M54" s="541"/>
    </row>
    <row r="55" spans="1:13" s="24" customFormat="1" ht="15">
      <c r="A55" s="394" t="s">
        <v>76</v>
      </c>
      <c r="B55" s="457">
        <v>2962.7350899999997</v>
      </c>
      <c r="C55" s="457">
        <v>111.52481999999999</v>
      </c>
      <c r="D55" s="457">
        <v>3074.2599099999998</v>
      </c>
      <c r="E55" s="457">
        <v>3839.7533699999999</v>
      </c>
      <c r="F55" s="457">
        <v>17.657799999999998</v>
      </c>
      <c r="G55" s="457">
        <v>3857.4111699999999</v>
      </c>
      <c r="H55" s="457">
        <v>3668.2888999999996</v>
      </c>
      <c r="I55" s="457">
        <v>111.8036</v>
      </c>
      <c r="J55" s="457">
        <v>3780.0924999999997</v>
      </c>
      <c r="K55" s="458">
        <v>-2.0044186785511932E-2</v>
      </c>
      <c r="M55" s="541"/>
    </row>
    <row r="56" spans="1:13" s="24" customFormat="1" ht="15">
      <c r="A56" s="394" t="s">
        <v>81</v>
      </c>
      <c r="B56" s="457">
        <v>6853.5360299999993</v>
      </c>
      <c r="C56" s="457">
        <v>180.21127000000001</v>
      </c>
      <c r="D56" s="457">
        <v>7033.7473</v>
      </c>
      <c r="E56" s="457">
        <v>3145.6488200000003</v>
      </c>
      <c r="F56" s="457">
        <v>123.04472</v>
      </c>
      <c r="G56" s="457">
        <v>3268.6935400000007</v>
      </c>
      <c r="H56" s="457">
        <v>2895.6133399999994</v>
      </c>
      <c r="I56" s="457">
        <v>123.04472</v>
      </c>
      <c r="J56" s="457">
        <v>3018.6580599999998</v>
      </c>
      <c r="K56" s="458">
        <v>-7.6494011121030589E-2</v>
      </c>
      <c r="M56" s="541"/>
    </row>
    <row r="57" spans="1:13" s="24" customFormat="1" ht="15">
      <c r="A57" s="394" t="s">
        <v>66</v>
      </c>
      <c r="B57" s="457">
        <v>10365.926319999997</v>
      </c>
      <c r="C57" s="457">
        <v>747.03327000000002</v>
      </c>
      <c r="D57" s="457">
        <v>11112.959589999997</v>
      </c>
      <c r="E57" s="457">
        <v>9125.3153500000008</v>
      </c>
      <c r="F57" s="457">
        <v>283.30243999999999</v>
      </c>
      <c r="G57" s="457">
        <v>9408.6177900000002</v>
      </c>
      <c r="H57" s="457">
        <v>9325.636599999998</v>
      </c>
      <c r="I57" s="457">
        <v>385.12281999999993</v>
      </c>
      <c r="J57" s="457">
        <v>9710.7594199999985</v>
      </c>
      <c r="K57" s="458">
        <v>3.2113285579644983E-2</v>
      </c>
      <c r="M57" s="541"/>
    </row>
    <row r="58" spans="1:13" s="24" customFormat="1" ht="15">
      <c r="A58" s="394" t="s">
        <v>68</v>
      </c>
      <c r="B58" s="457">
        <v>56924.179980000052</v>
      </c>
      <c r="C58" s="457">
        <v>2092.1741000000002</v>
      </c>
      <c r="D58" s="457">
        <v>59016.354080000048</v>
      </c>
      <c r="E58" s="457">
        <v>42467.794379999999</v>
      </c>
      <c r="F58" s="457">
        <v>423.28477000000009</v>
      </c>
      <c r="G58" s="457">
        <v>42891.079150000005</v>
      </c>
      <c r="H58" s="457">
        <v>40647.280890000016</v>
      </c>
      <c r="I58" s="457">
        <v>682.61818000000017</v>
      </c>
      <c r="J58" s="457">
        <v>41329.899070000014</v>
      </c>
      <c r="K58" s="458">
        <v>-3.6398712994377781E-2</v>
      </c>
      <c r="M58" s="541"/>
    </row>
    <row r="59" spans="1:13" s="24" customFormat="1" ht="15">
      <c r="A59" s="394" t="s">
        <v>65</v>
      </c>
      <c r="B59" s="457">
        <v>15339.419940000003</v>
      </c>
      <c r="C59" s="457">
        <v>219.89608999999999</v>
      </c>
      <c r="D59" s="457">
        <v>15559.316030000002</v>
      </c>
      <c r="E59" s="457">
        <v>14317.9257</v>
      </c>
      <c r="F59" s="457">
        <v>1063.46677</v>
      </c>
      <c r="G59" s="457">
        <v>15381.392469999999</v>
      </c>
      <c r="H59" s="457">
        <v>15658.643870000004</v>
      </c>
      <c r="I59" s="457">
        <v>995.74824999999976</v>
      </c>
      <c r="J59" s="457">
        <v>16654.392120000004</v>
      </c>
      <c r="K59" s="458">
        <v>8.2762315081867571E-2</v>
      </c>
      <c r="M59" s="541"/>
    </row>
    <row r="60" spans="1:13" s="24" customFormat="1" ht="15">
      <c r="A60" s="394" t="s">
        <v>59</v>
      </c>
      <c r="B60" s="457">
        <v>57696.579779999985</v>
      </c>
      <c r="C60" s="457">
        <v>1279.50117</v>
      </c>
      <c r="D60" s="457">
        <v>58976.080949999981</v>
      </c>
      <c r="E60" s="457">
        <v>60569.655700000003</v>
      </c>
      <c r="F60" s="457">
        <v>2224.22264</v>
      </c>
      <c r="G60" s="457">
        <v>62793.878340000003</v>
      </c>
      <c r="H60" s="457">
        <v>58463.257199999993</v>
      </c>
      <c r="I60" s="457">
        <v>2611.7021800000002</v>
      </c>
      <c r="J60" s="457">
        <v>61074.959379999993</v>
      </c>
      <c r="K60" s="458">
        <v>-2.7373989398980159E-2</v>
      </c>
      <c r="M60" s="541"/>
    </row>
    <row r="61" spans="1:13" s="24" customFormat="1" ht="15">
      <c r="A61" s="394" t="s">
        <v>62</v>
      </c>
      <c r="B61" s="457">
        <v>2445.2346899999993</v>
      </c>
      <c r="C61" s="457">
        <v>0</v>
      </c>
      <c r="D61" s="457">
        <v>2445.2346899999993</v>
      </c>
      <c r="E61" s="457">
        <v>22773.40178</v>
      </c>
      <c r="F61" s="457">
        <v>490.92039</v>
      </c>
      <c r="G61" s="457">
        <v>23264.322169999999</v>
      </c>
      <c r="H61" s="457">
        <v>24545.848959999992</v>
      </c>
      <c r="I61" s="457">
        <v>1108.30898</v>
      </c>
      <c r="J61" s="457">
        <v>25654.15793999999</v>
      </c>
      <c r="K61" s="458">
        <v>0.10272535569859634</v>
      </c>
      <c r="M61" s="541"/>
    </row>
    <row r="62" spans="1:13" s="24" customFormat="1" ht="15">
      <c r="A62" s="394" t="s">
        <v>72</v>
      </c>
      <c r="B62" s="457">
        <v>9994.2940000000017</v>
      </c>
      <c r="C62" s="457">
        <v>226.61875000000003</v>
      </c>
      <c r="D62" s="457">
        <v>10220.912750000001</v>
      </c>
      <c r="E62" s="457">
        <v>73234.073329999985</v>
      </c>
      <c r="F62" s="457">
        <v>1835.0831499999999</v>
      </c>
      <c r="G62" s="457">
        <v>75069.156479999991</v>
      </c>
      <c r="H62" s="457">
        <v>76409.486380000017</v>
      </c>
      <c r="I62" s="457">
        <v>2038.15876</v>
      </c>
      <c r="J62" s="457">
        <v>78447.645140000022</v>
      </c>
      <c r="K62" s="458">
        <v>4.5005016952603331E-2</v>
      </c>
      <c r="M62" s="541"/>
    </row>
    <row r="63" spans="1:13" s="24" customFormat="1" ht="15">
      <c r="A63" s="394" t="s">
        <v>73</v>
      </c>
      <c r="B63" s="457">
        <v>23860.118729999998</v>
      </c>
      <c r="C63" s="457">
        <v>0</v>
      </c>
      <c r="D63" s="457">
        <v>23860.118729999998</v>
      </c>
      <c r="E63" s="457">
        <v>1237.53151</v>
      </c>
      <c r="F63" s="457">
        <v>0</v>
      </c>
      <c r="G63" s="457">
        <v>1237.53151</v>
      </c>
      <c r="H63" s="457">
        <v>1050.3745700000002</v>
      </c>
      <c r="I63" s="457">
        <v>144.67166</v>
      </c>
      <c r="J63" s="457">
        <v>1195.0462300000002</v>
      </c>
      <c r="K63" s="458">
        <v>-3.433066524504081E-2</v>
      </c>
      <c r="M63" s="541"/>
    </row>
    <row r="64" spans="1:13" s="24" customFormat="1" ht="15">
      <c r="A64" s="394" t="s">
        <v>70</v>
      </c>
      <c r="B64" s="457">
        <v>3058.6693799999998</v>
      </c>
      <c r="C64" s="457">
        <v>259.05547999999999</v>
      </c>
      <c r="D64" s="457">
        <v>3317.7248599999998</v>
      </c>
      <c r="E64" s="457">
        <v>6250.1873199999982</v>
      </c>
      <c r="F64" s="457">
        <v>149.23192</v>
      </c>
      <c r="G64" s="457">
        <v>6399.4192399999984</v>
      </c>
      <c r="H64" s="457">
        <v>5606.2555799999973</v>
      </c>
      <c r="I64" s="457">
        <v>324.08569</v>
      </c>
      <c r="J64" s="457">
        <v>5930.3412699999972</v>
      </c>
      <c r="K64" s="458">
        <v>-7.3300084337028268E-2</v>
      </c>
      <c r="M64" s="541"/>
    </row>
    <row r="65" spans="1:13" s="24" customFormat="1" ht="15">
      <c r="A65" s="394" t="s">
        <v>734</v>
      </c>
      <c r="B65" s="457">
        <v>33625.665330000003</v>
      </c>
      <c r="C65" s="457">
        <v>204.55716000000001</v>
      </c>
      <c r="D65" s="457">
        <v>33830.22249</v>
      </c>
      <c r="E65" s="457">
        <v>28789.120399999996</v>
      </c>
      <c r="F65" s="457">
        <v>38.603259999999999</v>
      </c>
      <c r="G65" s="457">
        <v>28827.723659999996</v>
      </c>
      <c r="H65" s="457">
        <v>28037.020179999996</v>
      </c>
      <c r="I65" s="457">
        <v>708.80708000000004</v>
      </c>
      <c r="J65" s="457">
        <v>28745.827259999998</v>
      </c>
      <c r="K65" s="458">
        <v>-2.8408902820736218E-3</v>
      </c>
      <c r="M65" s="541"/>
    </row>
    <row r="66" spans="1:13" s="24" customFormat="1" ht="15">
      <c r="A66" s="394" t="s">
        <v>740</v>
      </c>
      <c r="B66" s="457">
        <v>49391.867269999988</v>
      </c>
      <c r="C66" s="457">
        <v>919.85583999999983</v>
      </c>
      <c r="D66" s="457">
        <v>50311.723109999984</v>
      </c>
      <c r="E66" s="457">
        <v>2441.3352999999997</v>
      </c>
      <c r="F66" s="457">
        <v>274.79092000000003</v>
      </c>
      <c r="G66" s="457">
        <v>2716.1262200000001</v>
      </c>
      <c r="H66" s="457">
        <v>2200.6137699999999</v>
      </c>
      <c r="I66" s="457">
        <v>119.24625</v>
      </c>
      <c r="J66" s="457">
        <v>2319.8600199999996</v>
      </c>
      <c r="K66" s="458">
        <v>-0.14589388264879696</v>
      </c>
      <c r="M66" s="541"/>
    </row>
    <row r="67" spans="1:13" s="24" customFormat="1" ht="15">
      <c r="A67" s="394" t="s">
        <v>773</v>
      </c>
      <c r="B67" s="457">
        <v>0</v>
      </c>
      <c r="C67" s="457">
        <v>0</v>
      </c>
      <c r="D67" s="457">
        <v>0</v>
      </c>
      <c r="E67" s="457">
        <v>8836.1912000000011</v>
      </c>
      <c r="F67" s="457">
        <v>189.25409999999997</v>
      </c>
      <c r="G67" s="457">
        <v>9025.4453000000012</v>
      </c>
      <c r="H67" s="457">
        <v>8632.1894499999999</v>
      </c>
      <c r="I67" s="457">
        <v>263.32696000000004</v>
      </c>
      <c r="J67" s="457">
        <v>8895.5164100000002</v>
      </c>
      <c r="K67" s="458">
        <v>-1.4395842607344929E-2</v>
      </c>
      <c r="M67" s="541"/>
    </row>
    <row r="68" spans="1:13" s="24" customFormat="1" ht="15">
      <c r="A68" s="394" t="s">
        <v>774</v>
      </c>
      <c r="B68" s="457">
        <v>0</v>
      </c>
      <c r="C68" s="457">
        <v>0</v>
      </c>
      <c r="D68" s="457">
        <v>0</v>
      </c>
      <c r="E68" s="457">
        <v>12532.707080000002</v>
      </c>
      <c r="F68" s="457">
        <v>10.329799999999999</v>
      </c>
      <c r="G68" s="457">
        <v>12543.036880000003</v>
      </c>
      <c r="H68" s="457">
        <v>12901.32756</v>
      </c>
      <c r="I68" s="457">
        <v>10.329799999999999</v>
      </c>
      <c r="J68" s="457">
        <v>12911.657360000001</v>
      </c>
      <c r="K68" s="458">
        <v>2.9388455405705359E-2</v>
      </c>
      <c r="M68" s="541"/>
    </row>
    <row r="69" spans="1:13" s="24" customFormat="1" ht="15">
      <c r="A69" s="389" t="s">
        <v>57</v>
      </c>
      <c r="B69" s="457">
        <v>596857.13158000004</v>
      </c>
      <c r="C69" s="457">
        <v>15443.692230000001</v>
      </c>
      <c r="D69" s="457">
        <v>612300.82381000009</v>
      </c>
      <c r="E69" s="457">
        <v>719143.70166000014</v>
      </c>
      <c r="F69" s="457">
        <v>17529.08814</v>
      </c>
      <c r="G69" s="457">
        <v>736672.78980000003</v>
      </c>
      <c r="H69" s="457">
        <v>734773.97259000002</v>
      </c>
      <c r="I69" s="457">
        <v>26620.496210000005</v>
      </c>
      <c r="J69" s="457">
        <v>761394.46879999945</v>
      </c>
      <c r="K69" s="458">
        <v>3.3558561334552796E-2</v>
      </c>
      <c r="M69" s="541"/>
    </row>
    <row r="70" spans="1:13" s="24" customFormat="1" ht="15.75">
      <c r="A70" s="384" t="s">
        <v>749</v>
      </c>
      <c r="B70" s="580"/>
      <c r="C70" s="580"/>
      <c r="D70" s="580"/>
      <c r="E70" s="580"/>
      <c r="F70" s="580"/>
      <c r="G70" s="580"/>
      <c r="H70" s="580"/>
      <c r="I70" s="580"/>
      <c r="J70" s="580"/>
      <c r="K70" s="383"/>
      <c r="M70" s="541"/>
    </row>
    <row r="71" spans="1:13" s="24" customFormat="1" ht="15">
      <c r="A71" s="394" t="s">
        <v>753</v>
      </c>
      <c r="B71" s="457">
        <v>335601.75949000008</v>
      </c>
      <c r="C71" s="457">
        <v>7598.3630000000003</v>
      </c>
      <c r="D71" s="457">
        <v>343200.1224900001</v>
      </c>
      <c r="E71" s="457">
        <v>365417.13906999998</v>
      </c>
      <c r="F71" s="457">
        <v>8391.2683300000008</v>
      </c>
      <c r="G71" s="457">
        <v>373808.40740000003</v>
      </c>
      <c r="H71" s="457">
        <v>369181.26825999998</v>
      </c>
      <c r="I71" s="457">
        <v>8227.9453699999995</v>
      </c>
      <c r="J71" s="457">
        <v>377409.21363000007</v>
      </c>
      <c r="K71" s="458">
        <v>9.632758810978111E-3</v>
      </c>
      <c r="M71" s="541"/>
    </row>
    <row r="72" spans="1:13" s="24" customFormat="1" ht="15">
      <c r="A72" s="394" t="s">
        <v>754</v>
      </c>
      <c r="B72" s="457">
        <v>358652.41855000006</v>
      </c>
      <c r="C72" s="457">
        <v>5009.6759800000009</v>
      </c>
      <c r="D72" s="457">
        <v>363662.09453000012</v>
      </c>
      <c r="E72" s="457">
        <v>415569.91382999992</v>
      </c>
      <c r="F72" s="457">
        <v>4319.9879299999993</v>
      </c>
      <c r="G72" s="457">
        <v>419889.90175999992</v>
      </c>
      <c r="H72" s="457">
        <v>421287.3781400001</v>
      </c>
      <c r="I72" s="457">
        <v>5097.6042700000007</v>
      </c>
      <c r="J72" s="457">
        <v>426384.98241000011</v>
      </c>
      <c r="K72" s="458">
        <v>1.5468532638616877E-2</v>
      </c>
      <c r="M72" s="541"/>
    </row>
    <row r="73" spans="1:13" s="24" customFormat="1" ht="15">
      <c r="A73" s="394" t="s">
        <v>755</v>
      </c>
      <c r="B73" s="457">
        <v>155143.67192999995</v>
      </c>
      <c r="C73" s="457">
        <v>2655.1879299999991</v>
      </c>
      <c r="D73" s="457">
        <v>157798.85985999994</v>
      </c>
      <c r="E73" s="457">
        <v>206177.62669999999</v>
      </c>
      <c r="F73" s="457">
        <v>3012.1933500000009</v>
      </c>
      <c r="G73" s="457">
        <v>209189.82004999998</v>
      </c>
      <c r="H73" s="457">
        <v>209594.46950000004</v>
      </c>
      <c r="I73" s="457">
        <v>4185.8344200000001</v>
      </c>
      <c r="J73" s="457">
        <v>213780.30392000001</v>
      </c>
      <c r="K73" s="458">
        <v>2.1944107360973974E-2</v>
      </c>
      <c r="M73" s="541"/>
    </row>
    <row r="74" spans="1:13" s="24" customFormat="1" ht="15">
      <c r="A74" s="394" t="s">
        <v>756</v>
      </c>
      <c r="B74" s="457">
        <v>90600.967280000012</v>
      </c>
      <c r="C74" s="457">
        <v>7019.6742699999995</v>
      </c>
      <c r="D74" s="457">
        <v>97620.641550000029</v>
      </c>
      <c r="E74" s="457">
        <v>53662.285349999984</v>
      </c>
      <c r="F74" s="457">
        <v>2579.7690900000002</v>
      </c>
      <c r="G74" s="457">
        <v>56242.054439999985</v>
      </c>
      <c r="H74" s="457">
        <v>49057.361049999992</v>
      </c>
      <c r="I74" s="457">
        <v>2807.0809300000001</v>
      </c>
      <c r="J74" s="457">
        <v>51864.441979999996</v>
      </c>
      <c r="K74" s="458">
        <v>-7.7835216077856886E-2</v>
      </c>
      <c r="M74" s="541"/>
    </row>
    <row r="75" spans="1:13" s="24" customFormat="1" ht="15">
      <c r="A75" s="394" t="s">
        <v>757</v>
      </c>
      <c r="B75" s="457">
        <v>114322.63409000009</v>
      </c>
      <c r="C75" s="457">
        <v>1965.9974499999996</v>
      </c>
      <c r="D75" s="457">
        <v>116288.63154000007</v>
      </c>
      <c r="E75" s="457">
        <v>118518.17963</v>
      </c>
      <c r="F75" s="457">
        <v>2611.8643000000006</v>
      </c>
      <c r="G75" s="457">
        <v>121130.04392999999</v>
      </c>
      <c r="H75" s="457">
        <v>109891.43152000004</v>
      </c>
      <c r="I75" s="457">
        <v>2941.5753999999988</v>
      </c>
      <c r="J75" s="457">
        <v>112833.00692000004</v>
      </c>
      <c r="K75" s="458">
        <v>-6.8496937182609532E-2</v>
      </c>
      <c r="M75" s="541"/>
    </row>
    <row r="76" spans="1:13" s="24" customFormat="1" ht="15">
      <c r="A76" s="394" t="s">
        <v>758</v>
      </c>
      <c r="B76" s="457">
        <v>198199.76062000004</v>
      </c>
      <c r="C76" s="457">
        <v>6005.7506900000008</v>
      </c>
      <c r="D76" s="457">
        <v>204205.51131000003</v>
      </c>
      <c r="E76" s="457">
        <v>186430.28687999997</v>
      </c>
      <c r="F76" s="457">
        <v>6338.9556699999994</v>
      </c>
      <c r="G76" s="457">
        <v>192769.24255</v>
      </c>
      <c r="H76" s="457">
        <v>179409.29455999998</v>
      </c>
      <c r="I76" s="457">
        <v>8729.2797600000013</v>
      </c>
      <c r="J76" s="457">
        <v>188138.57431999999</v>
      </c>
      <c r="K76" s="458">
        <v>-2.4021820954133383E-2</v>
      </c>
      <c r="M76" s="541"/>
    </row>
    <row r="77" spans="1:13" s="24" customFormat="1" ht="15">
      <c r="A77" s="394" t="s">
        <v>759</v>
      </c>
      <c r="B77" s="457">
        <v>10532.009950000005</v>
      </c>
      <c r="C77" s="457">
        <v>85.281639999999996</v>
      </c>
      <c r="D77" s="457">
        <v>10617.291590000004</v>
      </c>
      <c r="E77" s="457">
        <v>11919.53666</v>
      </c>
      <c r="F77" s="457">
        <v>261.44536999999997</v>
      </c>
      <c r="G77" s="457">
        <v>12180.982030000001</v>
      </c>
      <c r="H77" s="457">
        <v>11880.64669</v>
      </c>
      <c r="I77" s="457">
        <v>320.49474999999995</v>
      </c>
      <c r="J77" s="457">
        <v>12201.141440000001</v>
      </c>
      <c r="K77" s="458">
        <v>1.6549905377374738E-3</v>
      </c>
      <c r="M77" s="541"/>
    </row>
    <row r="78" spans="1:13" s="24" customFormat="1" ht="15">
      <c r="A78" s="394" t="s">
        <v>889</v>
      </c>
      <c r="B78" s="457"/>
      <c r="C78" s="457"/>
      <c r="D78" s="457"/>
      <c r="E78" s="457"/>
      <c r="F78" s="457"/>
      <c r="G78" s="457"/>
      <c r="H78" s="457">
        <v>27932.935889999997</v>
      </c>
      <c r="I78" s="457">
        <v>1984.9314300000001</v>
      </c>
      <c r="J78" s="457">
        <v>29917.867319999998</v>
      </c>
      <c r="K78" s="458" t="s">
        <v>811</v>
      </c>
      <c r="M78" s="541"/>
    </row>
    <row r="79" spans="1:13" s="24" customFormat="1" ht="15">
      <c r="A79" s="389" t="s">
        <v>57</v>
      </c>
      <c r="B79" s="457">
        <v>1263053.2219100003</v>
      </c>
      <c r="C79" s="457">
        <v>30339.930960000002</v>
      </c>
      <c r="D79" s="457">
        <v>1293393.1528700003</v>
      </c>
      <c r="E79" s="457">
        <v>1357694.9681199999</v>
      </c>
      <c r="F79" s="457">
        <v>27515.484040000003</v>
      </c>
      <c r="G79" s="457">
        <v>1385210.4521600001</v>
      </c>
      <c r="H79" s="457">
        <v>1378234.7856100004</v>
      </c>
      <c r="I79" s="457">
        <v>34294.746330000002</v>
      </c>
      <c r="J79" s="457">
        <v>1412529.5319399999</v>
      </c>
      <c r="K79" s="458">
        <v>1.972197057667327E-2</v>
      </c>
      <c r="M79" s="541"/>
    </row>
    <row r="80" spans="1:13" s="24" customFormat="1" ht="15.75">
      <c r="A80" s="384" t="s">
        <v>809</v>
      </c>
      <c r="B80" s="580"/>
      <c r="C80" s="580"/>
      <c r="D80" s="580"/>
      <c r="E80" s="580"/>
      <c r="F80" s="580"/>
      <c r="G80" s="580"/>
      <c r="H80" s="580"/>
      <c r="I80" s="580"/>
      <c r="J80" s="580"/>
      <c r="K80" s="383"/>
      <c r="M80" s="541"/>
    </row>
    <row r="81" spans="1:13" s="24" customFormat="1" ht="15">
      <c r="A81" s="394" t="s">
        <v>51</v>
      </c>
      <c r="B81" s="457">
        <v>5759587.4312600112</v>
      </c>
      <c r="C81" s="457">
        <v>65886.964349999995</v>
      </c>
      <c r="D81" s="457">
        <v>5825474.3956100112</v>
      </c>
      <c r="E81" s="457">
        <v>7014554.2473199982</v>
      </c>
      <c r="F81" s="457">
        <v>58080.880970000006</v>
      </c>
      <c r="G81" s="457">
        <v>7072635.1282899985</v>
      </c>
      <c r="H81" s="457">
        <v>7261994.7515500011</v>
      </c>
      <c r="I81" s="457">
        <v>82724.450150000004</v>
      </c>
      <c r="J81" s="457">
        <v>7344719.201700001</v>
      </c>
      <c r="K81" s="458">
        <v>3.8469971725487023E-2</v>
      </c>
      <c r="M81" s="541"/>
    </row>
    <row r="82" spans="1:13" s="24" customFormat="1" ht="15">
      <c r="A82" s="389" t="s">
        <v>57</v>
      </c>
      <c r="B82" s="457">
        <v>5759587.4312600112</v>
      </c>
      <c r="C82" s="457">
        <v>65886.964349999995</v>
      </c>
      <c r="D82" s="457">
        <v>5825474.3956100112</v>
      </c>
      <c r="E82" s="457">
        <v>7014554.2473199982</v>
      </c>
      <c r="F82" s="457">
        <v>58080.880970000006</v>
      </c>
      <c r="G82" s="457">
        <v>7072635.1282899985</v>
      </c>
      <c r="H82" s="457">
        <v>7261994.7515500011</v>
      </c>
      <c r="I82" s="457">
        <v>82724.450150000004</v>
      </c>
      <c r="J82" s="457">
        <v>7344719.201700001</v>
      </c>
      <c r="K82" s="458">
        <v>3.8469971725487023E-2</v>
      </c>
      <c r="M82" s="541"/>
    </row>
    <row r="83" spans="1:13" ht="15.75">
      <c r="A83" s="384" t="s">
        <v>813</v>
      </c>
      <c r="B83" s="580"/>
      <c r="C83" s="580"/>
      <c r="D83" s="580"/>
      <c r="E83" s="580"/>
      <c r="F83" s="580"/>
      <c r="G83" s="580"/>
      <c r="H83" s="580"/>
      <c r="I83" s="580"/>
      <c r="J83" s="580"/>
      <c r="K83" s="383"/>
      <c r="M83" s="541"/>
    </row>
    <row r="84" spans="1:13" ht="15">
      <c r="A84" s="394" t="s">
        <v>827</v>
      </c>
      <c r="B84" s="457">
        <v>198992.8601299999</v>
      </c>
      <c r="C84" s="457">
        <v>238.09289000000001</v>
      </c>
      <c r="D84" s="457">
        <v>199230.9530199999</v>
      </c>
      <c r="E84" s="457">
        <v>509176.91811999987</v>
      </c>
      <c r="F84" s="457">
        <v>6669.4788899999985</v>
      </c>
      <c r="G84" s="457">
        <v>515846.3970099999</v>
      </c>
      <c r="H84" s="457">
        <v>631597.89693000016</v>
      </c>
      <c r="I84" s="457">
        <v>8336.6565499999997</v>
      </c>
      <c r="J84" s="457">
        <v>639934.55348000012</v>
      </c>
      <c r="K84" s="458">
        <v>0.24055253112021779</v>
      </c>
      <c r="M84" s="541"/>
    </row>
    <row r="85" spans="1:13" ht="15">
      <c r="A85" s="389" t="s">
        <v>57</v>
      </c>
      <c r="B85" s="457">
        <v>198992.8601299999</v>
      </c>
      <c r="C85" s="457">
        <v>238.09289000000001</v>
      </c>
      <c r="D85" s="457">
        <v>199230.9530199999</v>
      </c>
      <c r="E85" s="457">
        <v>509176.91811999987</v>
      </c>
      <c r="F85" s="457">
        <v>6669.4788899999985</v>
      </c>
      <c r="G85" s="457">
        <v>515846.3970099999</v>
      </c>
      <c r="H85" s="457">
        <v>631597.89693000016</v>
      </c>
      <c r="I85" s="457">
        <v>8336.6565499999997</v>
      </c>
      <c r="J85" s="457">
        <v>639934.55348000012</v>
      </c>
      <c r="K85" s="458">
        <v>0.24055253112021779</v>
      </c>
      <c r="M85" s="541"/>
    </row>
    <row r="86" spans="1:13" ht="16.5" thickBot="1">
      <c r="A86" s="384" t="s">
        <v>43</v>
      </c>
      <c r="B86" s="615">
        <v>50992915.838310026</v>
      </c>
      <c r="C86" s="615">
        <v>695568.86195000005</v>
      </c>
      <c r="D86" s="615">
        <v>51688484.700260013</v>
      </c>
      <c r="E86" s="615">
        <v>61515709.013260014</v>
      </c>
      <c r="F86" s="615">
        <v>776490.55573999987</v>
      </c>
      <c r="G86" s="615">
        <v>62292199.569000006</v>
      </c>
      <c r="H86" s="615">
        <v>63497068.275699995</v>
      </c>
      <c r="I86" s="615">
        <v>925098.16862999997</v>
      </c>
      <c r="J86" s="615">
        <v>64422166.444329992</v>
      </c>
      <c r="K86" s="784">
        <v>3.4193155644964154E-2</v>
      </c>
      <c r="M86" s="541"/>
    </row>
    <row r="87" spans="1:13" ht="5.25" customHeight="1" thickTop="1">
      <c r="A87" s="583"/>
      <c r="B87" s="583"/>
      <c r="C87" s="583"/>
      <c r="D87" s="583"/>
      <c r="E87" s="583"/>
      <c r="F87" s="583"/>
      <c r="G87" s="583"/>
      <c r="H87" s="583"/>
      <c r="I87" s="583"/>
      <c r="J87" s="583"/>
      <c r="K87" s="583"/>
    </row>
    <row r="88" spans="1:13" ht="42" customHeight="1">
      <c r="A88" s="811" t="s">
        <v>696</v>
      </c>
      <c r="B88" s="811"/>
      <c r="C88" s="811"/>
      <c r="D88" s="811"/>
      <c r="E88" s="811"/>
      <c r="F88" s="811"/>
      <c r="G88" s="811"/>
      <c r="H88" s="811"/>
      <c r="I88" s="811"/>
      <c r="J88" s="811"/>
      <c r="K88" s="811"/>
    </row>
    <row r="89" spans="1:13" ht="15">
      <c r="A89" s="581" t="s">
        <v>814</v>
      </c>
      <c r="B89" s="387"/>
      <c r="C89" s="387"/>
      <c r="D89" s="387"/>
      <c r="E89" s="387"/>
      <c r="F89" s="387"/>
      <c r="G89" s="387"/>
      <c r="H89" s="387"/>
      <c r="I89" s="387"/>
      <c r="J89" s="387"/>
      <c r="K89" s="388"/>
    </row>
    <row r="90" spans="1:13" ht="15">
      <c r="A90" s="581" t="s">
        <v>815</v>
      </c>
      <c r="B90" s="387"/>
      <c r="C90" s="387"/>
      <c r="D90" s="387"/>
      <c r="E90" s="387"/>
      <c r="F90" s="387"/>
      <c r="G90" s="387"/>
      <c r="H90" s="387"/>
      <c r="I90" s="387"/>
      <c r="J90" s="387"/>
      <c r="K90" s="388"/>
    </row>
    <row r="91" spans="1:13" ht="15">
      <c r="A91" s="581" t="s">
        <v>828</v>
      </c>
      <c r="B91" s="379"/>
      <c r="C91" s="379"/>
      <c r="D91" s="379"/>
      <c r="E91" s="379"/>
      <c r="F91" s="379"/>
      <c r="G91" s="379"/>
      <c r="H91" s="379"/>
      <c r="I91" s="379"/>
      <c r="J91" s="379"/>
      <c r="K91" s="391"/>
    </row>
    <row r="92" spans="1:13" ht="15">
      <c r="A92" s="582" t="s">
        <v>816</v>
      </c>
      <c r="B92" s="379"/>
      <c r="C92" s="379"/>
      <c r="D92" s="379"/>
      <c r="E92" s="379"/>
      <c r="F92" s="379"/>
      <c r="G92" s="379"/>
      <c r="H92" s="379"/>
      <c r="I92" s="379"/>
      <c r="J92" s="379"/>
      <c r="K92" s="391"/>
    </row>
    <row r="93" spans="1:13" ht="15.75">
      <c r="A93" s="390"/>
      <c r="B93" s="379"/>
      <c r="C93" s="379"/>
      <c r="D93" s="379"/>
      <c r="E93" s="379"/>
      <c r="F93" s="379"/>
      <c r="G93" s="379"/>
      <c r="H93" s="379"/>
      <c r="I93" s="379"/>
      <c r="J93" s="379"/>
      <c r="K93" s="391"/>
    </row>
    <row r="94" spans="1:13" ht="15.75">
      <c r="A94" s="390"/>
      <c r="B94" s="379"/>
      <c r="C94" s="379"/>
      <c r="D94" s="379"/>
      <c r="E94" s="379"/>
      <c r="F94" s="379"/>
      <c r="G94" s="379"/>
      <c r="H94" s="379"/>
      <c r="I94" s="379"/>
      <c r="J94" s="379"/>
      <c r="K94" s="391"/>
    </row>
    <row r="95" spans="1:13" ht="15.75">
      <c r="A95" s="390"/>
      <c r="B95" s="379"/>
      <c r="C95" s="379"/>
      <c r="D95" s="379"/>
      <c r="E95" s="379"/>
      <c r="F95" s="379"/>
      <c r="G95" s="379"/>
      <c r="H95" s="379"/>
      <c r="I95" s="379"/>
      <c r="J95" s="379"/>
      <c r="K95" s="391"/>
    </row>
    <row r="96" spans="1:13" ht="15.75">
      <c r="A96" s="390"/>
      <c r="B96" s="379"/>
      <c r="C96" s="379"/>
      <c r="D96" s="379"/>
      <c r="E96" s="379"/>
      <c r="F96" s="379"/>
      <c r="G96" s="379"/>
      <c r="H96" s="379"/>
      <c r="I96" s="379"/>
      <c r="J96" s="379"/>
      <c r="K96" s="391"/>
    </row>
    <row r="97" spans="1:11" ht="15.75">
      <c r="A97" s="390"/>
      <c r="B97" s="379"/>
      <c r="C97" s="379"/>
      <c r="D97" s="379"/>
      <c r="E97" s="379"/>
      <c r="F97" s="379"/>
      <c r="G97" s="379"/>
      <c r="H97" s="379"/>
      <c r="I97" s="379"/>
      <c r="J97" s="379"/>
      <c r="K97" s="391"/>
    </row>
    <row r="98" spans="1:11" ht="15.75">
      <c r="A98" s="390"/>
      <c r="B98" s="379"/>
      <c r="C98" s="379"/>
      <c r="D98" s="379"/>
      <c r="E98" s="379"/>
      <c r="F98" s="379"/>
      <c r="G98" s="379"/>
      <c r="H98" s="379"/>
      <c r="I98" s="379"/>
      <c r="J98" s="379"/>
      <c r="K98" s="391"/>
    </row>
    <row r="99" spans="1:11" ht="15.75">
      <c r="A99" s="390"/>
      <c r="B99" s="379"/>
      <c r="C99" s="379"/>
      <c r="D99" s="379"/>
      <c r="E99" s="379"/>
      <c r="F99" s="379"/>
      <c r="G99" s="379"/>
      <c r="H99" s="379"/>
      <c r="I99" s="379"/>
      <c r="J99" s="379"/>
      <c r="K99" s="391"/>
    </row>
    <row r="100" spans="1:11" ht="15.75">
      <c r="A100" s="390"/>
      <c r="B100" s="379"/>
      <c r="C100" s="379"/>
      <c r="D100" s="379"/>
      <c r="E100" s="379"/>
      <c r="F100" s="379"/>
      <c r="G100" s="379"/>
      <c r="H100" s="379"/>
      <c r="I100" s="379"/>
      <c r="J100" s="379"/>
      <c r="K100" s="391"/>
    </row>
    <row r="101" spans="1:11" ht="15.75">
      <c r="A101" s="390"/>
      <c r="B101" s="379"/>
      <c r="C101" s="379"/>
      <c r="D101" s="379"/>
      <c r="E101" s="379"/>
      <c r="F101" s="379"/>
      <c r="G101" s="379"/>
      <c r="H101" s="379"/>
      <c r="I101" s="379"/>
      <c r="J101" s="379"/>
      <c r="K101" s="391"/>
    </row>
    <row r="102" spans="1:11" ht="15.75">
      <c r="A102" s="390"/>
      <c r="B102" s="379"/>
      <c r="C102" s="379"/>
      <c r="D102" s="379"/>
      <c r="E102" s="379"/>
      <c r="F102" s="379"/>
      <c r="G102" s="379"/>
      <c r="H102" s="379"/>
      <c r="I102" s="379"/>
      <c r="J102" s="379"/>
      <c r="K102" s="379"/>
    </row>
    <row r="103" spans="1:11" ht="15.75">
      <c r="A103" s="390"/>
      <c r="B103" s="379"/>
      <c r="C103" s="379"/>
      <c r="D103" s="379"/>
      <c r="E103" s="379"/>
      <c r="F103" s="379"/>
      <c r="G103" s="379"/>
      <c r="H103" s="379"/>
      <c r="I103" s="379"/>
      <c r="J103" s="379"/>
      <c r="K103" s="379"/>
    </row>
    <row r="104" spans="1:11" ht="15.75">
      <c r="A104" s="390"/>
      <c r="B104" s="379"/>
      <c r="C104" s="379"/>
      <c r="D104" s="379"/>
      <c r="E104" s="379"/>
      <c r="F104" s="379"/>
      <c r="G104" s="379"/>
      <c r="H104" s="379"/>
      <c r="I104" s="379"/>
      <c r="J104" s="379"/>
      <c r="K104" s="379"/>
    </row>
  </sheetData>
  <mergeCells count="9">
    <mergeCell ref="A88:K88"/>
    <mergeCell ref="A6:A7"/>
    <mergeCell ref="B6:D6"/>
    <mergeCell ref="A2:K2"/>
    <mergeCell ref="A3:K3"/>
    <mergeCell ref="A4:K4"/>
    <mergeCell ref="A5:K5"/>
    <mergeCell ref="E6:G6"/>
    <mergeCell ref="H6:J6"/>
  </mergeCells>
  <conditionalFormatting sqref="K89:K104">
    <cfRule type="expression" dxfId="235" priority="98" stopIfTrue="1">
      <formula>OR(#REF!="BANCOS",#REF!="MUTUALES",#REF!= "FFP",#REF!= "COOPERATIVAS",#REF!= "TOTAL")</formula>
    </cfRule>
  </conditionalFormatting>
  <conditionalFormatting sqref="K89:K104">
    <cfRule type="expression" dxfId="234" priority="99" stopIfTrue="1">
      <formula>OR(#REF!="BANCOS",#REF!="MUTUALES",#REF!= "FONDOS",#REF!= "COOPERATIVAS",#REF!= "TOTAL")</formula>
    </cfRule>
  </conditionalFormatting>
  <conditionalFormatting sqref="K87 K28 K38">
    <cfRule type="expression" dxfId="233" priority="1" stopIfTrue="1">
      <formula>OR(A28="BANCOS",A28="MUTUALES", A28="FONDOS", A28="COOPERATIVAS", A28="TOTAL")</formula>
    </cfRule>
  </conditionalFormatting>
  <conditionalFormatting sqref="K23">
    <cfRule type="expression" dxfId="232" priority="66" stopIfTrue="1">
      <formula>OR(A23="BANCOS",A23="MUTUALES", A23="FONDOS", A23="COOPERATIVAS", A23="TOTAL")</formula>
    </cfRule>
  </conditionalFormatting>
  <conditionalFormatting sqref="K23 K28 K38 B76:J76">
    <cfRule type="expression" dxfId="231" priority="67" stopIfTrue="1">
      <formula>OR(#REF!="BANCOS",#REF!="MUTUALES",#REF!= "FFP",#REF!= "COOPERATIVAS",#REF!= "TOTAL")</formula>
    </cfRule>
  </conditionalFormatting>
  <conditionalFormatting sqref="K23 K28 K38 B76:J76">
    <cfRule type="expression" dxfId="230" priority="68" stopIfTrue="1">
      <formula>OR(#REF!="BANCOS",#REF!="MUTUALES",#REF!= "FONDOS",#REF!= "COOPERATIVAS",#REF!= "TOTAL")</formula>
    </cfRule>
  </conditionalFormatting>
  <conditionalFormatting sqref="K70">
    <cfRule type="expression" dxfId="229" priority="63" stopIfTrue="1">
      <formula>OR(A70="BANCOS",A70="MUTUALES", A70="FONDOS", A70="COOPERATIVAS", A70="TOTAL")</formula>
    </cfRule>
  </conditionalFormatting>
  <conditionalFormatting sqref="K70">
    <cfRule type="expression" dxfId="228" priority="64" stopIfTrue="1">
      <formula>OR(#REF!="BANCOS",#REF!="MUTUALES",#REF!= "FFP",#REF!= "COOPERATIVAS",#REF!= "TOTAL")</formula>
    </cfRule>
  </conditionalFormatting>
  <conditionalFormatting sqref="K70">
    <cfRule type="expression" dxfId="227" priority="65" stopIfTrue="1">
      <formula>OR(#REF!="BANCOS",#REF!="MUTUALES",#REF!= "FONDOS",#REF!= "COOPERATIVAS",#REF!= "TOTAL")</formula>
    </cfRule>
  </conditionalFormatting>
  <conditionalFormatting sqref="B76:J76">
    <cfRule type="expression" dxfId="226" priority="70" stopIfTrue="1">
      <formula>OR(#REF!="BANCOS",#REF!="MUTUALES", #REF!="FONDOS", #REF!="COOPERATIVAS", #REF!="TOTAL")</formula>
    </cfRule>
  </conditionalFormatting>
  <conditionalFormatting sqref="K80">
    <cfRule type="expression" dxfId="225" priority="43" stopIfTrue="1">
      <formula>OR(A80="BANCOS",A80="MUTUALES", A80="FONDOS", A80="COOPERATIVAS", A80="TOTAL")</formula>
    </cfRule>
  </conditionalFormatting>
  <conditionalFormatting sqref="K80">
    <cfRule type="expression" dxfId="224" priority="44" stopIfTrue="1">
      <formula>OR(#REF!="BANCOS",#REF!="MUTUALES",#REF!= "FFP",#REF!= "COOPERATIVAS",#REF!= "TOTAL")</formula>
    </cfRule>
  </conditionalFormatting>
  <conditionalFormatting sqref="K80">
    <cfRule type="expression" dxfId="223" priority="45" stopIfTrue="1">
      <formula>OR(#REF!="BANCOS",#REF!="MUTUALES",#REF!= "FONDOS",#REF!= "COOPERATIVAS",#REF!= "TOTAL")</formula>
    </cfRule>
  </conditionalFormatting>
  <conditionalFormatting sqref="K83">
    <cfRule type="expression" dxfId="222" priority="40" stopIfTrue="1">
      <formula>OR(A83="BANCOS",A83="MUTUALES", A83="FONDOS", A83="COOPERATIVAS", A83="TOTAL")</formula>
    </cfRule>
  </conditionalFormatting>
  <conditionalFormatting sqref="K83">
    <cfRule type="expression" dxfId="221" priority="41" stopIfTrue="1">
      <formula>OR(#REF!="BANCOS",#REF!="MUTUALES",#REF!= "FFP",#REF!= "COOPERATIVAS",#REF!= "TOTAL")</formula>
    </cfRule>
  </conditionalFormatting>
  <conditionalFormatting sqref="K83">
    <cfRule type="expression" dxfId="220" priority="42" stopIfTrue="1">
      <formula>OR(#REF!="BANCOS",#REF!="MUTUALES",#REF!= "FONDOS",#REF!= "COOPERATIVAS",#REF!= "TOTAL")</formula>
    </cfRule>
  </conditionalFormatting>
  <conditionalFormatting sqref="K87">
    <cfRule type="expression" dxfId="219" priority="2" stopIfTrue="1">
      <formula>OR(#REF!="BANCOS",#REF!="MUTUALES",#REF!= "FFP",#REF!= "COOPERATIVAS",#REF!= "TOTAL")</formula>
    </cfRule>
  </conditionalFormatting>
  <conditionalFormatting sqref="K87">
    <cfRule type="expression" dxfId="218" priority="3" stopIfTrue="1">
      <formula>OR(#REF!="BANCOS",#REF!="MUTUALES",#REF!= "FONDOS",#REF!= "COOPERATIVAS",#REF!= "TOTAL")</formula>
    </cfRule>
  </conditionalFormatting>
  <conditionalFormatting sqref="B76:D76">
    <cfRule type="expression" dxfId="217" priority="140" stopIfTrue="1">
      <formula>OR(#REF!="BANCOS",#REF!="MUTUALES", #REF!="FONDOS", #REF!="COOPERATIVAS", #REF!="TOTAL")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100"/>
  <sheetViews>
    <sheetView showGridLines="0" zoomScale="85" zoomScaleNormal="85" workbookViewId="0">
      <selection activeCell="R12" sqref="R12"/>
    </sheetView>
  </sheetViews>
  <sheetFormatPr baseColWidth="10" defaultColWidth="11.42578125" defaultRowHeight="15"/>
  <cols>
    <col min="1" max="1" width="23.85546875" style="20" customWidth="1"/>
    <col min="2" max="2" width="22.5703125" style="37" customWidth="1"/>
    <col min="3" max="3" width="21.7109375" style="37" customWidth="1"/>
    <col min="4" max="4" width="23.85546875" style="37" customWidth="1"/>
    <col min="5" max="5" width="23" style="37" customWidth="1"/>
    <col min="6" max="6" width="24" style="37" customWidth="1"/>
    <col min="7" max="7" width="15.7109375" style="37" customWidth="1"/>
    <col min="8" max="8" width="19.5703125" style="37" customWidth="1"/>
    <col min="9" max="9" width="20" style="37" customWidth="1"/>
    <col min="10" max="10" width="18.42578125" style="37" customWidth="1"/>
    <col min="11" max="11" width="20.140625" style="37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777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s="1" customFormat="1" ht="27.75" customHeight="1">
      <c r="A2" s="808" t="s">
        <v>630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</row>
    <row r="3" spans="1:11" s="1" customFormat="1" ht="20.25" customHeight="1">
      <c r="A3" s="808" t="s">
        <v>84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</row>
    <row r="4" spans="1:11" s="1" customFormat="1" ht="24" customHeight="1">
      <c r="A4" s="808" t="s">
        <v>891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</row>
    <row r="5" spans="1:11" s="33" customFormat="1" ht="28.5" customHeight="1" thickBot="1">
      <c r="A5" s="818" t="s">
        <v>634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</row>
    <row r="6" spans="1:11" s="34" customFormat="1" ht="16.5" thickTop="1">
      <c r="A6" s="586" t="s">
        <v>822</v>
      </c>
      <c r="B6" s="585" t="s">
        <v>85</v>
      </c>
      <c r="C6" s="585" t="s">
        <v>86</v>
      </c>
      <c r="D6" s="585" t="s">
        <v>87</v>
      </c>
      <c r="E6" s="585" t="s">
        <v>88</v>
      </c>
      <c r="F6" s="585" t="s">
        <v>823</v>
      </c>
      <c r="G6" s="585" t="s">
        <v>819</v>
      </c>
      <c r="H6" s="585" t="s">
        <v>824</v>
      </c>
      <c r="I6" s="585" t="s">
        <v>820</v>
      </c>
      <c r="J6" s="585" t="s">
        <v>821</v>
      </c>
      <c r="K6" s="585" t="s">
        <v>818</v>
      </c>
    </row>
    <row r="7" spans="1:11" s="34" customFormat="1" ht="18.75" customHeight="1">
      <c r="A7" s="442" t="s">
        <v>556</v>
      </c>
      <c r="B7" s="442"/>
      <c r="C7" s="442"/>
      <c r="D7" s="442"/>
      <c r="E7" s="442"/>
      <c r="F7" s="442"/>
      <c r="G7" s="442"/>
      <c r="H7" s="442"/>
      <c r="I7" s="442"/>
      <c r="J7" s="442"/>
      <c r="K7" s="442"/>
    </row>
    <row r="8" spans="1:11" s="34" customFormat="1">
      <c r="A8" s="620" t="s">
        <v>47</v>
      </c>
      <c r="B8" s="620">
        <v>89683.60487000001</v>
      </c>
      <c r="C8" s="620">
        <v>1190325.2303700007</v>
      </c>
      <c r="D8" s="620">
        <v>1027280.4538400001</v>
      </c>
      <c r="E8" s="620">
        <v>107378.33701</v>
      </c>
      <c r="F8" s="620">
        <v>9833.1249399999979</v>
      </c>
      <c r="G8" s="620">
        <v>89302.073969999983</v>
      </c>
      <c r="H8" s="620">
        <v>2967803.1760199997</v>
      </c>
      <c r="I8" s="620">
        <v>1028.1882000000001</v>
      </c>
      <c r="J8" s="620">
        <v>0</v>
      </c>
      <c r="K8" s="620">
        <v>5482634.189220001</v>
      </c>
    </row>
    <row r="9" spans="1:11" s="34" customFormat="1">
      <c r="A9" s="620" t="s">
        <v>49</v>
      </c>
      <c r="B9" s="620">
        <v>0</v>
      </c>
      <c r="C9" s="620">
        <v>0</v>
      </c>
      <c r="D9" s="620">
        <v>0</v>
      </c>
      <c r="E9" s="620">
        <v>0</v>
      </c>
      <c r="F9" s="620">
        <v>0</v>
      </c>
      <c r="G9" s="620">
        <v>0</v>
      </c>
      <c r="H9" s="620">
        <v>201280.83334000001</v>
      </c>
      <c r="I9" s="620">
        <v>0</v>
      </c>
      <c r="J9" s="620">
        <v>0</v>
      </c>
      <c r="K9" s="620">
        <v>201280.83334000001</v>
      </c>
    </row>
    <row r="10" spans="1:11" s="34" customFormat="1">
      <c r="A10" s="620" t="s">
        <v>52</v>
      </c>
      <c r="B10" s="620">
        <v>3946.0124900000001</v>
      </c>
      <c r="C10" s="620">
        <v>385053.32631999993</v>
      </c>
      <c r="D10" s="620">
        <v>549985.39648999996</v>
      </c>
      <c r="E10" s="620">
        <v>0</v>
      </c>
      <c r="F10" s="620">
        <v>0</v>
      </c>
      <c r="G10" s="620">
        <v>49767.87638999999</v>
      </c>
      <c r="H10" s="620">
        <v>2416314.7687600004</v>
      </c>
      <c r="I10" s="620">
        <v>0</v>
      </c>
      <c r="J10" s="620">
        <v>0</v>
      </c>
      <c r="K10" s="620">
        <v>3405067.3804499996</v>
      </c>
    </row>
    <row r="11" spans="1:11" s="34" customFormat="1">
      <c r="A11" s="620" t="s">
        <v>56</v>
      </c>
      <c r="B11" s="620">
        <v>41683.387159999998</v>
      </c>
      <c r="C11" s="620">
        <v>310204.08135000005</v>
      </c>
      <c r="D11" s="620">
        <v>226095.89428000001</v>
      </c>
      <c r="E11" s="620">
        <v>55714.047999999995</v>
      </c>
      <c r="F11" s="620">
        <v>0</v>
      </c>
      <c r="G11" s="620">
        <v>82769.628819999969</v>
      </c>
      <c r="H11" s="620">
        <v>420496.86975000001</v>
      </c>
      <c r="I11" s="620">
        <v>0</v>
      </c>
      <c r="J11" s="620">
        <v>0</v>
      </c>
      <c r="K11" s="620">
        <v>1136963.9093600002</v>
      </c>
    </row>
    <row r="12" spans="1:11" s="34" customFormat="1">
      <c r="A12" s="620" t="s">
        <v>551</v>
      </c>
      <c r="B12" s="620">
        <v>79428.527340000001</v>
      </c>
      <c r="C12" s="620">
        <v>483910.74482999998</v>
      </c>
      <c r="D12" s="620">
        <v>359718.45454999991</v>
      </c>
      <c r="E12" s="620">
        <v>29692.487060000003</v>
      </c>
      <c r="F12" s="620">
        <v>12693.55343</v>
      </c>
      <c r="G12" s="620">
        <v>64536.422650000015</v>
      </c>
      <c r="H12" s="620">
        <v>5031331.6040800009</v>
      </c>
      <c r="I12" s="620">
        <v>0</v>
      </c>
      <c r="J12" s="620">
        <v>0</v>
      </c>
      <c r="K12" s="620">
        <v>6061311.7939400002</v>
      </c>
    </row>
    <row r="13" spans="1:11" s="34" customFormat="1">
      <c r="A13" s="620" t="s">
        <v>54</v>
      </c>
      <c r="B13" s="620">
        <v>5565.0401300000003</v>
      </c>
      <c r="C13" s="620">
        <v>198082.88062000001</v>
      </c>
      <c r="D13" s="620">
        <v>197015.14457999999</v>
      </c>
      <c r="E13" s="620">
        <v>7783.351450000001</v>
      </c>
      <c r="F13" s="620">
        <v>0</v>
      </c>
      <c r="G13" s="620">
        <v>34180.656090000004</v>
      </c>
      <c r="H13" s="620">
        <v>2531024.8982100007</v>
      </c>
      <c r="I13" s="620">
        <v>287050.80934999994</v>
      </c>
      <c r="J13" s="620">
        <v>663.43196999999998</v>
      </c>
      <c r="K13" s="620">
        <v>3261366.2124000001</v>
      </c>
    </row>
    <row r="14" spans="1:11" s="34" customFormat="1">
      <c r="A14" s="620" t="s">
        <v>55</v>
      </c>
      <c r="B14" s="620">
        <v>187042.87350000005</v>
      </c>
      <c r="C14" s="620">
        <v>1641807.2278800006</v>
      </c>
      <c r="D14" s="620">
        <v>549489.23949000018</v>
      </c>
      <c r="E14" s="620">
        <v>77128.791830000016</v>
      </c>
      <c r="F14" s="620">
        <v>175475.79868000001</v>
      </c>
      <c r="G14" s="620">
        <v>231022.90101000023</v>
      </c>
      <c r="H14" s="620">
        <v>1564900.1820500002</v>
      </c>
      <c r="I14" s="620">
        <v>64097.025119999991</v>
      </c>
      <c r="J14" s="620">
        <v>43878.69872</v>
      </c>
      <c r="K14" s="620">
        <v>4534842.7382800002</v>
      </c>
    </row>
    <row r="15" spans="1:11" s="34" customFormat="1">
      <c r="A15" s="620" t="s">
        <v>50</v>
      </c>
      <c r="B15" s="620">
        <v>96336.243740000005</v>
      </c>
      <c r="C15" s="620">
        <v>2183735.9371400001</v>
      </c>
      <c r="D15" s="620">
        <v>1239020.0206300002</v>
      </c>
      <c r="E15" s="620">
        <v>64876.115140000016</v>
      </c>
      <c r="F15" s="620">
        <v>253188.47654000003</v>
      </c>
      <c r="G15" s="620">
        <v>285153.37507000001</v>
      </c>
      <c r="H15" s="620">
        <v>2894826.9022600004</v>
      </c>
      <c r="I15" s="620">
        <v>84909.515569999974</v>
      </c>
      <c r="J15" s="620">
        <v>35245.266840000004</v>
      </c>
      <c r="K15" s="620">
        <v>7137291.852930001</v>
      </c>
    </row>
    <row r="16" spans="1:11" s="34" customFormat="1">
      <c r="A16" s="620" t="s">
        <v>46</v>
      </c>
      <c r="B16" s="620">
        <v>276986.92221999995</v>
      </c>
      <c r="C16" s="620">
        <v>1393402.04345</v>
      </c>
      <c r="D16" s="620">
        <v>1018224.2141100002</v>
      </c>
      <c r="E16" s="620">
        <v>100677.33210999999</v>
      </c>
      <c r="F16" s="620">
        <v>50474.684110000002</v>
      </c>
      <c r="G16" s="620">
        <v>239621.32307000001</v>
      </c>
      <c r="H16" s="620">
        <v>2981667.5138899987</v>
      </c>
      <c r="I16" s="620">
        <v>135927.78359000001</v>
      </c>
      <c r="J16" s="620">
        <v>13663.442979999996</v>
      </c>
      <c r="K16" s="620">
        <v>6210645.2595299976</v>
      </c>
    </row>
    <row r="17" spans="1:11" s="34" customFormat="1">
      <c r="A17" s="620" t="s">
        <v>48</v>
      </c>
      <c r="B17" s="620">
        <v>0</v>
      </c>
      <c r="C17" s="620">
        <v>0</v>
      </c>
      <c r="D17" s="620">
        <v>0</v>
      </c>
      <c r="E17" s="620">
        <v>0</v>
      </c>
      <c r="F17" s="620">
        <v>0</v>
      </c>
      <c r="G17" s="620">
        <v>0</v>
      </c>
      <c r="H17" s="620">
        <v>78851.964219999994</v>
      </c>
      <c r="I17" s="620">
        <v>0</v>
      </c>
      <c r="J17" s="620">
        <v>0</v>
      </c>
      <c r="K17" s="620">
        <v>78851.964219999994</v>
      </c>
    </row>
    <row r="18" spans="1:11" s="34" customFormat="1">
      <c r="A18" s="620" t="s">
        <v>45</v>
      </c>
      <c r="B18" s="620">
        <v>60351.772249999987</v>
      </c>
      <c r="C18" s="620">
        <v>1104763.7194900003</v>
      </c>
      <c r="D18" s="620">
        <v>1277719.29779</v>
      </c>
      <c r="E18" s="620">
        <v>160616.80025999996</v>
      </c>
      <c r="F18" s="620">
        <v>73978.575729999953</v>
      </c>
      <c r="G18" s="620">
        <v>119453.22537999995</v>
      </c>
      <c r="H18" s="620">
        <v>2695259.4839599999</v>
      </c>
      <c r="I18" s="620">
        <v>154599.24296999999</v>
      </c>
      <c r="J18" s="620">
        <v>1255.64967</v>
      </c>
      <c r="K18" s="620">
        <v>5647997.7675000001</v>
      </c>
    </row>
    <row r="19" spans="1:11" s="34" customFormat="1">
      <c r="A19" s="620" t="s">
        <v>550</v>
      </c>
      <c r="B19" s="620">
        <v>151610.49554999996</v>
      </c>
      <c r="C19" s="620">
        <v>1015482.1656999998</v>
      </c>
      <c r="D19" s="620">
        <v>1177396.8510100003</v>
      </c>
      <c r="E19" s="620">
        <v>50828.143080000009</v>
      </c>
      <c r="F19" s="620">
        <v>143057.28744999997</v>
      </c>
      <c r="G19" s="620">
        <v>165952.73894999994</v>
      </c>
      <c r="H19" s="620">
        <v>835438.67513999983</v>
      </c>
      <c r="I19" s="620">
        <v>183081.21702000004</v>
      </c>
      <c r="J19" s="620">
        <v>28699.73486</v>
      </c>
      <c r="K19" s="620">
        <v>3751547.3087600004</v>
      </c>
    </row>
    <row r="20" spans="1:11" s="34" customFormat="1">
      <c r="A20" s="620" t="s">
        <v>53</v>
      </c>
      <c r="B20" s="620">
        <v>229345.88487000001</v>
      </c>
      <c r="C20" s="620">
        <v>2139494.0094100004</v>
      </c>
      <c r="D20" s="620">
        <v>1349714.8690299997</v>
      </c>
      <c r="E20" s="620">
        <v>73126.728439999963</v>
      </c>
      <c r="F20" s="620">
        <v>59321.422249999974</v>
      </c>
      <c r="G20" s="620">
        <v>191620.72090999997</v>
      </c>
      <c r="H20" s="620">
        <v>1209870.5922800002</v>
      </c>
      <c r="I20" s="620">
        <v>32436.486630000003</v>
      </c>
      <c r="J20" s="620">
        <v>19383.322390000008</v>
      </c>
      <c r="K20" s="620">
        <v>5304314.0362100014</v>
      </c>
    </row>
    <row r="21" spans="1:11" s="34" customFormat="1">
      <c r="A21" s="620" t="s">
        <v>57</v>
      </c>
      <c r="B21" s="620">
        <v>1221980.7641199999</v>
      </c>
      <c r="C21" s="620">
        <v>12046261.366560001</v>
      </c>
      <c r="D21" s="620">
        <v>8971659.8357999995</v>
      </c>
      <c r="E21" s="620">
        <v>727822.13437999983</v>
      </c>
      <c r="F21" s="620">
        <v>778022.92312999989</v>
      </c>
      <c r="G21" s="620">
        <v>1553380.9423099998</v>
      </c>
      <c r="H21" s="620">
        <v>25829067.463959999</v>
      </c>
      <c r="I21" s="620">
        <v>943130.26845000009</v>
      </c>
      <c r="J21" s="620">
        <v>142789.54743000001</v>
      </c>
      <c r="K21" s="620">
        <v>52214115.246139981</v>
      </c>
    </row>
    <row r="22" spans="1:11" s="34" customFormat="1" ht="12.75">
      <c r="A22" s="442" t="s">
        <v>552</v>
      </c>
      <c r="B22" s="442"/>
      <c r="C22" s="442"/>
      <c r="D22" s="442"/>
      <c r="E22" s="442"/>
      <c r="F22" s="442"/>
      <c r="G22" s="442"/>
      <c r="H22" s="442"/>
      <c r="I22" s="442"/>
      <c r="J22" s="442"/>
      <c r="K22" s="442"/>
    </row>
    <row r="23" spans="1:11" s="34" customFormat="1">
      <c r="A23" s="620" t="s">
        <v>554</v>
      </c>
      <c r="B23" s="620">
        <v>0</v>
      </c>
      <c r="C23" s="620">
        <v>95806.637890000013</v>
      </c>
      <c r="D23" s="620">
        <v>250024.63967999996</v>
      </c>
      <c r="E23" s="620">
        <v>0</v>
      </c>
      <c r="F23" s="620">
        <v>0</v>
      </c>
      <c r="G23" s="620">
        <v>0</v>
      </c>
      <c r="H23" s="620">
        <v>72108.67012000001</v>
      </c>
      <c r="I23" s="620">
        <v>0</v>
      </c>
      <c r="J23" s="620">
        <v>0</v>
      </c>
      <c r="K23" s="620">
        <v>417939.94769</v>
      </c>
    </row>
    <row r="24" spans="1:11" s="34" customFormat="1">
      <c r="A24" s="620" t="s">
        <v>555</v>
      </c>
      <c r="B24" s="620">
        <v>106746.69708999999</v>
      </c>
      <c r="C24" s="620">
        <v>360275.52896999993</v>
      </c>
      <c r="D24" s="620">
        <v>313139.98459000001</v>
      </c>
      <c r="E24" s="620">
        <v>113171.07454000003</v>
      </c>
      <c r="F24" s="620">
        <v>93586.804179999992</v>
      </c>
      <c r="G24" s="620">
        <v>108096.07878</v>
      </c>
      <c r="H24" s="620">
        <v>355776.45348000003</v>
      </c>
      <c r="I24" s="620">
        <v>50475.652649999982</v>
      </c>
      <c r="J24" s="620">
        <v>714.86941999999999</v>
      </c>
      <c r="K24" s="620">
        <v>1501983.1436999999</v>
      </c>
    </row>
    <row r="25" spans="1:11" s="34" customFormat="1">
      <c r="A25" s="620" t="s">
        <v>57</v>
      </c>
      <c r="B25" s="620">
        <v>106746.69708999999</v>
      </c>
      <c r="C25" s="620">
        <v>456082.16685999988</v>
      </c>
      <c r="D25" s="620">
        <v>563164.62427000003</v>
      </c>
      <c r="E25" s="620">
        <v>113171.07454000003</v>
      </c>
      <c r="F25" s="620">
        <v>93586.804179999992</v>
      </c>
      <c r="G25" s="620">
        <v>108096.07878</v>
      </c>
      <c r="H25" s="620">
        <v>427885.12359999999</v>
      </c>
      <c r="I25" s="620">
        <v>50475.652649999982</v>
      </c>
      <c r="J25" s="620">
        <v>714.86941999999999</v>
      </c>
      <c r="K25" s="620">
        <v>1919923.0913899997</v>
      </c>
    </row>
    <row r="26" spans="1:11" s="34" customFormat="1" ht="12.75">
      <c r="A26" s="443" t="s">
        <v>730</v>
      </c>
      <c r="B26" s="442"/>
      <c r="C26" s="442"/>
      <c r="D26" s="442"/>
      <c r="E26" s="442"/>
      <c r="F26" s="442"/>
      <c r="G26" s="442"/>
      <c r="H26" s="442"/>
      <c r="I26" s="442"/>
      <c r="J26" s="442"/>
      <c r="K26" s="442"/>
    </row>
    <row r="27" spans="1:11" s="34" customFormat="1">
      <c r="A27" s="620" t="s">
        <v>708</v>
      </c>
      <c r="B27" s="620">
        <v>2849.87536</v>
      </c>
      <c r="C27" s="620">
        <v>70689.958180000001</v>
      </c>
      <c r="D27" s="620">
        <v>2787.0769899999996</v>
      </c>
      <c r="E27" s="620">
        <v>0</v>
      </c>
      <c r="F27" s="620">
        <v>0</v>
      </c>
      <c r="G27" s="620">
        <v>16751.11636</v>
      </c>
      <c r="H27" s="620">
        <v>11820.835550000003</v>
      </c>
      <c r="I27" s="620">
        <v>0</v>
      </c>
      <c r="J27" s="620">
        <v>0</v>
      </c>
      <c r="K27" s="620">
        <v>104898.86244000001</v>
      </c>
    </row>
    <row r="28" spans="1:11" s="34" customFormat="1">
      <c r="A28" s="620" t="s">
        <v>714</v>
      </c>
      <c r="B28" s="620">
        <v>0</v>
      </c>
      <c r="C28" s="620">
        <v>0</v>
      </c>
      <c r="D28" s="620">
        <v>0</v>
      </c>
      <c r="E28" s="620">
        <v>0</v>
      </c>
      <c r="F28" s="620">
        <v>0</v>
      </c>
      <c r="G28" s="620">
        <v>0</v>
      </c>
      <c r="H28" s="620">
        <v>0</v>
      </c>
      <c r="I28" s="620">
        <v>0</v>
      </c>
      <c r="J28" s="620">
        <v>1227.76694</v>
      </c>
      <c r="K28" s="620">
        <v>1227.76694</v>
      </c>
    </row>
    <row r="29" spans="1:11" s="34" customFormat="1">
      <c r="A29" s="620" t="s">
        <v>711</v>
      </c>
      <c r="B29" s="620">
        <v>0</v>
      </c>
      <c r="C29" s="620">
        <v>0</v>
      </c>
      <c r="D29" s="620">
        <v>0</v>
      </c>
      <c r="E29" s="620">
        <v>10062.41044</v>
      </c>
      <c r="F29" s="620">
        <v>0</v>
      </c>
      <c r="G29" s="620">
        <v>0</v>
      </c>
      <c r="H29" s="620">
        <v>0</v>
      </c>
      <c r="I29" s="620">
        <v>0</v>
      </c>
      <c r="J29" s="620">
        <v>0</v>
      </c>
      <c r="K29" s="620">
        <v>10062.41044</v>
      </c>
    </row>
    <row r="30" spans="1:11" s="34" customFormat="1">
      <c r="A30" s="620" t="s">
        <v>710</v>
      </c>
      <c r="B30" s="620">
        <v>0</v>
      </c>
      <c r="C30" s="620">
        <v>0</v>
      </c>
      <c r="D30" s="620">
        <v>10692.302230000001</v>
      </c>
      <c r="E30" s="620">
        <v>0</v>
      </c>
      <c r="F30" s="620">
        <v>0</v>
      </c>
      <c r="G30" s="620">
        <v>0</v>
      </c>
      <c r="H30" s="620">
        <v>0</v>
      </c>
      <c r="I30" s="620">
        <v>0</v>
      </c>
      <c r="J30" s="620">
        <v>0</v>
      </c>
      <c r="K30" s="620">
        <v>10692.302230000001</v>
      </c>
    </row>
    <row r="31" spans="1:11" s="34" customFormat="1">
      <c r="A31" s="620" t="s">
        <v>713</v>
      </c>
      <c r="B31" s="620">
        <v>0</v>
      </c>
      <c r="C31" s="620">
        <v>0</v>
      </c>
      <c r="D31" s="620">
        <v>0</v>
      </c>
      <c r="E31" s="620">
        <v>0</v>
      </c>
      <c r="F31" s="620">
        <v>1235.3089000000004</v>
      </c>
      <c r="G31" s="620">
        <v>0</v>
      </c>
      <c r="H31" s="620">
        <v>0</v>
      </c>
      <c r="I31" s="620">
        <v>0</v>
      </c>
      <c r="J31" s="620">
        <v>0</v>
      </c>
      <c r="K31" s="620">
        <v>1235.3089000000004</v>
      </c>
    </row>
    <row r="32" spans="1:11" s="34" customFormat="1">
      <c r="A32" s="620" t="s">
        <v>715</v>
      </c>
      <c r="B32" s="620">
        <v>0</v>
      </c>
      <c r="C32" s="620">
        <v>0</v>
      </c>
      <c r="D32" s="620">
        <v>0</v>
      </c>
      <c r="E32" s="620">
        <v>0</v>
      </c>
      <c r="F32" s="620">
        <v>0</v>
      </c>
      <c r="G32" s="620">
        <v>0</v>
      </c>
      <c r="H32" s="620">
        <v>0</v>
      </c>
      <c r="I32" s="620">
        <v>1433.69993</v>
      </c>
      <c r="J32" s="620">
        <v>0</v>
      </c>
      <c r="K32" s="620">
        <v>1433.69993</v>
      </c>
    </row>
    <row r="33" spans="1:11" s="34" customFormat="1">
      <c r="A33" s="620" t="s">
        <v>57</v>
      </c>
      <c r="B33" s="620">
        <v>2849.87536</v>
      </c>
      <c r="C33" s="620">
        <v>70689.958180000001</v>
      </c>
      <c r="D33" s="620">
        <v>13479.379220000001</v>
      </c>
      <c r="E33" s="620">
        <v>10062.41044</v>
      </c>
      <c r="F33" s="620">
        <v>1235.3089000000004</v>
      </c>
      <c r="G33" s="620">
        <v>16751.11636</v>
      </c>
      <c r="H33" s="620">
        <v>11820.835550000003</v>
      </c>
      <c r="I33" s="620">
        <v>1433.69993</v>
      </c>
      <c r="J33" s="620">
        <v>1227.76694</v>
      </c>
      <c r="K33" s="620">
        <v>129550.35088000003</v>
      </c>
    </row>
    <row r="34" spans="1:11" s="34" customFormat="1" ht="12.75">
      <c r="A34" s="443" t="s">
        <v>254</v>
      </c>
      <c r="B34" s="442"/>
      <c r="C34" s="442"/>
      <c r="D34" s="442"/>
      <c r="E34" s="442"/>
      <c r="F34" s="442"/>
      <c r="G34" s="442"/>
      <c r="H34" s="442"/>
      <c r="I34" s="442"/>
      <c r="J34" s="442"/>
      <c r="K34" s="442"/>
    </row>
    <row r="35" spans="1:11" s="34" customFormat="1">
      <c r="A35" s="620" t="s">
        <v>79</v>
      </c>
      <c r="B35" s="620">
        <v>0</v>
      </c>
      <c r="C35" s="620">
        <v>0</v>
      </c>
      <c r="D35" s="620">
        <v>0</v>
      </c>
      <c r="E35" s="620">
        <v>1182.9126799999999</v>
      </c>
      <c r="F35" s="620">
        <v>3350.476630000001</v>
      </c>
      <c r="G35" s="620">
        <v>0</v>
      </c>
      <c r="H35" s="620">
        <v>0</v>
      </c>
      <c r="I35" s="620">
        <v>0</v>
      </c>
      <c r="J35" s="620">
        <v>0</v>
      </c>
      <c r="K35" s="620">
        <v>4533.3893100000005</v>
      </c>
    </row>
    <row r="36" spans="1:11" s="34" customFormat="1">
      <c r="A36" s="620" t="s">
        <v>64</v>
      </c>
      <c r="B36" s="620">
        <v>0</v>
      </c>
      <c r="C36" s="620">
        <v>0</v>
      </c>
      <c r="D36" s="620">
        <v>0</v>
      </c>
      <c r="E36" s="620">
        <v>0</v>
      </c>
      <c r="F36" s="620">
        <v>0</v>
      </c>
      <c r="G36" s="620">
        <v>4192.1814599999998</v>
      </c>
      <c r="H36" s="620">
        <v>0</v>
      </c>
      <c r="I36" s="620">
        <v>0</v>
      </c>
      <c r="J36" s="620">
        <v>0</v>
      </c>
      <c r="K36" s="620">
        <v>4192.1814599999998</v>
      </c>
    </row>
    <row r="37" spans="1:11" s="34" customFormat="1">
      <c r="A37" s="620" t="s">
        <v>83</v>
      </c>
      <c r="B37" s="620">
        <v>0</v>
      </c>
      <c r="C37" s="620">
        <v>0</v>
      </c>
      <c r="D37" s="620">
        <v>16056.377759999998</v>
      </c>
      <c r="E37" s="620">
        <v>0</v>
      </c>
      <c r="F37" s="620">
        <v>0</v>
      </c>
      <c r="G37" s="620">
        <v>0</v>
      </c>
      <c r="H37" s="620">
        <v>0</v>
      </c>
      <c r="I37" s="620">
        <v>0</v>
      </c>
      <c r="J37" s="620">
        <v>0</v>
      </c>
      <c r="K37" s="620">
        <v>16056.377759999998</v>
      </c>
    </row>
    <row r="38" spans="1:11" s="34" customFormat="1">
      <c r="A38" s="620" t="s">
        <v>734</v>
      </c>
      <c r="B38" s="620">
        <v>0</v>
      </c>
      <c r="C38" s="620">
        <v>0</v>
      </c>
      <c r="D38" s="620">
        <v>53304.704909999986</v>
      </c>
      <c r="E38" s="620">
        <v>0</v>
      </c>
      <c r="F38" s="620">
        <v>0</v>
      </c>
      <c r="G38" s="620">
        <v>0</v>
      </c>
      <c r="H38" s="620">
        <v>0</v>
      </c>
      <c r="I38" s="620">
        <v>0</v>
      </c>
      <c r="J38" s="620">
        <v>0</v>
      </c>
      <c r="K38" s="620">
        <v>53304.704909999986</v>
      </c>
    </row>
    <row r="39" spans="1:11" s="34" customFormat="1">
      <c r="A39" s="620" t="s">
        <v>71</v>
      </c>
      <c r="B39" s="620">
        <v>0</v>
      </c>
      <c r="C39" s="620">
        <v>0</v>
      </c>
      <c r="D39" s="620">
        <v>0</v>
      </c>
      <c r="E39" s="620">
        <v>0</v>
      </c>
      <c r="F39" s="620">
        <v>0</v>
      </c>
      <c r="G39" s="620">
        <v>0</v>
      </c>
      <c r="H39" s="620">
        <v>28264.496219999997</v>
      </c>
      <c r="I39" s="620">
        <v>0</v>
      </c>
      <c r="J39" s="620">
        <v>0</v>
      </c>
      <c r="K39" s="620">
        <v>28264.496219999997</v>
      </c>
    </row>
    <row r="40" spans="1:11" s="34" customFormat="1">
      <c r="A40" s="620" t="s">
        <v>78</v>
      </c>
      <c r="B40" s="620">
        <v>2024.4399100000001</v>
      </c>
      <c r="C40" s="620">
        <v>0</v>
      </c>
      <c r="D40" s="620">
        <v>0</v>
      </c>
      <c r="E40" s="620">
        <v>0</v>
      </c>
      <c r="F40" s="620">
        <v>10048.14603</v>
      </c>
      <c r="G40" s="620">
        <v>0</v>
      </c>
      <c r="H40" s="620">
        <v>0</v>
      </c>
      <c r="I40" s="620">
        <v>0</v>
      </c>
      <c r="J40" s="620">
        <v>0</v>
      </c>
      <c r="K40" s="620">
        <v>12072.585939999999</v>
      </c>
    </row>
    <row r="41" spans="1:11" s="34" customFormat="1">
      <c r="A41" s="620" t="s">
        <v>74</v>
      </c>
      <c r="B41" s="620">
        <v>0</v>
      </c>
      <c r="C41" s="620">
        <v>0</v>
      </c>
      <c r="D41" s="620">
        <v>0</v>
      </c>
      <c r="E41" s="620">
        <v>0</v>
      </c>
      <c r="F41" s="620">
        <v>21968.675770000002</v>
      </c>
      <c r="G41" s="620">
        <v>1065.0890099999999</v>
      </c>
      <c r="H41" s="620">
        <v>0</v>
      </c>
      <c r="I41" s="620">
        <v>0</v>
      </c>
      <c r="J41" s="620">
        <v>0</v>
      </c>
      <c r="K41" s="620">
        <v>23033.764780000001</v>
      </c>
    </row>
    <row r="42" spans="1:11" s="34" customFormat="1">
      <c r="A42" s="620" t="s">
        <v>77</v>
      </c>
      <c r="B42" s="620">
        <v>0</v>
      </c>
      <c r="C42" s="620">
        <v>0</v>
      </c>
      <c r="D42" s="620">
        <v>0</v>
      </c>
      <c r="E42" s="620">
        <v>0</v>
      </c>
      <c r="F42" s="620">
        <v>0</v>
      </c>
      <c r="G42" s="620">
        <v>1958.0037499999999</v>
      </c>
      <c r="H42" s="620">
        <v>0</v>
      </c>
      <c r="I42" s="620">
        <v>0</v>
      </c>
      <c r="J42" s="620">
        <v>0</v>
      </c>
      <c r="K42" s="620">
        <v>1958.0037499999999</v>
      </c>
    </row>
    <row r="43" spans="1:11" s="34" customFormat="1">
      <c r="A43" s="620" t="s">
        <v>60</v>
      </c>
      <c r="B43" s="620">
        <v>0</v>
      </c>
      <c r="C43" s="620">
        <v>0</v>
      </c>
      <c r="D43" s="620">
        <v>0</v>
      </c>
      <c r="E43" s="620">
        <v>0</v>
      </c>
      <c r="F43" s="620">
        <v>0</v>
      </c>
      <c r="G43" s="620">
        <v>0</v>
      </c>
      <c r="H43" s="620">
        <v>33034.883709999995</v>
      </c>
      <c r="I43" s="620">
        <v>0</v>
      </c>
      <c r="J43" s="620">
        <v>0</v>
      </c>
      <c r="K43" s="620">
        <v>33034.883709999995</v>
      </c>
    </row>
    <row r="44" spans="1:11" s="34" customFormat="1">
      <c r="A44" s="620" t="s">
        <v>67</v>
      </c>
      <c r="B44" s="620">
        <v>0</v>
      </c>
      <c r="C44" s="620">
        <v>0</v>
      </c>
      <c r="D44" s="620">
        <v>25903.738119999998</v>
      </c>
      <c r="E44" s="620">
        <v>0</v>
      </c>
      <c r="F44" s="620">
        <v>0</v>
      </c>
      <c r="G44" s="620">
        <v>0</v>
      </c>
      <c r="H44" s="620">
        <v>0</v>
      </c>
      <c r="I44" s="620">
        <v>0</v>
      </c>
      <c r="J44" s="620">
        <v>0</v>
      </c>
      <c r="K44" s="620">
        <v>25903.738119999998</v>
      </c>
    </row>
    <row r="45" spans="1:11" s="34" customFormat="1">
      <c r="A45" s="620" t="s">
        <v>80</v>
      </c>
      <c r="B45" s="620">
        <v>0</v>
      </c>
      <c r="C45" s="620">
        <v>0</v>
      </c>
      <c r="D45" s="620">
        <v>0</v>
      </c>
      <c r="E45" s="620">
        <v>0</v>
      </c>
      <c r="F45" s="620">
        <v>0</v>
      </c>
      <c r="G45" s="620">
        <v>6816.0863900000004</v>
      </c>
      <c r="H45" s="620">
        <v>0</v>
      </c>
      <c r="I45" s="620">
        <v>0</v>
      </c>
      <c r="J45" s="620">
        <v>0</v>
      </c>
      <c r="K45" s="620">
        <v>6816.0863900000004</v>
      </c>
    </row>
    <row r="46" spans="1:11" s="34" customFormat="1">
      <c r="A46" s="620" t="s">
        <v>58</v>
      </c>
      <c r="B46" s="620">
        <v>0</v>
      </c>
      <c r="C46" s="620">
        <v>0</v>
      </c>
      <c r="D46" s="620">
        <v>30545.871410000007</v>
      </c>
      <c r="E46" s="620">
        <v>0</v>
      </c>
      <c r="F46" s="620">
        <v>0</v>
      </c>
      <c r="G46" s="620">
        <v>0</v>
      </c>
      <c r="H46" s="620">
        <v>105957.54316999999</v>
      </c>
      <c r="I46" s="620">
        <v>12816.762600000002</v>
      </c>
      <c r="J46" s="620">
        <v>3827.5549400000004</v>
      </c>
      <c r="K46" s="620">
        <v>153147.73212</v>
      </c>
    </row>
    <row r="47" spans="1:11" s="34" customFormat="1">
      <c r="A47" s="620" t="s">
        <v>82</v>
      </c>
      <c r="B47" s="620">
        <v>0</v>
      </c>
      <c r="C47" s="620">
        <v>0</v>
      </c>
      <c r="D47" s="620">
        <v>13726.759629999999</v>
      </c>
      <c r="E47" s="620">
        <v>0</v>
      </c>
      <c r="F47" s="620">
        <v>0</v>
      </c>
      <c r="G47" s="620">
        <v>0</v>
      </c>
      <c r="H47" s="620">
        <v>0</v>
      </c>
      <c r="I47" s="620">
        <v>0</v>
      </c>
      <c r="J47" s="620">
        <v>0</v>
      </c>
      <c r="K47" s="620">
        <v>13726.759629999999</v>
      </c>
    </row>
    <row r="48" spans="1:11" s="34" customFormat="1">
      <c r="A48" s="620" t="s">
        <v>69</v>
      </c>
      <c r="B48" s="620">
        <v>0</v>
      </c>
      <c r="C48" s="620">
        <v>0</v>
      </c>
      <c r="D48" s="620">
        <v>38334.511709999999</v>
      </c>
      <c r="E48" s="620">
        <v>0</v>
      </c>
      <c r="F48" s="620">
        <v>0</v>
      </c>
      <c r="G48" s="620">
        <v>0</v>
      </c>
      <c r="H48" s="620">
        <v>0</v>
      </c>
      <c r="I48" s="620">
        <v>0</v>
      </c>
      <c r="J48" s="620">
        <v>0</v>
      </c>
      <c r="K48" s="620">
        <v>38334.511709999999</v>
      </c>
    </row>
    <row r="49" spans="1:11" s="34" customFormat="1">
      <c r="A49" s="620" t="s">
        <v>773</v>
      </c>
      <c r="B49" s="620">
        <v>0</v>
      </c>
      <c r="C49" s="620">
        <v>8895.5164100000002</v>
      </c>
      <c r="D49" s="620">
        <v>0</v>
      </c>
      <c r="E49" s="620">
        <v>0</v>
      </c>
      <c r="F49" s="620">
        <v>0</v>
      </c>
      <c r="G49" s="620">
        <v>0</v>
      </c>
      <c r="H49" s="620">
        <v>0</v>
      </c>
      <c r="I49" s="620">
        <v>0</v>
      </c>
      <c r="J49" s="620">
        <v>0</v>
      </c>
      <c r="K49" s="620">
        <v>8895.5164100000002</v>
      </c>
    </row>
    <row r="50" spans="1:11" s="34" customFormat="1">
      <c r="A50" s="620" t="s">
        <v>63</v>
      </c>
      <c r="B50" s="620">
        <v>0</v>
      </c>
      <c r="C50" s="620">
        <v>0</v>
      </c>
      <c r="D50" s="620">
        <v>19089.62328</v>
      </c>
      <c r="E50" s="620">
        <v>0</v>
      </c>
      <c r="F50" s="620">
        <v>0</v>
      </c>
      <c r="G50" s="620">
        <v>0</v>
      </c>
      <c r="H50" s="620">
        <v>0</v>
      </c>
      <c r="I50" s="620">
        <v>0</v>
      </c>
      <c r="J50" s="620">
        <v>0</v>
      </c>
      <c r="K50" s="620">
        <v>19089.62328</v>
      </c>
    </row>
    <row r="51" spans="1:11" s="34" customFormat="1">
      <c r="A51" s="620" t="s">
        <v>774</v>
      </c>
      <c r="B51" s="620">
        <v>12911.657360000003</v>
      </c>
      <c r="C51" s="620">
        <v>0</v>
      </c>
      <c r="D51" s="620">
        <v>0</v>
      </c>
      <c r="E51" s="620">
        <v>0</v>
      </c>
      <c r="F51" s="620">
        <v>0</v>
      </c>
      <c r="G51" s="620">
        <v>0</v>
      </c>
      <c r="H51" s="620">
        <v>0</v>
      </c>
      <c r="I51" s="620">
        <v>0</v>
      </c>
      <c r="J51" s="620">
        <v>0</v>
      </c>
      <c r="K51" s="620">
        <v>12911.657360000003</v>
      </c>
    </row>
    <row r="52" spans="1:11" s="34" customFormat="1">
      <c r="A52" s="620" t="s">
        <v>61</v>
      </c>
      <c r="B52" s="620">
        <v>0</v>
      </c>
      <c r="C52" s="620">
        <v>0</v>
      </c>
      <c r="D52" s="620">
        <v>0</v>
      </c>
      <c r="E52" s="620">
        <v>0</v>
      </c>
      <c r="F52" s="620">
        <v>0</v>
      </c>
      <c r="G52" s="620">
        <v>0</v>
      </c>
      <c r="H52" s="620">
        <v>27372.643789999998</v>
      </c>
      <c r="I52" s="620">
        <v>884.17374000000007</v>
      </c>
      <c r="J52" s="620">
        <v>0</v>
      </c>
      <c r="K52" s="620">
        <v>28256.81753</v>
      </c>
    </row>
    <row r="53" spans="1:11" s="34" customFormat="1">
      <c r="A53" s="620" t="s">
        <v>75</v>
      </c>
      <c r="B53" s="620">
        <v>0</v>
      </c>
      <c r="C53" s="620">
        <v>0</v>
      </c>
      <c r="D53" s="620">
        <v>0</v>
      </c>
      <c r="E53" s="620">
        <v>0</v>
      </c>
      <c r="F53" s="620">
        <v>3120.0858800000001</v>
      </c>
      <c r="G53" s="620">
        <v>660.00662</v>
      </c>
      <c r="H53" s="620">
        <v>0</v>
      </c>
      <c r="I53" s="620">
        <v>0</v>
      </c>
      <c r="J53" s="620">
        <v>0</v>
      </c>
      <c r="K53" s="620">
        <v>3780.0925000000002</v>
      </c>
    </row>
    <row r="54" spans="1:11" s="34" customFormat="1">
      <c r="A54" s="620" t="s">
        <v>76</v>
      </c>
      <c r="B54" s="620">
        <v>0</v>
      </c>
      <c r="C54" s="620">
        <v>0</v>
      </c>
      <c r="D54" s="620">
        <v>0</v>
      </c>
      <c r="E54" s="620">
        <v>0</v>
      </c>
      <c r="F54" s="620">
        <v>0</v>
      </c>
      <c r="G54" s="620">
        <v>3018.6580599999998</v>
      </c>
      <c r="H54" s="620">
        <v>0</v>
      </c>
      <c r="I54" s="620">
        <v>0</v>
      </c>
      <c r="J54" s="620">
        <v>0</v>
      </c>
      <c r="K54" s="620">
        <v>3018.6580599999998</v>
      </c>
    </row>
    <row r="55" spans="1:11" s="34" customFormat="1">
      <c r="A55" s="620" t="s">
        <v>81</v>
      </c>
      <c r="B55" s="620">
        <v>0</v>
      </c>
      <c r="C55" s="620">
        <v>0</v>
      </c>
      <c r="D55" s="620">
        <v>0</v>
      </c>
      <c r="E55" s="620">
        <v>0</v>
      </c>
      <c r="F55" s="620">
        <v>0</v>
      </c>
      <c r="G55" s="620">
        <v>9710.7594199999985</v>
      </c>
      <c r="H55" s="620">
        <v>0</v>
      </c>
      <c r="I55" s="620">
        <v>0</v>
      </c>
      <c r="J55" s="620">
        <v>0</v>
      </c>
      <c r="K55" s="620">
        <v>9710.7594199999985</v>
      </c>
    </row>
    <row r="56" spans="1:11" s="34" customFormat="1">
      <c r="A56" s="620" t="s">
        <v>740</v>
      </c>
      <c r="B56" s="620">
        <v>0</v>
      </c>
      <c r="C56" s="620">
        <v>0</v>
      </c>
      <c r="D56" s="620">
        <v>0</v>
      </c>
      <c r="E56" s="620">
        <v>0</v>
      </c>
      <c r="F56" s="620">
        <v>0</v>
      </c>
      <c r="G56" s="620">
        <v>0</v>
      </c>
      <c r="H56" s="620">
        <v>41329.899070000014</v>
      </c>
      <c r="I56" s="620">
        <v>0</v>
      </c>
      <c r="J56" s="620">
        <v>0</v>
      </c>
      <c r="K56" s="620">
        <v>41329.899070000014</v>
      </c>
    </row>
    <row r="57" spans="1:11" s="34" customFormat="1">
      <c r="A57" s="620" t="s">
        <v>66</v>
      </c>
      <c r="B57" s="620">
        <v>0</v>
      </c>
      <c r="C57" s="620">
        <v>0</v>
      </c>
      <c r="D57" s="620">
        <v>16654.39212</v>
      </c>
      <c r="E57" s="620">
        <v>0</v>
      </c>
      <c r="F57" s="620">
        <v>0</v>
      </c>
      <c r="G57" s="620">
        <v>0</v>
      </c>
      <c r="H57" s="620">
        <v>0</v>
      </c>
      <c r="I57" s="620">
        <v>0</v>
      </c>
      <c r="J57" s="620">
        <v>0</v>
      </c>
      <c r="K57" s="620">
        <v>16654.39212</v>
      </c>
    </row>
    <row r="58" spans="1:11" s="34" customFormat="1">
      <c r="A58" s="620" t="s">
        <v>68</v>
      </c>
      <c r="B58" s="620">
        <v>0</v>
      </c>
      <c r="C58" s="620">
        <v>0</v>
      </c>
      <c r="D58" s="620">
        <v>61074.959379999993</v>
      </c>
      <c r="E58" s="620">
        <v>0</v>
      </c>
      <c r="F58" s="620">
        <v>0</v>
      </c>
      <c r="G58" s="620">
        <v>0</v>
      </c>
      <c r="H58" s="620">
        <v>0</v>
      </c>
      <c r="I58" s="620">
        <v>0</v>
      </c>
      <c r="J58" s="620">
        <v>0</v>
      </c>
      <c r="K58" s="620">
        <v>61074.959379999993</v>
      </c>
    </row>
    <row r="59" spans="1:11" s="34" customFormat="1">
      <c r="A59" s="620" t="s">
        <v>65</v>
      </c>
      <c r="B59" s="620">
        <v>0</v>
      </c>
      <c r="C59" s="620">
        <v>0</v>
      </c>
      <c r="D59" s="620">
        <v>25654.157939999994</v>
      </c>
      <c r="E59" s="620">
        <v>0</v>
      </c>
      <c r="F59" s="620">
        <v>0</v>
      </c>
      <c r="G59" s="620">
        <v>0</v>
      </c>
      <c r="H59" s="620">
        <v>0</v>
      </c>
      <c r="I59" s="620">
        <v>0</v>
      </c>
      <c r="J59" s="620">
        <v>0</v>
      </c>
      <c r="K59" s="620">
        <v>25654.157939999994</v>
      </c>
    </row>
    <row r="60" spans="1:11" s="34" customFormat="1">
      <c r="A60" s="620" t="s">
        <v>59</v>
      </c>
      <c r="B60" s="620">
        <v>8613.152900000001</v>
      </c>
      <c r="C60" s="620">
        <v>0</v>
      </c>
      <c r="D60" s="620">
        <v>4160.1968500000003</v>
      </c>
      <c r="E60" s="620">
        <v>0</v>
      </c>
      <c r="F60" s="620">
        <v>0</v>
      </c>
      <c r="G60" s="620">
        <v>17780.538869999997</v>
      </c>
      <c r="H60" s="620">
        <v>47893.756520000003</v>
      </c>
      <c r="I60" s="620">
        <v>0</v>
      </c>
      <c r="J60" s="620">
        <v>0</v>
      </c>
      <c r="K60" s="620">
        <v>78447.645140000008</v>
      </c>
    </row>
    <row r="61" spans="1:11" s="34" customFormat="1">
      <c r="A61" s="620" t="s">
        <v>62</v>
      </c>
      <c r="B61" s="620">
        <v>0</v>
      </c>
      <c r="C61" s="620">
        <v>0</v>
      </c>
      <c r="D61" s="620">
        <v>1195.0462300000002</v>
      </c>
      <c r="E61" s="620">
        <v>0</v>
      </c>
      <c r="F61" s="620">
        <v>0</v>
      </c>
      <c r="G61" s="620">
        <v>0</v>
      </c>
      <c r="H61" s="620">
        <v>0</v>
      </c>
      <c r="I61" s="620">
        <v>0</v>
      </c>
      <c r="J61" s="620">
        <v>0</v>
      </c>
      <c r="K61" s="620">
        <v>1195.0462300000002</v>
      </c>
    </row>
    <row r="62" spans="1:11" s="34" customFormat="1">
      <c r="A62" s="620" t="s">
        <v>72</v>
      </c>
      <c r="B62" s="620">
        <v>5930.3412699999981</v>
      </c>
      <c r="C62" s="620">
        <v>0</v>
      </c>
      <c r="D62" s="620">
        <v>0</v>
      </c>
      <c r="E62" s="620">
        <v>0</v>
      </c>
      <c r="F62" s="620">
        <v>0</v>
      </c>
      <c r="G62" s="620">
        <v>0</v>
      </c>
      <c r="H62" s="620">
        <v>0</v>
      </c>
      <c r="I62" s="620">
        <v>0</v>
      </c>
      <c r="J62" s="620">
        <v>0</v>
      </c>
      <c r="K62" s="620">
        <v>5930.3412699999981</v>
      </c>
    </row>
    <row r="63" spans="1:11" s="34" customFormat="1">
      <c r="A63" s="620" t="s">
        <v>73</v>
      </c>
      <c r="B63" s="620">
        <v>0</v>
      </c>
      <c r="C63" s="620">
        <v>0</v>
      </c>
      <c r="D63" s="620">
        <v>0</v>
      </c>
      <c r="E63" s="620">
        <v>0</v>
      </c>
      <c r="F63" s="620">
        <v>0</v>
      </c>
      <c r="G63" s="620">
        <v>0</v>
      </c>
      <c r="H63" s="620">
        <v>28745.827259999995</v>
      </c>
      <c r="I63" s="620">
        <v>0</v>
      </c>
      <c r="J63" s="620">
        <v>0</v>
      </c>
      <c r="K63" s="620">
        <v>28745.827259999995</v>
      </c>
    </row>
    <row r="64" spans="1:11" s="34" customFormat="1">
      <c r="A64" s="620" t="s">
        <v>70</v>
      </c>
      <c r="B64" s="620">
        <v>0</v>
      </c>
      <c r="C64" s="620">
        <v>0</v>
      </c>
      <c r="D64" s="620">
        <v>0</v>
      </c>
      <c r="E64" s="620">
        <v>0</v>
      </c>
      <c r="F64" s="620">
        <v>0</v>
      </c>
      <c r="G64" s="620">
        <v>0</v>
      </c>
      <c r="H64" s="620">
        <v>0</v>
      </c>
      <c r="I64" s="620">
        <v>2319.8600200000001</v>
      </c>
      <c r="J64" s="620">
        <v>0</v>
      </c>
      <c r="K64" s="620">
        <v>2319.8600200000001</v>
      </c>
    </row>
    <row r="65" spans="1:11" s="34" customFormat="1">
      <c r="A65" s="620" t="s">
        <v>57</v>
      </c>
      <c r="B65" s="620">
        <v>29479.59144</v>
      </c>
      <c r="C65" s="620">
        <v>8895.5164100000002</v>
      </c>
      <c r="D65" s="620">
        <v>305700.33933999995</v>
      </c>
      <c r="E65" s="620">
        <v>1182.9126799999999</v>
      </c>
      <c r="F65" s="620">
        <v>38487.384310000001</v>
      </c>
      <c r="G65" s="620">
        <v>45201.323579999997</v>
      </c>
      <c r="H65" s="620">
        <v>312599.04973999999</v>
      </c>
      <c r="I65" s="620">
        <v>16020.796360000004</v>
      </c>
      <c r="J65" s="620">
        <v>3827.5549400000004</v>
      </c>
      <c r="K65" s="620">
        <v>761394.4687999998</v>
      </c>
    </row>
    <row r="66" spans="1:11" s="34" customFormat="1" ht="12.75">
      <c r="A66" s="443" t="s">
        <v>749</v>
      </c>
      <c r="B66" s="442"/>
      <c r="C66" s="442"/>
      <c r="D66" s="442"/>
      <c r="E66" s="442"/>
      <c r="F66" s="442"/>
      <c r="G66" s="442"/>
      <c r="H66" s="442"/>
      <c r="I66" s="442"/>
      <c r="J66" s="442"/>
      <c r="K66" s="442"/>
    </row>
    <row r="67" spans="1:11" s="34" customFormat="1">
      <c r="A67" s="620" t="s">
        <v>753</v>
      </c>
      <c r="B67" s="620">
        <v>16478.231630000002</v>
      </c>
      <c r="C67" s="620">
        <v>44033.26406999999</v>
      </c>
      <c r="D67" s="620">
        <v>136801.07789000004</v>
      </c>
      <c r="E67" s="620">
        <v>16112.351629999999</v>
      </c>
      <c r="F67" s="620">
        <v>3727.9212699999994</v>
      </c>
      <c r="G67" s="620">
        <v>13896.02534</v>
      </c>
      <c r="H67" s="620">
        <v>141698.99651</v>
      </c>
      <c r="I67" s="620">
        <v>3704.3184799999999</v>
      </c>
      <c r="J67" s="620">
        <v>957.02681000000007</v>
      </c>
      <c r="K67" s="620">
        <v>377409.21363000001</v>
      </c>
    </row>
    <row r="68" spans="1:11" s="34" customFormat="1">
      <c r="A68" s="620" t="s">
        <v>754</v>
      </c>
      <c r="B68" s="620">
        <v>61496.96761</v>
      </c>
      <c r="C68" s="620">
        <v>144889.58775000004</v>
      </c>
      <c r="D68" s="620">
        <v>65382.557720000004</v>
      </c>
      <c r="E68" s="620">
        <v>25384.2745</v>
      </c>
      <c r="F68" s="620">
        <v>25323.496370000004</v>
      </c>
      <c r="G68" s="620">
        <v>22049.931920000014</v>
      </c>
      <c r="H68" s="620">
        <v>67222.074550000005</v>
      </c>
      <c r="I68" s="620">
        <v>12016.685399999998</v>
      </c>
      <c r="J68" s="620">
        <v>2619.4065900000001</v>
      </c>
      <c r="K68" s="620">
        <v>426384.98241000006</v>
      </c>
    </row>
    <row r="69" spans="1:11" s="34" customFormat="1">
      <c r="A69" s="620" t="s">
        <v>755</v>
      </c>
      <c r="B69" s="620">
        <v>6376.1751200000017</v>
      </c>
      <c r="C69" s="620">
        <v>168536.89322999996</v>
      </c>
      <c r="D69" s="620">
        <v>4572.4721400000008</v>
      </c>
      <c r="E69" s="620">
        <v>3882.6954599999999</v>
      </c>
      <c r="F69" s="620">
        <v>3382.3349099999996</v>
      </c>
      <c r="G69" s="620">
        <v>255.28940999999998</v>
      </c>
      <c r="H69" s="620">
        <v>1530.23308</v>
      </c>
      <c r="I69" s="620">
        <v>25244.210569999996</v>
      </c>
      <c r="J69" s="620">
        <v>0</v>
      </c>
      <c r="K69" s="620">
        <v>213780.30391999995</v>
      </c>
    </row>
    <row r="70" spans="1:11" s="34" customFormat="1">
      <c r="A70" s="620" t="s">
        <v>756</v>
      </c>
      <c r="B70" s="620">
        <v>0</v>
      </c>
      <c r="C70" s="620">
        <v>0</v>
      </c>
      <c r="D70" s="620">
        <v>0</v>
      </c>
      <c r="E70" s="620">
        <v>0</v>
      </c>
      <c r="F70" s="620">
        <v>0</v>
      </c>
      <c r="G70" s="620">
        <v>1135.7319600000001</v>
      </c>
      <c r="H70" s="620">
        <v>50728.710019999999</v>
      </c>
      <c r="I70" s="620">
        <v>0</v>
      </c>
      <c r="J70" s="620">
        <v>0</v>
      </c>
      <c r="K70" s="620">
        <v>51864.441979999996</v>
      </c>
    </row>
    <row r="71" spans="1:11" s="34" customFormat="1">
      <c r="A71" s="620" t="s">
        <v>757</v>
      </c>
      <c r="B71" s="620">
        <v>2931.2325700000001</v>
      </c>
      <c r="C71" s="620">
        <v>1026.7594999999997</v>
      </c>
      <c r="D71" s="620">
        <v>73709.168690000006</v>
      </c>
      <c r="E71" s="620">
        <v>12051.02917</v>
      </c>
      <c r="F71" s="620">
        <v>8206.1630700000005</v>
      </c>
      <c r="G71" s="620">
        <v>2350.1144100000001</v>
      </c>
      <c r="H71" s="620">
        <v>12558.539509999999</v>
      </c>
      <c r="I71" s="620">
        <v>0</v>
      </c>
      <c r="J71" s="620">
        <v>0</v>
      </c>
      <c r="K71" s="620">
        <v>112833.00692000001</v>
      </c>
    </row>
    <row r="72" spans="1:11" s="34" customFormat="1">
      <c r="A72" s="620" t="s">
        <v>758</v>
      </c>
      <c r="B72" s="620">
        <v>36105.87141</v>
      </c>
      <c r="C72" s="620">
        <v>14894.223800000003</v>
      </c>
      <c r="D72" s="620">
        <v>14570.1605</v>
      </c>
      <c r="E72" s="620">
        <v>34889.874949999998</v>
      </c>
      <c r="F72" s="620">
        <v>18432.425139999999</v>
      </c>
      <c r="G72" s="620">
        <v>37785.859260000005</v>
      </c>
      <c r="H72" s="620">
        <v>19657.466510000002</v>
      </c>
      <c r="I72" s="620">
        <v>1075.64102</v>
      </c>
      <c r="J72" s="620">
        <v>10727.051730000001</v>
      </c>
      <c r="K72" s="620">
        <v>188138.57431999999</v>
      </c>
    </row>
    <row r="73" spans="1:11" s="34" customFormat="1">
      <c r="A73" s="620" t="s">
        <v>759</v>
      </c>
      <c r="B73" s="620">
        <v>0</v>
      </c>
      <c r="C73" s="620">
        <v>12201.141440000001</v>
      </c>
      <c r="D73" s="620">
        <v>0</v>
      </c>
      <c r="E73" s="620">
        <v>0</v>
      </c>
      <c r="F73" s="620">
        <v>0</v>
      </c>
      <c r="G73" s="620">
        <v>0</v>
      </c>
      <c r="H73" s="620">
        <v>0</v>
      </c>
      <c r="I73" s="620">
        <v>0</v>
      </c>
      <c r="J73" s="620">
        <v>0</v>
      </c>
      <c r="K73" s="620">
        <v>12201.141440000001</v>
      </c>
    </row>
    <row r="74" spans="1:11" s="34" customFormat="1">
      <c r="A74" s="620" t="s">
        <v>889</v>
      </c>
      <c r="B74" s="620">
        <v>1367.3579</v>
      </c>
      <c r="C74" s="620">
        <v>2752.0991800000002</v>
      </c>
      <c r="D74" s="620">
        <v>7636.8358899999976</v>
      </c>
      <c r="E74" s="620">
        <v>5142.4206900000017</v>
      </c>
      <c r="F74" s="620">
        <v>1697.4561600000002</v>
      </c>
      <c r="G74" s="620">
        <v>2631.0155999999997</v>
      </c>
      <c r="H74" s="620">
        <v>7550.4863899999991</v>
      </c>
      <c r="I74" s="620">
        <v>1062.5972099999999</v>
      </c>
      <c r="J74" s="620">
        <v>77.598300000000009</v>
      </c>
      <c r="K74" s="620">
        <v>29917.867320000001</v>
      </c>
    </row>
    <row r="75" spans="1:11" s="34" customFormat="1">
      <c r="A75" s="620" t="s">
        <v>57</v>
      </c>
      <c r="B75" s="620">
        <v>124755.83624</v>
      </c>
      <c r="C75" s="620">
        <v>388333.96896999999</v>
      </c>
      <c r="D75" s="620">
        <v>302672.27283000003</v>
      </c>
      <c r="E75" s="620">
        <v>97462.646399999998</v>
      </c>
      <c r="F75" s="620">
        <v>60769.796920000008</v>
      </c>
      <c r="G75" s="620">
        <v>80103.967900000003</v>
      </c>
      <c r="H75" s="620">
        <v>300946.50656999997</v>
      </c>
      <c r="I75" s="620">
        <v>43103.452679999995</v>
      </c>
      <c r="J75" s="620">
        <v>14381.083430000001</v>
      </c>
      <c r="K75" s="620">
        <v>1412529.5319399999</v>
      </c>
    </row>
    <row r="76" spans="1:11" s="34" customFormat="1" ht="12.75">
      <c r="A76" s="443" t="s">
        <v>809</v>
      </c>
      <c r="B76" s="442"/>
      <c r="C76" s="442"/>
      <c r="D76" s="442"/>
      <c r="E76" s="442"/>
      <c r="F76" s="442"/>
      <c r="G76" s="442"/>
      <c r="H76" s="442"/>
      <c r="I76" s="442"/>
      <c r="J76" s="442"/>
      <c r="K76" s="442"/>
    </row>
    <row r="77" spans="1:11" s="34" customFormat="1">
      <c r="A77" s="620" t="s">
        <v>51</v>
      </c>
      <c r="B77" s="620">
        <v>406101.03079000016</v>
      </c>
      <c r="C77" s="620">
        <v>1765707.2975500003</v>
      </c>
      <c r="D77" s="620">
        <v>1737620.817090001</v>
      </c>
      <c r="E77" s="620">
        <v>181715.69026999999</v>
      </c>
      <c r="F77" s="620">
        <v>187960.47893000001</v>
      </c>
      <c r="G77" s="620">
        <v>278232.08924</v>
      </c>
      <c r="H77" s="620">
        <v>2627740.0966399992</v>
      </c>
      <c r="I77" s="620">
        <v>106193.16262000002</v>
      </c>
      <c r="J77" s="620">
        <v>53448.538570000019</v>
      </c>
      <c r="K77" s="620">
        <v>7344719.201700001</v>
      </c>
    </row>
    <row r="78" spans="1:11" s="34" customFormat="1">
      <c r="A78" s="620" t="s">
        <v>57</v>
      </c>
      <c r="B78" s="620">
        <v>406101.03079000016</v>
      </c>
      <c r="C78" s="620">
        <v>1765707.2975500003</v>
      </c>
      <c r="D78" s="620">
        <v>1737620.817090001</v>
      </c>
      <c r="E78" s="620">
        <v>181715.69026999999</v>
      </c>
      <c r="F78" s="620">
        <v>187960.47893000001</v>
      </c>
      <c r="G78" s="620">
        <v>278232.08924</v>
      </c>
      <c r="H78" s="620">
        <v>2627740.0966399992</v>
      </c>
      <c r="I78" s="620">
        <v>106193.16262000002</v>
      </c>
      <c r="J78" s="620">
        <v>53448.538570000019</v>
      </c>
      <c r="K78" s="620">
        <v>7344719.201700001</v>
      </c>
    </row>
    <row r="79" spans="1:11" s="34" customFormat="1" ht="12.75">
      <c r="A79" s="443" t="s">
        <v>813</v>
      </c>
      <c r="B79" s="442"/>
      <c r="C79" s="442"/>
      <c r="D79" s="442"/>
      <c r="E79" s="442"/>
      <c r="F79" s="442"/>
      <c r="G79" s="442"/>
      <c r="H79" s="442"/>
      <c r="I79" s="442"/>
      <c r="J79" s="442"/>
      <c r="K79" s="442"/>
    </row>
    <row r="80" spans="1:11" s="34" customFormat="1">
      <c r="A80" s="620" t="s">
        <v>381</v>
      </c>
      <c r="B80" s="573">
        <v>57411.935359999981</v>
      </c>
      <c r="C80" s="573">
        <v>137563.94328000004</v>
      </c>
      <c r="D80" s="573">
        <v>100222.47608999998</v>
      </c>
      <c r="E80" s="573">
        <v>30482.658229999997</v>
      </c>
      <c r="F80" s="573">
        <v>34374.913209999992</v>
      </c>
      <c r="G80" s="573">
        <v>37134.024919999996</v>
      </c>
      <c r="H80" s="573">
        <v>210036.13238999998</v>
      </c>
      <c r="I80" s="573">
        <v>32708.469999999998</v>
      </c>
      <c r="J80" s="573">
        <v>0</v>
      </c>
      <c r="K80" s="573">
        <v>639934.55348</v>
      </c>
    </row>
    <row r="81" spans="1:11" s="34" customFormat="1">
      <c r="A81" s="620" t="s">
        <v>57</v>
      </c>
      <c r="B81" s="573">
        <v>57411.935359999981</v>
      </c>
      <c r="C81" s="573">
        <v>137563.94328000004</v>
      </c>
      <c r="D81" s="573">
        <v>100222.47608999998</v>
      </c>
      <c r="E81" s="573">
        <v>30482.658229999997</v>
      </c>
      <c r="F81" s="573">
        <v>34374.913209999992</v>
      </c>
      <c r="G81" s="573">
        <v>37134.024919999996</v>
      </c>
      <c r="H81" s="573">
        <v>210036.13238999998</v>
      </c>
      <c r="I81" s="573">
        <v>32708.469999999998</v>
      </c>
      <c r="J81" s="573">
        <v>0</v>
      </c>
      <c r="K81" s="573">
        <v>639934.55348</v>
      </c>
    </row>
    <row r="82" spans="1:11" s="34" customFormat="1" ht="13.5" thickBot="1">
      <c r="A82" s="443" t="s">
        <v>43</v>
      </c>
      <c r="B82" s="442">
        <v>1949325.7304000002</v>
      </c>
      <c r="C82" s="442">
        <v>14873534.217810001</v>
      </c>
      <c r="D82" s="442">
        <v>11994519.74464</v>
      </c>
      <c r="E82" s="442">
        <v>1161899.5269399998</v>
      </c>
      <c r="F82" s="442">
        <v>1194437.6095799999</v>
      </c>
      <c r="G82" s="442">
        <v>2118899.5430899998</v>
      </c>
      <c r="H82" s="442">
        <v>29720095.208449997</v>
      </c>
      <c r="I82" s="442">
        <v>1193065.50269</v>
      </c>
      <c r="J82" s="442">
        <v>216389.36073000001</v>
      </c>
      <c r="K82" s="442">
        <v>64422166.444329977</v>
      </c>
    </row>
    <row r="83" spans="1:11" s="34" customFormat="1" ht="31.5" customHeight="1" thickTop="1">
      <c r="A83" s="819" t="s">
        <v>696</v>
      </c>
      <c r="B83" s="819"/>
      <c r="C83" s="819"/>
      <c r="D83" s="819"/>
      <c r="E83" s="819"/>
      <c r="F83" s="819"/>
      <c r="G83" s="819"/>
      <c r="H83" s="819"/>
      <c r="I83" s="819"/>
      <c r="J83" s="819"/>
      <c r="K83" s="819"/>
    </row>
    <row r="84" spans="1:11" s="34" customFormat="1" ht="12.75">
      <c r="A84" s="584" t="s">
        <v>731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</row>
    <row r="85" spans="1:11" s="34" customFormat="1" ht="12.75">
      <c r="A85" s="587" t="s">
        <v>825</v>
      </c>
      <c r="B85" s="35"/>
      <c r="C85" s="35"/>
      <c r="D85" s="35"/>
      <c r="E85" s="35"/>
      <c r="F85" s="35"/>
      <c r="G85" s="35"/>
      <c r="H85" s="35"/>
      <c r="I85" s="35"/>
      <c r="J85" s="35"/>
      <c r="K85" s="35"/>
    </row>
    <row r="86" spans="1:11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</row>
    <row r="87" spans="1:11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</row>
    <row r="88" spans="1:11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</row>
    <row r="89" spans="1:11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</row>
    <row r="90" spans="1:11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</row>
    <row r="91" spans="1:11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</row>
    <row r="92" spans="1:11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</row>
    <row r="93" spans="1:11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</row>
    <row r="94" spans="1:11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</row>
    <row r="95" spans="1:11" ht="15.75">
      <c r="A95" s="19"/>
    </row>
    <row r="96" spans="1:1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</sheetData>
  <mergeCells count="5">
    <mergeCell ref="A2:K2"/>
    <mergeCell ref="A3:K3"/>
    <mergeCell ref="A4:K4"/>
    <mergeCell ref="A5:K5"/>
    <mergeCell ref="A83:K83"/>
  </mergeCells>
  <conditionalFormatting sqref="K84:K302">
    <cfRule type="expression" dxfId="216" priority="6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20"/>
  <sheetViews>
    <sheetView showGridLines="0" zoomScale="85" zoomScaleNormal="85" workbookViewId="0">
      <selection activeCell="B8" sqref="B8"/>
    </sheetView>
  </sheetViews>
  <sheetFormatPr baseColWidth="10" defaultColWidth="11.42578125" defaultRowHeight="15"/>
  <cols>
    <col min="1" max="1" width="22" style="20" customWidth="1"/>
    <col min="2" max="2" width="24" style="37" customWidth="1"/>
    <col min="3" max="3" width="21.5703125" style="37" customWidth="1"/>
    <col min="4" max="4" width="17.28515625" style="37" customWidth="1"/>
    <col min="5" max="5" width="22.28515625" style="37" customWidth="1"/>
    <col min="6" max="6" width="20.140625" style="37" customWidth="1"/>
    <col min="7" max="7" width="20" style="37" customWidth="1"/>
    <col min="8" max="11" width="18.85546875" style="37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777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822" t="s">
        <v>630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30"/>
    </row>
    <row r="3" spans="1:12" s="1" customFormat="1" ht="20.25" customHeight="1">
      <c r="A3" s="822" t="s">
        <v>91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30"/>
    </row>
    <row r="4" spans="1:12" s="1" customFormat="1" ht="24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30"/>
    </row>
    <row r="5" spans="1:12" s="33" customFormat="1" ht="28.5" customHeight="1" thickBot="1">
      <c r="A5" s="823" t="s">
        <v>634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31"/>
    </row>
    <row r="6" spans="1:12" s="34" customFormat="1" ht="35.25" customHeight="1" thickTop="1" thickBot="1">
      <c r="A6" s="442" t="s">
        <v>556</v>
      </c>
      <c r="B6" s="89" t="s">
        <v>92</v>
      </c>
      <c r="C6" s="89" t="s">
        <v>93</v>
      </c>
      <c r="D6" s="89" t="s">
        <v>94</v>
      </c>
      <c r="E6" s="90" t="s">
        <v>95</v>
      </c>
      <c r="F6" s="90" t="s">
        <v>96</v>
      </c>
      <c r="G6" s="89" t="s">
        <v>97</v>
      </c>
      <c r="H6" s="90" t="s">
        <v>98</v>
      </c>
      <c r="I6" s="89" t="s">
        <v>697</v>
      </c>
      <c r="J6" s="89" t="s">
        <v>698</v>
      </c>
      <c r="K6" s="90" t="s">
        <v>89</v>
      </c>
      <c r="L6" s="29"/>
    </row>
    <row r="7" spans="1:12" s="34" customFormat="1" ht="15.75" thickTop="1">
      <c r="A7" s="620" t="s">
        <v>47</v>
      </c>
      <c r="B7" s="620">
        <v>774881.45751000021</v>
      </c>
      <c r="C7" s="620">
        <v>6860</v>
      </c>
      <c r="D7" s="620">
        <v>3961.8676399999999</v>
      </c>
      <c r="E7" s="620">
        <v>20746.14921</v>
      </c>
      <c r="F7" s="620">
        <v>3140185.2649200014</v>
      </c>
      <c r="G7" s="620">
        <v>706884.92529999989</v>
      </c>
      <c r="H7" s="620">
        <v>559606.78873999987</v>
      </c>
      <c r="I7" s="620">
        <v>267462.62883999996</v>
      </c>
      <c r="J7" s="620">
        <v>2045.10706</v>
      </c>
      <c r="K7" s="620">
        <v>5482634.1892200019</v>
      </c>
      <c r="L7" s="29"/>
    </row>
    <row r="8" spans="1:12" s="34" customFormat="1">
      <c r="A8" s="620" t="s">
        <v>49</v>
      </c>
      <c r="B8" s="620">
        <v>18700</v>
      </c>
      <c r="C8" s="620">
        <v>0</v>
      </c>
      <c r="D8" s="620">
        <v>0</v>
      </c>
      <c r="E8" s="620">
        <v>0</v>
      </c>
      <c r="F8" s="620">
        <v>182580.83334000001</v>
      </c>
      <c r="G8" s="620">
        <v>0</v>
      </c>
      <c r="H8" s="620">
        <v>0</v>
      </c>
      <c r="I8" s="620"/>
      <c r="J8" s="620">
        <v>0</v>
      </c>
      <c r="K8" s="620">
        <v>201280.83334000001</v>
      </c>
      <c r="L8" s="29"/>
    </row>
    <row r="9" spans="1:12" s="34" customFormat="1">
      <c r="A9" s="620" t="s">
        <v>52</v>
      </c>
      <c r="B9" s="620">
        <v>851431.64064</v>
      </c>
      <c r="C9" s="620">
        <v>4356.9422600000007</v>
      </c>
      <c r="D9" s="620">
        <v>4243.2380000000003</v>
      </c>
      <c r="E9" s="620">
        <v>49304.665909999996</v>
      </c>
      <c r="F9" s="620">
        <v>1162414.6647999999</v>
      </c>
      <c r="G9" s="620">
        <v>7540.218609999999</v>
      </c>
      <c r="H9" s="620">
        <v>1007052.1702699998</v>
      </c>
      <c r="I9" s="620">
        <v>315964.1978299999</v>
      </c>
      <c r="J9" s="620">
        <v>2759.6421299999997</v>
      </c>
      <c r="K9" s="620">
        <v>3405067.3804500001</v>
      </c>
      <c r="L9" s="29"/>
    </row>
    <row r="10" spans="1:12" s="34" customFormat="1">
      <c r="A10" s="620" t="s">
        <v>56</v>
      </c>
      <c r="B10" s="620">
        <v>296451.20806999994</v>
      </c>
      <c r="C10" s="620">
        <v>933.60708</v>
      </c>
      <c r="D10" s="620">
        <v>95.025869999999998</v>
      </c>
      <c r="E10" s="620">
        <v>11395.79132</v>
      </c>
      <c r="F10" s="620">
        <v>419453.55622999987</v>
      </c>
      <c r="G10" s="620">
        <v>314.85823999999997</v>
      </c>
      <c r="H10" s="620">
        <v>252133.60155000002</v>
      </c>
      <c r="I10" s="620">
        <v>155705.1412500001</v>
      </c>
      <c r="J10" s="620">
        <v>481.11975000000001</v>
      </c>
      <c r="K10" s="620">
        <v>1136963.9093599999</v>
      </c>
      <c r="L10" s="29"/>
    </row>
    <row r="11" spans="1:12" s="34" customFormat="1">
      <c r="A11" s="620" t="s">
        <v>551</v>
      </c>
      <c r="B11" s="620">
        <v>1813142.0683399998</v>
      </c>
      <c r="C11" s="620">
        <v>4905.2207500000004</v>
      </c>
      <c r="D11" s="620">
        <v>6809.96263</v>
      </c>
      <c r="E11" s="620">
        <v>28659.286330000003</v>
      </c>
      <c r="F11" s="620">
        <v>1962385.3248000005</v>
      </c>
      <c r="G11" s="620">
        <v>39012.256260000002</v>
      </c>
      <c r="H11" s="620">
        <v>1887153.7321699997</v>
      </c>
      <c r="I11" s="620">
        <v>318226.91410999995</v>
      </c>
      <c r="J11" s="620">
        <v>1017.02855</v>
      </c>
      <c r="K11" s="620">
        <v>6061311.7939400002</v>
      </c>
      <c r="L11" s="29"/>
    </row>
    <row r="12" spans="1:12" s="34" customFormat="1">
      <c r="A12" s="620" t="s">
        <v>54</v>
      </c>
      <c r="B12" s="620">
        <v>1240434.6072899997</v>
      </c>
      <c r="C12" s="620">
        <v>129163.59317000001</v>
      </c>
      <c r="D12" s="620">
        <v>44243.233639999999</v>
      </c>
      <c r="E12" s="620">
        <v>1756.2035100000003</v>
      </c>
      <c r="F12" s="620">
        <v>1068144.3933700002</v>
      </c>
      <c r="G12" s="620">
        <v>91272.26</v>
      </c>
      <c r="H12" s="620">
        <v>516928.28574000002</v>
      </c>
      <c r="I12" s="620">
        <v>169421.00322000004</v>
      </c>
      <c r="J12" s="620">
        <v>2.63246</v>
      </c>
      <c r="K12" s="620">
        <v>3261366.2123999996</v>
      </c>
      <c r="L12" s="29"/>
    </row>
    <row r="13" spans="1:12" s="34" customFormat="1">
      <c r="A13" s="620" t="s">
        <v>55</v>
      </c>
      <c r="B13" s="620">
        <v>1742917.0325300002</v>
      </c>
      <c r="C13" s="620">
        <v>22485.5242</v>
      </c>
      <c r="D13" s="620">
        <v>4025.1768500000003</v>
      </c>
      <c r="E13" s="620">
        <v>48765.192719999985</v>
      </c>
      <c r="F13" s="620">
        <v>1323756.4412700001</v>
      </c>
      <c r="G13" s="620">
        <v>637.69841000000008</v>
      </c>
      <c r="H13" s="620">
        <v>943619.87384999963</v>
      </c>
      <c r="I13" s="620">
        <v>445874.56743</v>
      </c>
      <c r="J13" s="620">
        <v>2761.2310200000006</v>
      </c>
      <c r="K13" s="620">
        <v>4534842.7382800002</v>
      </c>
      <c r="L13" s="29"/>
    </row>
    <row r="14" spans="1:12" s="34" customFormat="1">
      <c r="A14" s="620" t="s">
        <v>50</v>
      </c>
      <c r="B14" s="620">
        <v>1088384.4731599998</v>
      </c>
      <c r="C14" s="620">
        <v>37317.694410000011</v>
      </c>
      <c r="D14" s="620">
        <v>37643.504209999999</v>
      </c>
      <c r="E14" s="620">
        <v>180328.61006000012</v>
      </c>
      <c r="F14" s="620">
        <v>3066390.3458699998</v>
      </c>
      <c r="G14" s="620">
        <v>337159.34425999993</v>
      </c>
      <c r="H14" s="620">
        <v>1855025.7408400006</v>
      </c>
      <c r="I14" s="620">
        <v>482354.77904000029</v>
      </c>
      <c r="J14" s="620">
        <v>52687.361079999995</v>
      </c>
      <c r="K14" s="620">
        <v>7137291.852930001</v>
      </c>
      <c r="L14" s="29"/>
    </row>
    <row r="15" spans="1:12" s="34" customFormat="1">
      <c r="A15" s="620" t="s">
        <v>46</v>
      </c>
      <c r="B15" s="620">
        <v>996488.91952999996</v>
      </c>
      <c r="C15" s="620">
        <v>11543.92202</v>
      </c>
      <c r="D15" s="620">
        <v>18520.74494</v>
      </c>
      <c r="E15" s="620">
        <v>47148.932110000009</v>
      </c>
      <c r="F15" s="620">
        <v>2272304.5862499997</v>
      </c>
      <c r="G15" s="620">
        <v>114804.64489999998</v>
      </c>
      <c r="H15" s="620">
        <v>2376019.3360999995</v>
      </c>
      <c r="I15" s="620">
        <v>373427.76507000008</v>
      </c>
      <c r="J15" s="620">
        <v>386.40861000000001</v>
      </c>
      <c r="K15" s="620">
        <v>6210645.2595299995</v>
      </c>
      <c r="L15" s="29"/>
    </row>
    <row r="16" spans="1:12" s="34" customFormat="1">
      <c r="A16" s="620" t="s">
        <v>48</v>
      </c>
      <c r="B16" s="620">
        <v>18611.777879999994</v>
      </c>
      <c r="C16" s="620">
        <v>0</v>
      </c>
      <c r="D16" s="620">
        <v>257.24997999999999</v>
      </c>
      <c r="E16" s="620">
        <v>0</v>
      </c>
      <c r="F16" s="620">
        <v>59903.703449999994</v>
      </c>
      <c r="G16" s="620">
        <v>0</v>
      </c>
      <c r="H16" s="620">
        <v>0</v>
      </c>
      <c r="I16" s="620">
        <v>79.232910000000004</v>
      </c>
      <c r="J16" s="620">
        <v>0</v>
      </c>
      <c r="K16" s="620">
        <v>78851.964219999994</v>
      </c>
      <c r="L16" s="29"/>
    </row>
    <row r="17" spans="1:12" s="34" customFormat="1">
      <c r="A17" s="620" t="s">
        <v>45</v>
      </c>
      <c r="B17" s="620">
        <v>1084609.2274299997</v>
      </c>
      <c r="C17" s="620">
        <v>260.67167999999998</v>
      </c>
      <c r="D17" s="620">
        <v>4511.3306099999991</v>
      </c>
      <c r="E17" s="620">
        <v>38288.540340000007</v>
      </c>
      <c r="F17" s="620">
        <v>2724425.2215</v>
      </c>
      <c r="G17" s="620">
        <v>86541.239990000002</v>
      </c>
      <c r="H17" s="620">
        <v>1470180.6355400004</v>
      </c>
      <c r="I17" s="620">
        <v>222009.52372000003</v>
      </c>
      <c r="J17" s="620">
        <v>17171.376690000001</v>
      </c>
      <c r="K17" s="620">
        <v>5647997.767500001</v>
      </c>
      <c r="L17" s="29"/>
    </row>
    <row r="18" spans="1:12" s="34" customFormat="1">
      <c r="A18" s="620" t="s">
        <v>550</v>
      </c>
      <c r="B18" s="620">
        <v>1670225.2301999994</v>
      </c>
      <c r="C18" s="620">
        <v>49819.084929999997</v>
      </c>
      <c r="D18" s="620">
        <v>0</v>
      </c>
      <c r="E18" s="620">
        <v>82781.236320000011</v>
      </c>
      <c r="F18" s="620">
        <v>1121109.0412299996</v>
      </c>
      <c r="G18" s="620">
        <v>2171.0174300000003</v>
      </c>
      <c r="H18" s="620">
        <v>129003.13781999996</v>
      </c>
      <c r="I18" s="620">
        <v>694943.82676999981</v>
      </c>
      <c r="J18" s="620">
        <v>1494.73406</v>
      </c>
      <c r="K18" s="620">
        <v>3751547.3087599985</v>
      </c>
      <c r="L18" s="29"/>
    </row>
    <row r="19" spans="1:12" s="34" customFormat="1">
      <c r="A19" s="620" t="s">
        <v>53</v>
      </c>
      <c r="B19" s="620">
        <v>505204.24971000006</v>
      </c>
      <c r="C19" s="620">
        <v>2506.7777100000003</v>
      </c>
      <c r="D19" s="620">
        <v>45.743650000000002</v>
      </c>
      <c r="E19" s="620">
        <v>31961.881229999988</v>
      </c>
      <c r="F19" s="620">
        <v>2337040.2257500011</v>
      </c>
      <c r="G19" s="620">
        <v>6840.1811400000006</v>
      </c>
      <c r="H19" s="620">
        <v>1647842.4849000003</v>
      </c>
      <c r="I19" s="620">
        <v>764043.81518000015</v>
      </c>
      <c r="J19" s="620">
        <v>8828.6769399999994</v>
      </c>
      <c r="K19" s="620">
        <v>5304314.0362100014</v>
      </c>
      <c r="L19" s="29"/>
    </row>
    <row r="20" spans="1:12" s="34" customFormat="1">
      <c r="A20" s="620" t="s">
        <v>57</v>
      </c>
      <c r="B20" s="620">
        <v>12101481.892289998</v>
      </c>
      <c r="C20" s="620">
        <v>270153.03821000003</v>
      </c>
      <c r="D20" s="620">
        <v>124357.07802000002</v>
      </c>
      <c r="E20" s="620">
        <v>541136.48906000005</v>
      </c>
      <c r="F20" s="620">
        <v>20840093.602780003</v>
      </c>
      <c r="G20" s="620">
        <v>1393178.64454</v>
      </c>
      <c r="H20" s="620">
        <v>12644565.787519999</v>
      </c>
      <c r="I20" s="620">
        <v>4209513.395370001</v>
      </c>
      <c r="J20" s="620">
        <v>89635.318349999987</v>
      </c>
      <c r="K20" s="620">
        <v>52214115.246140003</v>
      </c>
      <c r="L20" s="29"/>
    </row>
    <row r="21" spans="1:12" s="34" customFormat="1" ht="12.75">
      <c r="A21" s="442" t="s">
        <v>552</v>
      </c>
      <c r="B21" s="442"/>
      <c r="C21" s="442"/>
      <c r="D21" s="442"/>
      <c r="E21" s="442"/>
      <c r="F21" s="442"/>
      <c r="G21" s="442"/>
      <c r="H21" s="442"/>
      <c r="I21" s="442"/>
      <c r="J21" s="442"/>
      <c r="K21" s="442"/>
      <c r="L21" s="29"/>
    </row>
    <row r="22" spans="1:12" s="34" customFormat="1">
      <c r="A22" s="620" t="s">
        <v>554</v>
      </c>
      <c r="B22" s="620">
        <v>53246.739229999999</v>
      </c>
      <c r="C22" s="620">
        <v>6281.5026200000002</v>
      </c>
      <c r="D22" s="620">
        <v>0</v>
      </c>
      <c r="E22" s="620">
        <v>9464.3794699999999</v>
      </c>
      <c r="F22" s="620">
        <v>141349.83402999997</v>
      </c>
      <c r="G22" s="620">
        <v>416.93399999999997</v>
      </c>
      <c r="H22" s="620">
        <v>151732.67074999999</v>
      </c>
      <c r="I22" s="620">
        <v>55217.384940000011</v>
      </c>
      <c r="J22" s="620">
        <v>230.50265000000002</v>
      </c>
      <c r="K22" s="620">
        <v>417939.94769</v>
      </c>
      <c r="L22" s="29"/>
    </row>
    <row r="23" spans="1:12" s="34" customFormat="1">
      <c r="A23" s="620" t="s">
        <v>555</v>
      </c>
      <c r="B23" s="620">
        <v>811367.10435000015</v>
      </c>
      <c r="C23" s="620">
        <v>9409.6082100000003</v>
      </c>
      <c r="D23" s="620">
        <v>0</v>
      </c>
      <c r="E23" s="620">
        <v>45588.425760000006</v>
      </c>
      <c r="F23" s="620">
        <v>366540.89178999997</v>
      </c>
      <c r="G23" s="620">
        <v>2114.2354599999999</v>
      </c>
      <c r="H23" s="620">
        <v>67078.413809999998</v>
      </c>
      <c r="I23" s="620">
        <v>198411.85561999993</v>
      </c>
      <c r="J23" s="620">
        <v>1472.6087</v>
      </c>
      <c r="K23" s="620">
        <v>1501983.1437000001</v>
      </c>
      <c r="L23" s="29"/>
    </row>
    <row r="24" spans="1:12" s="34" customFormat="1">
      <c r="A24" s="620" t="s">
        <v>57</v>
      </c>
      <c r="B24" s="620">
        <v>864613.84358000022</v>
      </c>
      <c r="C24" s="620">
        <v>15691.110830000001</v>
      </c>
      <c r="D24" s="620">
        <v>0</v>
      </c>
      <c r="E24" s="620">
        <v>55052.805230000005</v>
      </c>
      <c r="F24" s="620">
        <v>507890.72581999993</v>
      </c>
      <c r="G24" s="620">
        <v>2531.1694600000001</v>
      </c>
      <c r="H24" s="620">
        <v>218811.08455999999</v>
      </c>
      <c r="I24" s="620">
        <v>253629.24055999995</v>
      </c>
      <c r="J24" s="620">
        <v>1703.1113500000001</v>
      </c>
      <c r="K24" s="620">
        <v>1919923.0913899997</v>
      </c>
      <c r="L24" s="29"/>
    </row>
    <row r="25" spans="1:12" s="34" customFormat="1" ht="12.75">
      <c r="A25" s="443" t="s">
        <v>730</v>
      </c>
      <c r="B25" s="442"/>
      <c r="C25" s="442"/>
      <c r="D25" s="442"/>
      <c r="E25" s="442"/>
      <c r="F25" s="442"/>
      <c r="G25" s="442"/>
      <c r="H25" s="442"/>
      <c r="I25" s="442"/>
      <c r="J25" s="442"/>
      <c r="K25" s="442"/>
      <c r="L25" s="29"/>
    </row>
    <row r="26" spans="1:12" s="34" customFormat="1">
      <c r="A26" s="620" t="s">
        <v>708</v>
      </c>
      <c r="B26" s="620">
        <v>148.98132000000001</v>
      </c>
      <c r="C26" s="620">
        <v>242.60848000000001</v>
      </c>
      <c r="D26" s="620">
        <v>0</v>
      </c>
      <c r="E26" s="620">
        <v>0</v>
      </c>
      <c r="F26" s="620">
        <v>10862.731299999998</v>
      </c>
      <c r="G26" s="620">
        <v>185.46720000000002</v>
      </c>
      <c r="H26" s="620">
        <v>81371.733960000012</v>
      </c>
      <c r="I26" s="620">
        <v>11307.337839999998</v>
      </c>
      <c r="J26" s="620">
        <v>780.00234000000012</v>
      </c>
      <c r="K26" s="620">
        <v>104898.86244000001</v>
      </c>
      <c r="L26" s="29"/>
    </row>
    <row r="27" spans="1:12" s="34" customFormat="1">
      <c r="A27" s="620" t="s">
        <v>714</v>
      </c>
      <c r="B27" s="620">
        <v>915.79174999999998</v>
      </c>
      <c r="C27" s="620">
        <v>0</v>
      </c>
      <c r="D27" s="620">
        <v>0</v>
      </c>
      <c r="E27" s="620">
        <v>0</v>
      </c>
      <c r="F27" s="620">
        <v>30.496650000000002</v>
      </c>
      <c r="G27" s="620">
        <v>0</v>
      </c>
      <c r="H27" s="620">
        <v>281.47854000000001</v>
      </c>
      <c r="I27" s="620"/>
      <c r="J27" s="620">
        <v>0</v>
      </c>
      <c r="K27" s="620">
        <v>1227.76694</v>
      </c>
      <c r="L27" s="29"/>
    </row>
    <row r="28" spans="1:12" s="34" customFormat="1">
      <c r="A28" s="620" t="s">
        <v>711</v>
      </c>
      <c r="B28" s="620">
        <v>75.770780000000002</v>
      </c>
      <c r="C28" s="620">
        <v>0</v>
      </c>
      <c r="D28" s="620">
        <v>0</v>
      </c>
      <c r="E28" s="620">
        <v>756.34936999999991</v>
      </c>
      <c r="F28" s="620">
        <v>2245.3396000000002</v>
      </c>
      <c r="G28" s="620">
        <v>0</v>
      </c>
      <c r="H28" s="620">
        <v>5470.0504799999999</v>
      </c>
      <c r="I28" s="620">
        <v>1473.3400000000001</v>
      </c>
      <c r="J28" s="620">
        <v>41.560209999999998</v>
      </c>
      <c r="K28" s="620">
        <v>10062.41044</v>
      </c>
      <c r="L28" s="29"/>
    </row>
    <row r="29" spans="1:12" s="34" customFormat="1">
      <c r="A29" s="620" t="s">
        <v>710</v>
      </c>
      <c r="B29" s="620">
        <v>340.25516999999996</v>
      </c>
      <c r="C29" s="620">
        <v>0</v>
      </c>
      <c r="D29" s="620">
        <v>0</v>
      </c>
      <c r="E29" s="620">
        <v>0</v>
      </c>
      <c r="F29" s="620">
        <v>701.75672999999995</v>
      </c>
      <c r="G29" s="620">
        <v>0</v>
      </c>
      <c r="H29" s="620">
        <v>8318.2613400000009</v>
      </c>
      <c r="I29" s="620">
        <v>1332.02899</v>
      </c>
      <c r="J29" s="620">
        <v>0</v>
      </c>
      <c r="K29" s="620">
        <v>10692.302230000001</v>
      </c>
      <c r="L29" s="29"/>
    </row>
    <row r="30" spans="1:12" s="34" customFormat="1">
      <c r="A30" s="620" t="s">
        <v>713</v>
      </c>
      <c r="B30" s="620">
        <v>51.284620000000004</v>
      </c>
      <c r="C30" s="620">
        <v>0</v>
      </c>
      <c r="D30" s="620">
        <v>0</v>
      </c>
      <c r="E30" s="620">
        <v>43.606989999999996</v>
      </c>
      <c r="F30" s="620">
        <v>483.42864000000003</v>
      </c>
      <c r="G30" s="620">
        <v>0</v>
      </c>
      <c r="H30" s="620">
        <v>608.45212000000004</v>
      </c>
      <c r="I30" s="620">
        <v>48.536529999999999</v>
      </c>
      <c r="J30" s="620">
        <v>0</v>
      </c>
      <c r="K30" s="620">
        <v>1235.3089000000002</v>
      </c>
      <c r="L30" s="29"/>
    </row>
    <row r="31" spans="1:12" s="34" customFormat="1">
      <c r="A31" s="620" t="s">
        <v>715</v>
      </c>
      <c r="B31" s="620">
        <v>869.68611999999996</v>
      </c>
      <c r="C31" s="620">
        <v>0</v>
      </c>
      <c r="D31" s="620">
        <v>0</v>
      </c>
      <c r="E31" s="620">
        <v>0</v>
      </c>
      <c r="F31" s="620">
        <v>24.380050000000001</v>
      </c>
      <c r="G31" s="620">
        <v>60.58361</v>
      </c>
      <c r="H31" s="620">
        <v>39.161720000000003</v>
      </c>
      <c r="I31" s="620">
        <v>439.88842999999997</v>
      </c>
      <c r="J31" s="620">
        <v>0</v>
      </c>
      <c r="K31" s="620">
        <v>1433.69993</v>
      </c>
      <c r="L31" s="29"/>
    </row>
    <row r="32" spans="1:12" s="34" customFormat="1">
      <c r="A32" s="620" t="s">
        <v>57</v>
      </c>
      <c r="B32" s="620">
        <v>2401.7697599999997</v>
      </c>
      <c r="C32" s="620">
        <v>242.60848000000001</v>
      </c>
      <c r="D32" s="620">
        <v>0</v>
      </c>
      <c r="E32" s="620">
        <v>799.9563599999999</v>
      </c>
      <c r="F32" s="620">
        <v>14348.132969999999</v>
      </c>
      <c r="G32" s="620">
        <v>246.05080999999998</v>
      </c>
      <c r="H32" s="620">
        <v>96089.138160000031</v>
      </c>
      <c r="I32" s="620">
        <v>14601.131789999998</v>
      </c>
      <c r="J32" s="620">
        <v>821.5625500000001</v>
      </c>
      <c r="K32" s="620">
        <v>129550.35088000003</v>
      </c>
      <c r="L32" s="29"/>
    </row>
    <row r="33" spans="1:12" s="34" customFormat="1" ht="12.75">
      <c r="A33" s="443" t="s">
        <v>254</v>
      </c>
      <c r="B33" s="442"/>
      <c r="C33" s="442"/>
      <c r="D33" s="442"/>
      <c r="E33" s="442"/>
      <c r="F33" s="442"/>
      <c r="G33" s="442"/>
      <c r="H33" s="442"/>
      <c r="I33" s="442"/>
      <c r="J33" s="442"/>
      <c r="K33" s="442"/>
      <c r="L33" s="29"/>
    </row>
    <row r="34" spans="1:12" s="34" customFormat="1">
      <c r="A34" s="620" t="s">
        <v>79</v>
      </c>
      <c r="B34" s="620">
        <v>0</v>
      </c>
      <c r="C34" s="620">
        <v>0</v>
      </c>
      <c r="D34" s="620">
        <v>0</v>
      </c>
      <c r="E34" s="620">
        <v>1196.0045400000001</v>
      </c>
      <c r="F34" s="620">
        <v>1979.47594</v>
      </c>
      <c r="G34" s="620">
        <v>36.574269999999999</v>
      </c>
      <c r="H34" s="620">
        <v>832.61573999999996</v>
      </c>
      <c r="I34" s="620">
        <v>488.71882000000005</v>
      </c>
      <c r="J34" s="620">
        <v>0</v>
      </c>
      <c r="K34" s="620">
        <v>4533.3893100000005</v>
      </c>
      <c r="L34" s="29"/>
    </row>
    <row r="35" spans="1:12" s="34" customFormat="1">
      <c r="A35" s="620" t="s">
        <v>64</v>
      </c>
      <c r="B35" s="620">
        <v>531.29441999999995</v>
      </c>
      <c r="C35" s="620">
        <v>0</v>
      </c>
      <c r="D35" s="620">
        <v>0</v>
      </c>
      <c r="E35" s="620">
        <v>0</v>
      </c>
      <c r="F35" s="620">
        <v>1239.0456100000001</v>
      </c>
      <c r="G35" s="620">
        <v>0</v>
      </c>
      <c r="H35" s="620">
        <v>1080.0167699999997</v>
      </c>
      <c r="I35" s="620">
        <v>1341.8246600000004</v>
      </c>
      <c r="J35" s="620">
        <v>0</v>
      </c>
      <c r="K35" s="620">
        <v>4192.1814599999998</v>
      </c>
      <c r="L35" s="29"/>
    </row>
    <row r="36" spans="1:12" s="34" customFormat="1">
      <c r="A36" s="620" t="s">
        <v>83</v>
      </c>
      <c r="B36" s="620">
        <v>6522.4279199999992</v>
      </c>
      <c r="C36" s="620">
        <v>0</v>
      </c>
      <c r="D36" s="620">
        <v>0</v>
      </c>
      <c r="E36" s="620">
        <v>280.44276000000002</v>
      </c>
      <c r="F36" s="620">
        <v>2882.6448499999997</v>
      </c>
      <c r="G36" s="620">
        <v>0</v>
      </c>
      <c r="H36" s="620">
        <v>1606.8619899999999</v>
      </c>
      <c r="I36" s="620">
        <v>4764.0002399999985</v>
      </c>
      <c r="J36" s="620">
        <v>0</v>
      </c>
      <c r="K36" s="620">
        <v>16056.377759999996</v>
      </c>
      <c r="L36" s="29"/>
    </row>
    <row r="37" spans="1:12" s="34" customFormat="1">
      <c r="A37" s="620" t="s">
        <v>734</v>
      </c>
      <c r="B37" s="620">
        <v>42460.357279999982</v>
      </c>
      <c r="C37" s="620">
        <v>157.51945000000001</v>
      </c>
      <c r="D37" s="620">
        <v>0</v>
      </c>
      <c r="E37" s="620">
        <v>568.64854999999989</v>
      </c>
      <c r="F37" s="620">
        <v>4374.6126700000004</v>
      </c>
      <c r="G37" s="620">
        <v>0</v>
      </c>
      <c r="H37" s="620">
        <v>4117.6405800000002</v>
      </c>
      <c r="I37" s="620">
        <v>1625.9263799999999</v>
      </c>
      <c r="J37" s="620">
        <v>0</v>
      </c>
      <c r="K37" s="620">
        <v>53304.704909999979</v>
      </c>
      <c r="L37" s="29"/>
    </row>
    <row r="38" spans="1:12" s="34" customFormat="1">
      <c r="A38" s="620" t="s">
        <v>71</v>
      </c>
      <c r="B38" s="620">
        <v>26873.610809999995</v>
      </c>
      <c r="C38" s="620">
        <v>0</v>
      </c>
      <c r="D38" s="620">
        <v>0</v>
      </c>
      <c r="E38" s="620">
        <v>4.1997</v>
      </c>
      <c r="F38" s="620">
        <v>731.59375999999997</v>
      </c>
      <c r="G38" s="620">
        <v>0</v>
      </c>
      <c r="H38" s="620">
        <v>144.65635999999998</v>
      </c>
      <c r="I38" s="620">
        <v>510.43558999999993</v>
      </c>
      <c r="J38" s="620">
        <v>0</v>
      </c>
      <c r="K38" s="620">
        <v>28264.496219999997</v>
      </c>
      <c r="L38" s="29"/>
    </row>
    <row r="39" spans="1:12" s="34" customFormat="1">
      <c r="A39" s="620" t="s">
        <v>78</v>
      </c>
      <c r="B39" s="620">
        <v>591.96596999999997</v>
      </c>
      <c r="C39" s="620">
        <v>0</v>
      </c>
      <c r="D39" s="620">
        <v>0</v>
      </c>
      <c r="E39" s="620">
        <v>130.39383999999998</v>
      </c>
      <c r="F39" s="620">
        <v>3052.04486</v>
      </c>
      <c r="G39" s="620">
        <v>0</v>
      </c>
      <c r="H39" s="620">
        <v>3579.3272099999999</v>
      </c>
      <c r="I39" s="620">
        <v>4718.8540600000006</v>
      </c>
      <c r="J39" s="620">
        <v>0</v>
      </c>
      <c r="K39" s="620">
        <v>12072.585940000001</v>
      </c>
      <c r="L39" s="29"/>
    </row>
    <row r="40" spans="1:12" s="34" customFormat="1">
      <c r="A40" s="620" t="s">
        <v>74</v>
      </c>
      <c r="B40" s="620">
        <v>1147.4785300000001</v>
      </c>
      <c r="C40" s="620">
        <v>0</v>
      </c>
      <c r="D40" s="620">
        <v>0</v>
      </c>
      <c r="E40" s="620">
        <v>2009.18298</v>
      </c>
      <c r="F40" s="620">
        <v>5785.3071700000019</v>
      </c>
      <c r="G40" s="620">
        <v>0</v>
      </c>
      <c r="H40" s="620">
        <v>3138.8363600000002</v>
      </c>
      <c r="I40" s="620">
        <v>10952.959739999998</v>
      </c>
      <c r="J40" s="620">
        <v>0</v>
      </c>
      <c r="K40" s="620">
        <v>23033.764780000001</v>
      </c>
      <c r="L40" s="29"/>
    </row>
    <row r="41" spans="1:12" s="34" customFormat="1">
      <c r="A41" s="620" t="s">
        <v>77</v>
      </c>
      <c r="B41" s="620">
        <v>828.35584000000006</v>
      </c>
      <c r="C41" s="620">
        <v>0</v>
      </c>
      <c r="D41" s="620">
        <v>0</v>
      </c>
      <c r="E41" s="620">
        <v>0</v>
      </c>
      <c r="F41" s="620">
        <v>650.55559000000017</v>
      </c>
      <c r="G41" s="620">
        <v>0</v>
      </c>
      <c r="H41" s="620">
        <v>183.07955999999996</v>
      </c>
      <c r="I41" s="620">
        <v>296.01276000000001</v>
      </c>
      <c r="J41" s="620">
        <v>0</v>
      </c>
      <c r="K41" s="620">
        <v>1958.0037500000001</v>
      </c>
      <c r="L41" s="29"/>
    </row>
    <row r="42" spans="1:12" s="34" customFormat="1">
      <c r="A42" s="620" t="s">
        <v>60</v>
      </c>
      <c r="B42" s="620">
        <v>2064.7667199999996</v>
      </c>
      <c r="C42" s="620">
        <v>40.20543</v>
      </c>
      <c r="D42" s="620">
        <v>0</v>
      </c>
      <c r="E42" s="620">
        <v>0</v>
      </c>
      <c r="F42" s="620">
        <v>10672.490529999999</v>
      </c>
      <c r="G42" s="620">
        <v>0</v>
      </c>
      <c r="H42" s="620">
        <v>10501.080229999994</v>
      </c>
      <c r="I42" s="620">
        <v>9756.3407999999999</v>
      </c>
      <c r="J42" s="620">
        <v>0</v>
      </c>
      <c r="K42" s="620">
        <v>33034.883709999995</v>
      </c>
      <c r="L42" s="29"/>
    </row>
    <row r="43" spans="1:12" s="34" customFormat="1">
      <c r="A43" s="620" t="s">
        <v>67</v>
      </c>
      <c r="B43" s="620">
        <v>4762.7495900000004</v>
      </c>
      <c r="C43" s="620">
        <v>0</v>
      </c>
      <c r="D43" s="620">
        <v>0</v>
      </c>
      <c r="E43" s="620">
        <v>107.99995</v>
      </c>
      <c r="F43" s="620">
        <v>7213.3994899999998</v>
      </c>
      <c r="G43" s="620">
        <v>438.01927000000001</v>
      </c>
      <c r="H43" s="620">
        <v>5125.4496900000004</v>
      </c>
      <c r="I43" s="620">
        <v>8256.1201300000012</v>
      </c>
      <c r="J43" s="620">
        <v>0</v>
      </c>
      <c r="K43" s="620">
        <v>25903.738120000002</v>
      </c>
      <c r="L43" s="29"/>
    </row>
    <row r="44" spans="1:12" s="34" customFormat="1">
      <c r="A44" s="620" t="s">
        <v>80</v>
      </c>
      <c r="B44" s="620">
        <v>3311.3051000000005</v>
      </c>
      <c r="C44" s="620">
        <v>0</v>
      </c>
      <c r="D44" s="620">
        <v>0</v>
      </c>
      <c r="E44" s="620">
        <v>0</v>
      </c>
      <c r="F44" s="620">
        <v>1087.6443899999999</v>
      </c>
      <c r="G44" s="620">
        <v>0</v>
      </c>
      <c r="H44" s="620">
        <v>811.42998000000011</v>
      </c>
      <c r="I44" s="620">
        <v>1605.7069199999999</v>
      </c>
      <c r="J44" s="620">
        <v>0</v>
      </c>
      <c r="K44" s="620">
        <v>6816.0863900000004</v>
      </c>
      <c r="L44" s="29"/>
    </row>
    <row r="45" spans="1:12" s="34" customFormat="1">
      <c r="A45" s="620" t="s">
        <v>58</v>
      </c>
      <c r="B45" s="620">
        <v>54132.020450000004</v>
      </c>
      <c r="C45" s="620">
        <v>2134.7207200000003</v>
      </c>
      <c r="D45" s="620">
        <v>0</v>
      </c>
      <c r="E45" s="620">
        <v>857.81744000000003</v>
      </c>
      <c r="F45" s="620">
        <v>57129.718430000008</v>
      </c>
      <c r="G45" s="620">
        <v>712.75675000000001</v>
      </c>
      <c r="H45" s="620">
        <v>19834.152690000003</v>
      </c>
      <c r="I45" s="620">
        <v>18281.415949999995</v>
      </c>
      <c r="J45" s="620">
        <v>65.129689999999997</v>
      </c>
      <c r="K45" s="620">
        <v>153147.73212000003</v>
      </c>
      <c r="L45" s="29"/>
    </row>
    <row r="46" spans="1:12" s="34" customFormat="1">
      <c r="A46" s="620" t="s">
        <v>82</v>
      </c>
      <c r="B46" s="620">
        <v>534.03706999999997</v>
      </c>
      <c r="C46" s="620">
        <v>0</v>
      </c>
      <c r="D46" s="620">
        <v>0</v>
      </c>
      <c r="E46" s="620">
        <v>0</v>
      </c>
      <c r="F46" s="620">
        <v>7299.0601800000013</v>
      </c>
      <c r="G46" s="620">
        <v>79.198859999999996</v>
      </c>
      <c r="H46" s="620">
        <v>3375.8931699999998</v>
      </c>
      <c r="I46" s="620">
        <v>2390.6540900000005</v>
      </c>
      <c r="J46" s="620">
        <v>47.916260000000001</v>
      </c>
      <c r="K46" s="620">
        <v>13726.759630000002</v>
      </c>
      <c r="L46" s="29"/>
    </row>
    <row r="47" spans="1:12" s="34" customFormat="1">
      <c r="A47" s="620" t="s">
        <v>69</v>
      </c>
      <c r="B47" s="620">
        <v>8837.7082599999994</v>
      </c>
      <c r="C47" s="620">
        <v>64.375889999999998</v>
      </c>
      <c r="D47" s="620">
        <v>0</v>
      </c>
      <c r="E47" s="620">
        <v>425.40843999999998</v>
      </c>
      <c r="F47" s="620">
        <v>5965.6842899999992</v>
      </c>
      <c r="G47" s="620">
        <v>245.30573999999999</v>
      </c>
      <c r="H47" s="620">
        <v>2041.8462400000003</v>
      </c>
      <c r="I47" s="620">
        <v>20754.182850000001</v>
      </c>
      <c r="J47" s="620">
        <v>0</v>
      </c>
      <c r="K47" s="620">
        <v>38334.511709999999</v>
      </c>
      <c r="L47" s="29"/>
    </row>
    <row r="48" spans="1:12" s="34" customFormat="1">
      <c r="A48" s="620" t="s">
        <v>773</v>
      </c>
      <c r="B48" s="620">
        <v>75.065840000000009</v>
      </c>
      <c r="C48" s="620">
        <v>0</v>
      </c>
      <c r="D48" s="620">
        <v>0</v>
      </c>
      <c r="E48" s="620">
        <v>0</v>
      </c>
      <c r="F48" s="620">
        <v>8131.2268800000002</v>
      </c>
      <c r="G48" s="620">
        <v>0</v>
      </c>
      <c r="H48" s="620">
        <v>329.86075999999997</v>
      </c>
      <c r="I48" s="620">
        <v>350.45958000000002</v>
      </c>
      <c r="J48" s="620">
        <v>8.9033499999999997</v>
      </c>
      <c r="K48" s="620">
        <v>8895.5164100000002</v>
      </c>
      <c r="L48" s="29"/>
    </row>
    <row r="49" spans="1:12" s="34" customFormat="1">
      <c r="A49" s="620" t="s">
        <v>63</v>
      </c>
      <c r="B49" s="620">
        <v>1334.5045300000002</v>
      </c>
      <c r="C49" s="620">
        <v>225.54749000000001</v>
      </c>
      <c r="D49" s="620">
        <v>0</v>
      </c>
      <c r="E49" s="620">
        <v>141.57458000000003</v>
      </c>
      <c r="F49" s="620">
        <v>6692.2906200000016</v>
      </c>
      <c r="G49" s="620">
        <v>246.66647</v>
      </c>
      <c r="H49" s="620">
        <v>7687.4149499999994</v>
      </c>
      <c r="I49" s="620">
        <v>2761.62464</v>
      </c>
      <c r="J49" s="620">
        <v>0</v>
      </c>
      <c r="K49" s="620">
        <v>19089.62328</v>
      </c>
      <c r="L49" s="29"/>
    </row>
    <row r="50" spans="1:12" s="34" customFormat="1">
      <c r="A50" s="620" t="s">
        <v>774</v>
      </c>
      <c r="B50" s="620">
        <v>10524.392599999999</v>
      </c>
      <c r="C50" s="620">
        <v>0</v>
      </c>
      <c r="D50" s="620">
        <v>0</v>
      </c>
      <c r="E50" s="620">
        <v>0</v>
      </c>
      <c r="F50" s="620">
        <v>1300.4677699999997</v>
      </c>
      <c r="G50" s="620">
        <v>0</v>
      </c>
      <c r="H50" s="620">
        <v>23.822610000000001</v>
      </c>
      <c r="I50" s="620">
        <v>1062.9743800000001</v>
      </c>
      <c r="J50" s="620">
        <v>0</v>
      </c>
      <c r="K50" s="620">
        <v>12911.657359999997</v>
      </c>
      <c r="L50" s="29"/>
    </row>
    <row r="51" spans="1:12" s="34" customFormat="1">
      <c r="A51" s="620" t="s">
        <v>61</v>
      </c>
      <c r="B51" s="620">
        <v>15403.397720000001</v>
      </c>
      <c r="C51" s="620">
        <v>785.85090999999989</v>
      </c>
      <c r="D51" s="620">
        <v>0</v>
      </c>
      <c r="E51" s="620">
        <v>430.44824999999997</v>
      </c>
      <c r="F51" s="620">
        <v>5798.6210700000001</v>
      </c>
      <c r="G51" s="620">
        <v>0</v>
      </c>
      <c r="H51" s="620">
        <v>2520.7550000000001</v>
      </c>
      <c r="I51" s="620">
        <v>3317.74458</v>
      </c>
      <c r="J51" s="620">
        <v>0</v>
      </c>
      <c r="K51" s="620">
        <v>28256.81753</v>
      </c>
      <c r="L51" s="29"/>
    </row>
    <row r="52" spans="1:12" s="34" customFormat="1">
      <c r="A52" s="620" t="s">
        <v>75</v>
      </c>
      <c r="B52" s="620">
        <v>694.91157999999984</v>
      </c>
      <c r="C52" s="620">
        <v>0</v>
      </c>
      <c r="D52" s="620">
        <v>0</v>
      </c>
      <c r="E52" s="620">
        <v>0</v>
      </c>
      <c r="F52" s="620">
        <v>722.11479999999995</v>
      </c>
      <c r="G52" s="620">
        <v>177.66585999999998</v>
      </c>
      <c r="H52" s="620">
        <v>1511.3361499999999</v>
      </c>
      <c r="I52" s="620">
        <v>674.06411000000014</v>
      </c>
      <c r="J52" s="620">
        <v>0</v>
      </c>
      <c r="K52" s="620">
        <v>3780.0924999999997</v>
      </c>
      <c r="L52" s="29"/>
    </row>
    <row r="53" spans="1:12" s="34" customFormat="1">
      <c r="A53" s="620" t="s">
        <v>76</v>
      </c>
      <c r="B53" s="620">
        <v>1909.8114399999997</v>
      </c>
      <c r="C53" s="620">
        <v>0</v>
      </c>
      <c r="D53" s="620">
        <v>0</v>
      </c>
      <c r="E53" s="620">
        <v>0</v>
      </c>
      <c r="F53" s="620">
        <v>493.19646999999998</v>
      </c>
      <c r="G53" s="620">
        <v>5.11524</v>
      </c>
      <c r="H53" s="620">
        <v>193.60578000000001</v>
      </c>
      <c r="I53" s="620">
        <v>416.92913000000004</v>
      </c>
      <c r="J53" s="620">
        <v>0</v>
      </c>
      <c r="K53" s="620">
        <v>3018.6580599999998</v>
      </c>
      <c r="L53" s="29"/>
    </row>
    <row r="54" spans="1:12" s="34" customFormat="1">
      <c r="A54" s="620" t="s">
        <v>81</v>
      </c>
      <c r="B54" s="620">
        <v>866.38824999999997</v>
      </c>
      <c r="C54" s="620">
        <v>0</v>
      </c>
      <c r="D54" s="620">
        <v>0</v>
      </c>
      <c r="E54" s="620">
        <v>175.74702000000002</v>
      </c>
      <c r="F54" s="620">
        <v>1035.7553400000002</v>
      </c>
      <c r="G54" s="620">
        <v>0</v>
      </c>
      <c r="H54" s="620">
        <v>86.849589999999992</v>
      </c>
      <c r="I54" s="620">
        <v>7502.5981700000002</v>
      </c>
      <c r="J54" s="620">
        <v>43.421050000000001</v>
      </c>
      <c r="K54" s="620">
        <v>9710.7594200000021</v>
      </c>
      <c r="L54" s="29"/>
    </row>
    <row r="55" spans="1:12" s="34" customFormat="1">
      <c r="A55" s="620" t="s">
        <v>740</v>
      </c>
      <c r="B55" s="620">
        <v>23333.8397</v>
      </c>
      <c r="C55" s="620">
        <v>85.756830000000008</v>
      </c>
      <c r="D55" s="620">
        <v>0</v>
      </c>
      <c r="E55" s="620">
        <v>63.132430000000006</v>
      </c>
      <c r="F55" s="620">
        <v>2873.3881500000002</v>
      </c>
      <c r="G55" s="620">
        <v>0</v>
      </c>
      <c r="H55" s="620">
        <v>3132.7359699999997</v>
      </c>
      <c r="I55" s="620">
        <v>11841.045990000002</v>
      </c>
      <c r="J55" s="620">
        <v>0</v>
      </c>
      <c r="K55" s="620">
        <v>41329.899069999999</v>
      </c>
      <c r="L55" s="29"/>
    </row>
    <row r="56" spans="1:12" s="34" customFormat="1">
      <c r="A56" s="620" t="s">
        <v>66</v>
      </c>
      <c r="B56" s="620">
        <v>10502.328140000001</v>
      </c>
      <c r="C56" s="620">
        <v>135.80157</v>
      </c>
      <c r="D56" s="620">
        <v>0</v>
      </c>
      <c r="E56" s="620">
        <v>0</v>
      </c>
      <c r="F56" s="620">
        <v>3244.01071</v>
      </c>
      <c r="G56" s="620">
        <v>13.913020000000001</v>
      </c>
      <c r="H56" s="620">
        <v>666.16709000000003</v>
      </c>
      <c r="I56" s="620">
        <v>2092.1715899999999</v>
      </c>
      <c r="J56" s="620">
        <v>0</v>
      </c>
      <c r="K56" s="620">
        <v>16654.392120000004</v>
      </c>
      <c r="L56" s="29"/>
    </row>
    <row r="57" spans="1:12" s="34" customFormat="1">
      <c r="A57" s="620" t="s">
        <v>68</v>
      </c>
      <c r="B57" s="620">
        <v>14058.968229999997</v>
      </c>
      <c r="C57" s="620">
        <v>141.71505999999999</v>
      </c>
      <c r="D57" s="620">
        <v>0</v>
      </c>
      <c r="E57" s="620">
        <v>852.78233000000012</v>
      </c>
      <c r="F57" s="620">
        <v>21753.297070000008</v>
      </c>
      <c r="G57" s="620">
        <v>374.99959999999999</v>
      </c>
      <c r="H57" s="620">
        <v>7311.2135599999992</v>
      </c>
      <c r="I57" s="620">
        <v>16473.035990000004</v>
      </c>
      <c r="J57" s="620">
        <v>108.94754</v>
      </c>
      <c r="K57" s="620">
        <v>61074.959380000008</v>
      </c>
      <c r="L57" s="29"/>
    </row>
    <row r="58" spans="1:12" s="34" customFormat="1">
      <c r="A58" s="620" t="s">
        <v>65</v>
      </c>
      <c r="B58" s="620">
        <v>5798.1890699999994</v>
      </c>
      <c r="C58" s="620">
        <v>80.673450000000003</v>
      </c>
      <c r="D58" s="620">
        <v>0</v>
      </c>
      <c r="E58" s="620">
        <v>391.83969000000002</v>
      </c>
      <c r="F58" s="620">
        <v>7745.059110000002</v>
      </c>
      <c r="G58" s="620">
        <v>0</v>
      </c>
      <c r="H58" s="620">
        <v>9140.4542000000019</v>
      </c>
      <c r="I58" s="620">
        <v>2497.9424199999999</v>
      </c>
      <c r="J58" s="620">
        <v>0</v>
      </c>
      <c r="K58" s="620">
        <v>25654.157940000005</v>
      </c>
      <c r="L58" s="29"/>
    </row>
    <row r="59" spans="1:12" s="34" customFormat="1">
      <c r="A59" s="620" t="s">
        <v>59</v>
      </c>
      <c r="B59" s="620">
        <v>27327.147500000003</v>
      </c>
      <c r="C59" s="620">
        <v>525.11258000000009</v>
      </c>
      <c r="D59" s="620">
        <v>0</v>
      </c>
      <c r="E59" s="620">
        <v>1890.00171</v>
      </c>
      <c r="F59" s="620">
        <v>13976.503030000003</v>
      </c>
      <c r="G59" s="620">
        <v>23.027270000000001</v>
      </c>
      <c r="H59" s="620">
        <v>13130.16503</v>
      </c>
      <c r="I59" s="620">
        <v>21575.688020000005</v>
      </c>
      <c r="J59" s="620">
        <v>0</v>
      </c>
      <c r="K59" s="620">
        <v>78447.645140000008</v>
      </c>
      <c r="L59" s="29"/>
    </row>
    <row r="60" spans="1:12" s="34" customFormat="1">
      <c r="A60" s="620" t="s">
        <v>62</v>
      </c>
      <c r="B60" s="620">
        <v>798.32230000000004</v>
      </c>
      <c r="C60" s="620">
        <v>0</v>
      </c>
      <c r="D60" s="620">
        <v>0</v>
      </c>
      <c r="E60" s="620">
        <v>0</v>
      </c>
      <c r="F60" s="620">
        <v>237.9111</v>
      </c>
      <c r="G60" s="620">
        <v>0</v>
      </c>
      <c r="H60" s="620">
        <v>0</v>
      </c>
      <c r="I60" s="620">
        <v>158.81283000000002</v>
      </c>
      <c r="J60" s="620">
        <v>0</v>
      </c>
      <c r="K60" s="620">
        <v>1195.0462300000002</v>
      </c>
      <c r="L60" s="29"/>
    </row>
    <row r="61" spans="1:12" s="34" customFormat="1">
      <c r="A61" s="620" t="s">
        <v>72</v>
      </c>
      <c r="B61" s="620">
        <v>3206.3785400000006</v>
      </c>
      <c r="C61" s="620">
        <v>0</v>
      </c>
      <c r="D61" s="620">
        <v>0</v>
      </c>
      <c r="E61" s="620">
        <v>61.089529999999996</v>
      </c>
      <c r="F61" s="620">
        <v>578.52959999999996</v>
      </c>
      <c r="G61" s="620">
        <v>0</v>
      </c>
      <c r="H61" s="620">
        <v>884.36062000000004</v>
      </c>
      <c r="I61" s="620">
        <v>1199.9829799999998</v>
      </c>
      <c r="J61" s="620">
        <v>0</v>
      </c>
      <c r="K61" s="620">
        <v>5930.3412700000008</v>
      </c>
      <c r="L61" s="29"/>
    </row>
    <row r="62" spans="1:12" s="34" customFormat="1">
      <c r="A62" s="620" t="s">
        <v>73</v>
      </c>
      <c r="B62" s="620">
        <v>23626.059209999999</v>
      </c>
      <c r="C62" s="620">
        <v>0</v>
      </c>
      <c r="D62" s="620">
        <v>0</v>
      </c>
      <c r="E62" s="620">
        <v>0</v>
      </c>
      <c r="F62" s="620">
        <v>2526.1217800000004</v>
      </c>
      <c r="G62" s="620">
        <v>0</v>
      </c>
      <c r="H62" s="620">
        <v>1550.8937400000002</v>
      </c>
      <c r="I62" s="620">
        <v>1042.7525300000002</v>
      </c>
      <c r="J62" s="620">
        <v>0</v>
      </c>
      <c r="K62" s="620">
        <v>28745.827260000002</v>
      </c>
      <c r="L62" s="29"/>
    </row>
    <row r="63" spans="1:12" s="34" customFormat="1">
      <c r="A63" s="620" t="s">
        <v>70</v>
      </c>
      <c r="B63" s="620">
        <v>1257.9125799999999</v>
      </c>
      <c r="C63" s="620">
        <v>48.245539999999998</v>
      </c>
      <c r="D63" s="620">
        <v>0</v>
      </c>
      <c r="E63" s="620">
        <v>0</v>
      </c>
      <c r="F63" s="620">
        <v>222.08774000000003</v>
      </c>
      <c r="G63" s="620">
        <v>25.331859999999999</v>
      </c>
      <c r="H63" s="620">
        <v>171.85698000000002</v>
      </c>
      <c r="I63" s="620">
        <v>594.42531999999983</v>
      </c>
      <c r="J63" s="620">
        <v>0</v>
      </c>
      <c r="K63" s="620">
        <v>2319.8600199999996</v>
      </c>
      <c r="L63" s="29"/>
    </row>
    <row r="64" spans="1:12" s="34" customFormat="1">
      <c r="A64" s="620" t="s">
        <v>57</v>
      </c>
      <c r="B64" s="620">
        <v>293315.69518999994</v>
      </c>
      <c r="C64" s="620">
        <v>4425.5249199999998</v>
      </c>
      <c r="D64" s="620">
        <v>0</v>
      </c>
      <c r="E64" s="620">
        <v>9586.7137400000011</v>
      </c>
      <c r="F64" s="620">
        <v>187393.85900000003</v>
      </c>
      <c r="G64" s="620">
        <v>2378.5742100000002</v>
      </c>
      <c r="H64" s="620">
        <v>104714.37860000003</v>
      </c>
      <c r="I64" s="620">
        <v>159305.40525000004</v>
      </c>
      <c r="J64" s="620">
        <v>274.31789000000003</v>
      </c>
      <c r="K64" s="620">
        <v>761394.46880000003</v>
      </c>
      <c r="L64" s="29"/>
    </row>
    <row r="65" spans="1:12" s="34" customFormat="1" ht="12.75">
      <c r="A65" s="443" t="s">
        <v>749</v>
      </c>
      <c r="B65" s="442"/>
      <c r="C65" s="442"/>
      <c r="D65" s="442"/>
      <c r="E65" s="442"/>
      <c r="F65" s="442"/>
      <c r="G65" s="442"/>
      <c r="H65" s="442"/>
      <c r="I65" s="442"/>
      <c r="J65" s="442"/>
      <c r="K65" s="442"/>
      <c r="L65" s="29"/>
    </row>
    <row r="66" spans="1:12" s="34" customFormat="1">
      <c r="A66" s="620" t="s">
        <v>753</v>
      </c>
      <c r="B66" s="620">
        <v>265790.16048000014</v>
      </c>
      <c r="C66" s="620">
        <v>5835.2171899999976</v>
      </c>
      <c r="D66" s="620">
        <v>0</v>
      </c>
      <c r="E66" s="620">
        <v>9147.3644500000009</v>
      </c>
      <c r="F66" s="620">
        <v>43687.546739999991</v>
      </c>
      <c r="G66" s="620">
        <v>5769.5847699999995</v>
      </c>
      <c r="H66" s="620">
        <v>18534.716640000002</v>
      </c>
      <c r="I66" s="620">
        <v>28566.534290000003</v>
      </c>
      <c r="J66" s="620">
        <v>78.089070000000007</v>
      </c>
      <c r="K66" s="620">
        <v>377409.21363000007</v>
      </c>
      <c r="L66" s="29"/>
    </row>
    <row r="67" spans="1:12" s="34" customFormat="1">
      <c r="A67" s="620" t="s">
        <v>754</v>
      </c>
      <c r="B67" s="620">
        <v>243791.57977999994</v>
      </c>
      <c r="C67" s="620">
        <v>3063.9675599999996</v>
      </c>
      <c r="D67" s="620">
        <v>0</v>
      </c>
      <c r="E67" s="620">
        <v>6144.8258900000019</v>
      </c>
      <c r="F67" s="620">
        <v>60845.735799999995</v>
      </c>
      <c r="G67" s="620">
        <v>0</v>
      </c>
      <c r="H67" s="620">
        <v>16656.280509999993</v>
      </c>
      <c r="I67" s="620">
        <v>95694.148619999993</v>
      </c>
      <c r="J67" s="620">
        <v>188.44425000000001</v>
      </c>
      <c r="K67" s="620">
        <v>426384.98240999994</v>
      </c>
      <c r="L67" s="29"/>
    </row>
    <row r="68" spans="1:12" s="34" customFormat="1">
      <c r="A68" s="620" t="s">
        <v>755</v>
      </c>
      <c r="B68" s="620">
        <v>119851.71148000001</v>
      </c>
      <c r="C68" s="620">
        <v>8634.7424800000008</v>
      </c>
      <c r="D68" s="620">
        <v>0</v>
      </c>
      <c r="E68" s="620">
        <v>3723.2665300000003</v>
      </c>
      <c r="F68" s="620">
        <v>48437.402780000004</v>
      </c>
      <c r="G68" s="620">
        <v>0</v>
      </c>
      <c r="H68" s="620">
        <v>15940.359000000008</v>
      </c>
      <c r="I68" s="620">
        <v>17112.356609999995</v>
      </c>
      <c r="J68" s="620">
        <v>80.465040000000002</v>
      </c>
      <c r="K68" s="620">
        <v>213780.30392000001</v>
      </c>
      <c r="L68" s="29"/>
    </row>
    <row r="69" spans="1:12" s="34" customFormat="1">
      <c r="A69" s="620" t="s">
        <v>756</v>
      </c>
      <c r="B69" s="620">
        <v>43706.706470000005</v>
      </c>
      <c r="C69" s="620">
        <v>0</v>
      </c>
      <c r="D69" s="620">
        <v>0</v>
      </c>
      <c r="E69" s="620">
        <v>0</v>
      </c>
      <c r="F69" s="620">
        <v>4032.3518299999996</v>
      </c>
      <c r="G69" s="620">
        <v>0</v>
      </c>
      <c r="H69" s="620">
        <v>802.55322999999999</v>
      </c>
      <c r="I69" s="620">
        <v>3322.8304499999999</v>
      </c>
      <c r="J69" s="620">
        <v>0</v>
      </c>
      <c r="K69" s="620">
        <v>51864.441980000003</v>
      </c>
      <c r="L69" s="29"/>
    </row>
    <row r="70" spans="1:12" s="34" customFormat="1">
      <c r="A70" s="620" t="s">
        <v>757</v>
      </c>
      <c r="B70" s="620">
        <v>77425.401469999997</v>
      </c>
      <c r="C70" s="620">
        <v>219.62813</v>
      </c>
      <c r="D70" s="620">
        <v>0</v>
      </c>
      <c r="E70" s="620">
        <v>3504.3428199999998</v>
      </c>
      <c r="F70" s="620">
        <v>19135.858430000004</v>
      </c>
      <c r="G70" s="620">
        <v>0</v>
      </c>
      <c r="H70" s="620">
        <v>7517.0768999999982</v>
      </c>
      <c r="I70" s="620">
        <v>4969.8941700000005</v>
      </c>
      <c r="J70" s="620">
        <v>60.805</v>
      </c>
      <c r="K70" s="620">
        <v>112833.00692</v>
      </c>
      <c r="L70" s="29"/>
    </row>
    <row r="71" spans="1:12" s="34" customFormat="1">
      <c r="A71" s="620" t="s">
        <v>758</v>
      </c>
      <c r="B71" s="620">
        <v>107877.99147999998</v>
      </c>
      <c r="C71" s="620">
        <v>8900.6315599999962</v>
      </c>
      <c r="D71" s="620">
        <v>0</v>
      </c>
      <c r="E71" s="620">
        <v>1996.2854899999998</v>
      </c>
      <c r="F71" s="620">
        <v>34487.196130000004</v>
      </c>
      <c r="G71" s="620">
        <v>112.04499</v>
      </c>
      <c r="H71" s="620">
        <v>10416.162779999999</v>
      </c>
      <c r="I71" s="620">
        <v>24129.089210000002</v>
      </c>
      <c r="J71" s="620">
        <v>219.17267999999999</v>
      </c>
      <c r="K71" s="620">
        <v>188138.57431999999</v>
      </c>
      <c r="L71" s="29"/>
    </row>
    <row r="72" spans="1:12" s="34" customFormat="1">
      <c r="A72" s="620" t="s">
        <v>759</v>
      </c>
      <c r="B72" s="620">
        <v>2304.4646499999994</v>
      </c>
      <c r="C72" s="620">
        <v>0</v>
      </c>
      <c r="D72" s="620">
        <v>0</v>
      </c>
      <c r="E72" s="620">
        <v>51.91995</v>
      </c>
      <c r="F72" s="620">
        <v>6356.5144600000003</v>
      </c>
      <c r="G72" s="620">
        <v>0</v>
      </c>
      <c r="H72" s="620">
        <v>1890.5494999999999</v>
      </c>
      <c r="I72" s="620">
        <v>1509.9987099999996</v>
      </c>
      <c r="J72" s="620">
        <v>87.69417</v>
      </c>
      <c r="K72" s="620">
        <v>12201.141439999999</v>
      </c>
      <c r="L72" s="29"/>
    </row>
    <row r="73" spans="1:12" s="34" customFormat="1">
      <c r="A73" s="620" t="s">
        <v>889</v>
      </c>
      <c r="B73" s="620">
        <v>0</v>
      </c>
      <c r="C73" s="620">
        <v>0</v>
      </c>
      <c r="D73" s="620">
        <v>0</v>
      </c>
      <c r="E73" s="620">
        <v>144.61700999999999</v>
      </c>
      <c r="F73" s="620">
        <v>275.54605000000004</v>
      </c>
      <c r="G73" s="620">
        <v>0</v>
      </c>
      <c r="H73" s="620">
        <v>26234.43584000002</v>
      </c>
      <c r="I73" s="620">
        <v>3229.8879800000004</v>
      </c>
      <c r="J73" s="620">
        <v>33.38044</v>
      </c>
      <c r="K73" s="620">
        <v>29917.867320000019</v>
      </c>
      <c r="L73" s="29"/>
    </row>
    <row r="74" spans="1:12" s="34" customFormat="1">
      <c r="A74" s="620" t="s">
        <v>57</v>
      </c>
      <c r="B74" s="620">
        <v>860748.01581000013</v>
      </c>
      <c r="C74" s="620">
        <v>26654.186919999993</v>
      </c>
      <c r="D74" s="620">
        <v>0</v>
      </c>
      <c r="E74" s="620">
        <v>24712.622139999999</v>
      </c>
      <c r="F74" s="620">
        <v>217258.15221999999</v>
      </c>
      <c r="G74" s="620">
        <v>5881.6297599999998</v>
      </c>
      <c r="H74" s="620">
        <v>97992.13440000001</v>
      </c>
      <c r="I74" s="620">
        <v>178534.74004</v>
      </c>
      <c r="J74" s="620">
        <v>748.05065000000002</v>
      </c>
      <c r="K74" s="620">
        <v>1412529.5319399999</v>
      </c>
      <c r="L74" s="29"/>
    </row>
    <row r="75" spans="1:12" s="34" customFormat="1" ht="12.75">
      <c r="A75" s="443" t="s">
        <v>809</v>
      </c>
      <c r="B75" s="442"/>
      <c r="C75" s="442"/>
      <c r="D75" s="442"/>
      <c r="E75" s="442"/>
      <c r="F75" s="442"/>
      <c r="G75" s="442"/>
      <c r="H75" s="442"/>
      <c r="I75" s="442"/>
      <c r="J75" s="442"/>
      <c r="K75" s="442"/>
      <c r="L75" s="29"/>
    </row>
    <row r="76" spans="1:12" s="34" customFormat="1">
      <c r="A76" s="620" t="s">
        <v>51</v>
      </c>
      <c r="B76" s="620">
        <v>1151992.2838299999</v>
      </c>
      <c r="C76" s="620">
        <v>11716.58541</v>
      </c>
      <c r="D76" s="620">
        <v>0</v>
      </c>
      <c r="E76" s="620">
        <v>58512.826439999997</v>
      </c>
      <c r="F76" s="620">
        <v>2191986.6851800005</v>
      </c>
      <c r="G76" s="620">
        <v>685753.65500000003</v>
      </c>
      <c r="H76" s="620">
        <v>2988726.8785600006</v>
      </c>
      <c r="I76" s="620">
        <v>255293.72726999989</v>
      </c>
      <c r="J76" s="620">
        <v>736.56001000000003</v>
      </c>
      <c r="K76" s="620">
        <v>7344719.201700001</v>
      </c>
      <c r="L76" s="29"/>
    </row>
    <row r="77" spans="1:12" s="34" customFormat="1">
      <c r="A77" s="620" t="s">
        <v>57</v>
      </c>
      <c r="B77" s="620">
        <v>1151992.2838299999</v>
      </c>
      <c r="C77" s="620">
        <v>11716.58541</v>
      </c>
      <c r="D77" s="620">
        <v>0</v>
      </c>
      <c r="E77" s="620">
        <v>58512.826439999997</v>
      </c>
      <c r="F77" s="620">
        <v>2191986.6851800005</v>
      </c>
      <c r="G77" s="620">
        <v>685753.65500000003</v>
      </c>
      <c r="H77" s="620">
        <v>2988726.8785600006</v>
      </c>
      <c r="I77" s="620">
        <v>255293.72726999989</v>
      </c>
      <c r="J77" s="620">
        <v>736.56001000000003</v>
      </c>
      <c r="K77" s="620">
        <v>7344719.201700001</v>
      </c>
      <c r="L77" s="29"/>
    </row>
    <row r="78" spans="1:12" s="34" customFormat="1" ht="12.75">
      <c r="A78" s="443" t="s">
        <v>813</v>
      </c>
      <c r="B78" s="442"/>
      <c r="C78" s="442"/>
      <c r="D78" s="442"/>
      <c r="E78" s="442"/>
      <c r="F78" s="442"/>
      <c r="G78" s="442"/>
      <c r="H78" s="442"/>
      <c r="I78" s="442"/>
      <c r="J78" s="442"/>
      <c r="K78" s="442"/>
      <c r="L78" s="29"/>
    </row>
    <row r="79" spans="1:12" s="34" customFormat="1">
      <c r="A79" s="620" t="s">
        <v>381</v>
      </c>
      <c r="B79" s="620">
        <v>543199.36158999987</v>
      </c>
      <c r="C79" s="620">
        <v>12595.555420000002</v>
      </c>
      <c r="D79" s="620">
        <v>0</v>
      </c>
      <c r="E79" s="620">
        <v>0</v>
      </c>
      <c r="F79" s="620">
        <v>80058.585500000016</v>
      </c>
      <c r="G79" s="620">
        <v>0</v>
      </c>
      <c r="H79" s="620">
        <v>0</v>
      </c>
      <c r="I79" s="620">
        <v>4081.0509699999993</v>
      </c>
      <c r="J79" s="620">
        <v>0</v>
      </c>
      <c r="K79" s="620">
        <v>639934.55347999989</v>
      </c>
      <c r="L79" s="29"/>
    </row>
    <row r="80" spans="1:12" s="34" customFormat="1">
      <c r="A80" s="620" t="s">
        <v>57</v>
      </c>
      <c r="B80" s="620">
        <v>543199.36158999987</v>
      </c>
      <c r="C80" s="620">
        <v>12595.555420000002</v>
      </c>
      <c r="D80" s="620">
        <v>0</v>
      </c>
      <c r="E80" s="620">
        <v>0</v>
      </c>
      <c r="F80" s="620">
        <v>80058.585500000016</v>
      </c>
      <c r="G80" s="620">
        <v>0</v>
      </c>
      <c r="H80" s="620">
        <v>0</v>
      </c>
      <c r="I80" s="620">
        <v>4081.0509699999993</v>
      </c>
      <c r="J80" s="620">
        <v>0</v>
      </c>
      <c r="K80" s="620">
        <v>639934.55347999989</v>
      </c>
      <c r="L80" s="29"/>
    </row>
    <row r="81" spans="1:12" s="34" customFormat="1" ht="13.5" thickBot="1">
      <c r="A81" s="443" t="s">
        <v>43</v>
      </c>
      <c r="B81" s="442">
        <v>15817752.862049997</v>
      </c>
      <c r="C81" s="442">
        <v>341478.61019000004</v>
      </c>
      <c r="D81" s="442">
        <v>124357.07802000002</v>
      </c>
      <c r="E81" s="442">
        <v>689801.41297000006</v>
      </c>
      <c r="F81" s="442">
        <v>24039029.743470006</v>
      </c>
      <c r="G81" s="442">
        <v>2089969.7237800001</v>
      </c>
      <c r="H81" s="442">
        <v>16150899.401799999</v>
      </c>
      <c r="I81" s="442">
        <v>5074958.6912500011</v>
      </c>
      <c r="J81" s="442">
        <v>93918.920799999993</v>
      </c>
      <c r="K81" s="442">
        <v>64422166.444330007</v>
      </c>
      <c r="L81" s="29"/>
    </row>
    <row r="82" spans="1:12" s="34" customFormat="1" ht="15.75" customHeight="1" thickTop="1">
      <c r="A82" s="820" t="s">
        <v>696</v>
      </c>
      <c r="B82" s="820"/>
      <c r="C82" s="820"/>
      <c r="D82" s="820"/>
      <c r="E82" s="820"/>
      <c r="F82" s="820"/>
      <c r="G82" s="820"/>
      <c r="H82" s="820"/>
      <c r="I82" s="820"/>
      <c r="J82" s="820"/>
      <c r="K82" s="820"/>
      <c r="L82" s="29"/>
    </row>
    <row r="83" spans="1:12" s="34" customFormat="1" ht="12.75">
      <c r="A83" s="821"/>
      <c r="B83" s="821"/>
      <c r="C83" s="821"/>
      <c r="D83" s="821"/>
      <c r="E83" s="821"/>
      <c r="F83" s="821"/>
      <c r="G83" s="821"/>
      <c r="H83" s="821"/>
      <c r="I83" s="821"/>
      <c r="J83" s="821"/>
      <c r="K83" s="821"/>
      <c r="L83" s="29"/>
    </row>
    <row r="84" spans="1:12" s="34" customFormat="1" ht="12.75" customHeight="1">
      <c r="A84" s="587" t="s">
        <v>731</v>
      </c>
      <c r="B84" s="542"/>
      <c r="C84" s="542"/>
      <c r="D84" s="542"/>
      <c r="E84" s="542"/>
      <c r="F84" s="542"/>
      <c r="G84" s="542"/>
      <c r="H84" s="542"/>
      <c r="I84" s="542"/>
      <c r="J84" s="542"/>
      <c r="K84" s="542"/>
      <c r="L84" s="29"/>
    </row>
    <row r="85" spans="1:12" s="34" customFormat="1" ht="12.75" customHeight="1">
      <c r="A85" s="587" t="s">
        <v>825</v>
      </c>
      <c r="B85" s="587"/>
      <c r="C85" s="587"/>
      <c r="D85" s="587"/>
      <c r="E85" s="587"/>
      <c r="F85" s="587"/>
      <c r="G85" s="542"/>
      <c r="H85" s="542"/>
      <c r="I85" s="542"/>
      <c r="J85" s="542"/>
      <c r="K85" s="542"/>
      <c r="L85" s="29"/>
    </row>
    <row r="86" spans="1:12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29"/>
    </row>
    <row r="87" spans="1:12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29"/>
    </row>
    <row r="88" spans="1:12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29"/>
    </row>
    <row r="89" spans="1:12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29"/>
    </row>
    <row r="90" spans="1:12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29"/>
    </row>
    <row r="91" spans="1:12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29"/>
    </row>
    <row r="92" spans="1:12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29"/>
    </row>
    <row r="93" spans="1:12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29"/>
    </row>
    <row r="94" spans="1:12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29"/>
    </row>
    <row r="95" spans="1:12" s="34" customFormat="1" ht="12.75">
      <c r="A95" s="36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29"/>
    </row>
    <row r="96" spans="1:12" s="34" customFormat="1" ht="12.75">
      <c r="A96" s="36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29"/>
    </row>
    <row r="97" spans="1:12" s="34" customFormat="1" ht="12.75">
      <c r="A97" s="36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29"/>
    </row>
    <row r="98" spans="1:12" s="34" customFormat="1" ht="12.75">
      <c r="A98" s="36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29"/>
    </row>
    <row r="99" spans="1:12" s="34" customFormat="1" ht="12.75">
      <c r="A99" s="36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29"/>
    </row>
    <row r="100" spans="1:12" s="34" customFormat="1" ht="12.75">
      <c r="A100" s="36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29"/>
    </row>
    <row r="101" spans="1:12" s="34" customFormat="1" ht="12.75">
      <c r="A101" s="36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29"/>
    </row>
    <row r="102" spans="1:12" s="34" customFormat="1" ht="12.75">
      <c r="A102" s="36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29"/>
    </row>
    <row r="103" spans="1:12" s="34" customFormat="1" ht="12.75">
      <c r="A103" s="36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29"/>
    </row>
    <row r="104" spans="1:12" s="34" customFormat="1" ht="12.75">
      <c r="A104" s="36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29"/>
    </row>
    <row r="105" spans="1:12" s="34" customFormat="1" ht="12.75">
      <c r="A105" s="36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29"/>
    </row>
    <row r="106" spans="1:12">
      <c r="A106" s="36"/>
      <c r="B106" s="35"/>
      <c r="C106" s="35"/>
      <c r="D106" s="35"/>
      <c r="E106" s="35"/>
      <c r="F106" s="35"/>
      <c r="G106" s="35"/>
      <c r="H106" s="35"/>
      <c r="I106" s="35"/>
      <c r="J106" s="35"/>
      <c r="K106" s="35"/>
    </row>
    <row r="107" spans="1:12">
      <c r="A107" s="36"/>
      <c r="B107" s="35"/>
      <c r="C107" s="35"/>
      <c r="D107" s="35"/>
      <c r="E107" s="35"/>
      <c r="F107" s="35"/>
      <c r="G107" s="35"/>
      <c r="H107" s="35"/>
      <c r="I107" s="35"/>
      <c r="J107" s="35"/>
      <c r="K107" s="35"/>
    </row>
    <row r="108" spans="1:12">
      <c r="A108" s="36"/>
      <c r="B108" s="35"/>
      <c r="C108" s="35"/>
      <c r="D108" s="35"/>
      <c r="E108" s="35"/>
      <c r="F108" s="35"/>
      <c r="G108" s="35"/>
      <c r="H108" s="35"/>
      <c r="I108" s="35"/>
      <c r="J108" s="35"/>
      <c r="K108" s="35"/>
    </row>
    <row r="109" spans="1:12">
      <c r="A109" s="36"/>
      <c r="B109" s="35"/>
      <c r="C109" s="35"/>
      <c r="D109" s="35"/>
      <c r="E109" s="35"/>
      <c r="F109" s="35"/>
      <c r="G109" s="35"/>
      <c r="H109" s="35"/>
      <c r="I109" s="35"/>
      <c r="J109" s="35"/>
      <c r="K109" s="35"/>
    </row>
    <row r="110" spans="1:12">
      <c r="A110" s="36"/>
      <c r="B110" s="35"/>
      <c r="C110" s="35"/>
      <c r="D110" s="35"/>
      <c r="E110" s="35"/>
      <c r="F110" s="35"/>
      <c r="G110" s="35"/>
      <c r="H110" s="35"/>
      <c r="I110" s="35"/>
      <c r="J110" s="35"/>
      <c r="K110" s="35"/>
    </row>
    <row r="111" spans="1:12">
      <c r="A111" s="36"/>
      <c r="B111" s="35"/>
      <c r="C111" s="35"/>
      <c r="D111" s="35"/>
      <c r="E111" s="35"/>
      <c r="F111" s="35"/>
      <c r="G111" s="35"/>
      <c r="H111" s="35"/>
      <c r="I111" s="35"/>
      <c r="J111" s="35"/>
      <c r="K111" s="35"/>
    </row>
    <row r="112" spans="1:12">
      <c r="A112" s="36"/>
      <c r="B112" s="35"/>
      <c r="C112" s="35"/>
      <c r="D112" s="35"/>
      <c r="E112" s="35"/>
      <c r="F112" s="35"/>
      <c r="G112" s="35"/>
      <c r="H112" s="35"/>
      <c r="I112" s="35"/>
      <c r="J112" s="35"/>
      <c r="K112" s="35"/>
    </row>
    <row r="113" spans="1:11">
      <c r="A113" s="36"/>
      <c r="B113" s="35"/>
      <c r="C113" s="35"/>
      <c r="D113" s="35"/>
      <c r="E113" s="35"/>
      <c r="F113" s="35"/>
      <c r="G113" s="35"/>
      <c r="H113" s="35"/>
      <c r="I113" s="35"/>
      <c r="J113" s="35"/>
      <c r="K113" s="35"/>
    </row>
    <row r="114" spans="1:11">
      <c r="A114" s="36"/>
      <c r="B114" s="35"/>
      <c r="C114" s="35"/>
      <c r="D114" s="35"/>
      <c r="E114" s="35"/>
      <c r="F114" s="35"/>
      <c r="G114" s="35"/>
      <c r="H114" s="35"/>
      <c r="I114" s="35"/>
      <c r="J114" s="35"/>
      <c r="K114" s="35"/>
    </row>
    <row r="115" spans="1:11" ht="15.75">
      <c r="A115" s="19"/>
    </row>
    <row r="116" spans="1:11" ht="15.75">
      <c r="A116" s="19"/>
    </row>
    <row r="117" spans="1:11" ht="15.75">
      <c r="A117" s="19"/>
    </row>
    <row r="118" spans="1:11" ht="15.75">
      <c r="A118" s="19"/>
    </row>
    <row r="119" spans="1:11" ht="15.75">
      <c r="A119" s="19"/>
    </row>
    <row r="120" spans="1:11" ht="15.75">
      <c r="A120" s="19"/>
    </row>
  </sheetData>
  <mergeCells count="5">
    <mergeCell ref="A82:K83"/>
    <mergeCell ref="A2:K2"/>
    <mergeCell ref="A3:K3"/>
    <mergeCell ref="A4:K4"/>
    <mergeCell ref="A5:K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5"/>
  <sheetViews>
    <sheetView showGridLines="0" zoomScale="85" zoomScaleNormal="85" workbookViewId="0">
      <selection activeCell="M18" sqref="M18"/>
    </sheetView>
  </sheetViews>
  <sheetFormatPr baseColWidth="10" defaultColWidth="9.140625" defaultRowHeight="15"/>
  <cols>
    <col min="1" max="1" width="36.5703125" style="20" customWidth="1"/>
    <col min="2" max="2" width="25.7109375" style="37" customWidth="1"/>
    <col min="3" max="3" width="32" style="37" customWidth="1"/>
    <col min="4" max="4" width="25.85546875" style="37" customWidth="1"/>
    <col min="5" max="5" width="37.28515625" style="37" customWidth="1"/>
    <col min="6" max="6" width="33.7109375" style="37" customWidth="1"/>
    <col min="7" max="7" width="2.85546875" style="29" customWidth="1"/>
    <col min="8" max="16384" width="9.140625" style="379"/>
  </cols>
  <sheetData>
    <row r="1" spans="1:14" ht="22.5" customHeight="1">
      <c r="A1" s="397"/>
      <c r="B1" s="398"/>
      <c r="C1" s="398"/>
      <c r="D1" s="398"/>
      <c r="E1" s="398"/>
      <c r="F1" s="398"/>
    </row>
    <row r="2" spans="1:14" s="1" customFormat="1" ht="25.5" customHeight="1">
      <c r="A2" s="808" t="s">
        <v>630</v>
      </c>
      <c r="B2" s="808"/>
      <c r="C2" s="808"/>
      <c r="D2" s="808"/>
      <c r="E2" s="808"/>
      <c r="F2" s="808"/>
      <c r="G2" s="30"/>
      <c r="H2" s="379"/>
    </row>
    <row r="3" spans="1:14" s="1" customFormat="1" ht="25.5" customHeight="1">
      <c r="A3" s="808" t="s">
        <v>571</v>
      </c>
      <c r="B3" s="808"/>
      <c r="C3" s="808"/>
      <c r="D3" s="808"/>
      <c r="E3" s="808"/>
      <c r="F3" s="808"/>
      <c r="G3" s="30"/>
      <c r="H3" s="379"/>
    </row>
    <row r="4" spans="1:14" s="1" customFormat="1" ht="25.5" customHeight="1">
      <c r="A4" s="808" t="s">
        <v>887</v>
      </c>
      <c r="B4" s="808"/>
      <c r="C4" s="808"/>
      <c r="D4" s="808"/>
      <c r="E4" s="808"/>
      <c r="F4" s="808"/>
      <c r="G4" s="30"/>
      <c r="H4" s="379"/>
    </row>
    <row r="5" spans="1:14" s="33" customFormat="1" ht="24" thickBot="1">
      <c r="A5" s="825"/>
      <c r="B5" s="825"/>
      <c r="C5" s="825"/>
      <c r="D5" s="825"/>
      <c r="E5" s="825"/>
      <c r="F5" s="825"/>
      <c r="G5" s="31"/>
      <c r="H5" s="32"/>
    </row>
    <row r="6" spans="1:14" s="33" customFormat="1" ht="24.75" customHeight="1" thickTop="1" thickBot="1">
      <c r="A6" s="399"/>
      <c r="B6" s="826" t="s">
        <v>670</v>
      </c>
      <c r="C6" s="826"/>
      <c r="D6" s="827" t="s">
        <v>572</v>
      </c>
      <c r="E6" s="827"/>
      <c r="F6" s="828" t="s">
        <v>671</v>
      </c>
      <c r="G6" s="31"/>
      <c r="H6" s="32"/>
    </row>
    <row r="7" spans="1:14" s="402" customFormat="1" ht="40.5" customHeight="1" thickTop="1" thickBot="1">
      <c r="A7" s="399" t="s">
        <v>573</v>
      </c>
      <c r="B7" s="439" t="s">
        <v>574</v>
      </c>
      <c r="C7" s="440" t="s">
        <v>673</v>
      </c>
      <c r="D7" s="439" t="s">
        <v>574</v>
      </c>
      <c r="E7" s="440" t="s">
        <v>672</v>
      </c>
      <c r="F7" s="829"/>
      <c r="G7" s="400"/>
      <c r="H7" s="379"/>
      <c r="I7" s="401"/>
      <c r="J7" s="401"/>
      <c r="K7" s="401"/>
      <c r="L7" s="401"/>
      <c r="M7" s="401"/>
      <c r="N7" s="401"/>
    </row>
    <row r="8" spans="1:14" s="492" customFormat="1" ht="16.5" thickTop="1" thickBot="1">
      <c r="A8" s="588" t="s">
        <v>556</v>
      </c>
      <c r="B8" s="588"/>
      <c r="C8" s="588"/>
      <c r="D8" s="588"/>
      <c r="E8" s="588"/>
      <c r="F8" s="588"/>
      <c r="G8" s="589"/>
    </row>
    <row r="9" spans="1:14" s="492" customFormat="1" ht="15.75" thickTop="1">
      <c r="A9" s="590" t="s">
        <v>47</v>
      </c>
      <c r="B9" s="438">
        <v>17</v>
      </c>
      <c r="C9" s="438">
        <v>12</v>
      </c>
      <c r="D9" s="438">
        <v>6</v>
      </c>
      <c r="E9" s="616">
        <v>5482634.1892199991</v>
      </c>
      <c r="F9" s="616">
        <v>13536230.886340002</v>
      </c>
      <c r="G9" s="589"/>
    </row>
    <row r="10" spans="1:14" s="492" customFormat="1">
      <c r="A10" s="590" t="s">
        <v>49</v>
      </c>
      <c r="B10" s="438">
        <v>24</v>
      </c>
      <c r="C10" s="438">
        <v>2</v>
      </c>
      <c r="D10" s="438">
        <v>19</v>
      </c>
      <c r="E10" s="616">
        <v>201280.83334000001</v>
      </c>
      <c r="F10" s="616">
        <v>370779.09384000005</v>
      </c>
      <c r="G10" s="589"/>
    </row>
    <row r="11" spans="1:14" s="492" customFormat="1">
      <c r="A11" s="590" t="s">
        <v>52</v>
      </c>
      <c r="B11" s="438">
        <v>15</v>
      </c>
      <c r="C11" s="438">
        <v>13</v>
      </c>
      <c r="D11" s="438">
        <v>10</v>
      </c>
      <c r="E11" s="616">
        <v>3405067.3804499987</v>
      </c>
      <c r="F11" s="616">
        <v>7446540.7618599981</v>
      </c>
      <c r="G11" s="589"/>
    </row>
    <row r="12" spans="1:14" s="492" customFormat="1">
      <c r="A12" s="592" t="s">
        <v>56</v>
      </c>
      <c r="B12" s="438">
        <v>13</v>
      </c>
      <c r="C12" s="438">
        <v>15</v>
      </c>
      <c r="D12" s="438">
        <v>13</v>
      </c>
      <c r="E12" s="616">
        <v>1136963.9093599997</v>
      </c>
      <c r="F12" s="616">
        <v>2583951.0984599991</v>
      </c>
      <c r="G12" s="589"/>
    </row>
    <row r="13" spans="1:14" s="492" customFormat="1">
      <c r="A13" s="590" t="s">
        <v>551</v>
      </c>
      <c r="B13" s="438">
        <v>5</v>
      </c>
      <c r="C13" s="438">
        <v>45</v>
      </c>
      <c r="D13" s="438">
        <v>4</v>
      </c>
      <c r="E13" s="616">
        <v>6061311.7939399993</v>
      </c>
      <c r="F13" s="616">
        <v>11305443.377150003</v>
      </c>
      <c r="G13" s="589"/>
    </row>
    <row r="14" spans="1:14" s="492" customFormat="1">
      <c r="A14" s="590" t="s">
        <v>54</v>
      </c>
      <c r="B14" s="438">
        <v>12</v>
      </c>
      <c r="C14" s="438">
        <v>17</v>
      </c>
      <c r="D14" s="438">
        <v>11</v>
      </c>
      <c r="E14" s="616">
        <v>3261366.2123999996</v>
      </c>
      <c r="F14" s="616">
        <v>8040791.7286899984</v>
      </c>
      <c r="G14" s="589"/>
    </row>
    <row r="15" spans="1:14" s="492" customFormat="1">
      <c r="A15" s="590" t="s">
        <v>55</v>
      </c>
      <c r="B15" s="438">
        <v>2</v>
      </c>
      <c r="C15" s="438">
        <v>61</v>
      </c>
      <c r="D15" s="438">
        <v>8</v>
      </c>
      <c r="E15" s="616">
        <v>4534842.7382800002</v>
      </c>
      <c r="F15" s="616">
        <v>10162555.906970004</v>
      </c>
      <c r="G15" s="589"/>
    </row>
    <row r="16" spans="1:14" s="492" customFormat="1">
      <c r="A16" s="590" t="s">
        <v>50</v>
      </c>
      <c r="B16" s="438">
        <v>4</v>
      </c>
      <c r="C16" s="438">
        <v>50</v>
      </c>
      <c r="D16" s="438">
        <v>2</v>
      </c>
      <c r="E16" s="616">
        <v>7137291.8529299973</v>
      </c>
      <c r="F16" s="616">
        <v>12919217.570300005</v>
      </c>
      <c r="G16" s="589"/>
    </row>
    <row r="17" spans="1:7" s="492" customFormat="1">
      <c r="A17" s="590" t="s">
        <v>46</v>
      </c>
      <c r="B17" s="438">
        <v>7</v>
      </c>
      <c r="C17" s="438">
        <v>29</v>
      </c>
      <c r="D17" s="438">
        <v>3</v>
      </c>
      <c r="E17" s="616">
        <v>6210645.2595300023</v>
      </c>
      <c r="F17" s="616">
        <v>22490360.698099986</v>
      </c>
    </row>
    <row r="18" spans="1:7" s="492" customFormat="1">
      <c r="A18" s="590" t="s">
        <v>48</v>
      </c>
      <c r="B18" s="438">
        <v>25</v>
      </c>
      <c r="C18" s="438">
        <v>2</v>
      </c>
      <c r="D18" s="438">
        <v>24</v>
      </c>
      <c r="E18" s="616">
        <v>78851.964219999994</v>
      </c>
      <c r="F18" s="616">
        <v>126004.37956999998</v>
      </c>
    </row>
    <row r="19" spans="1:7" s="492" customFormat="1">
      <c r="A19" s="590" t="s">
        <v>45</v>
      </c>
      <c r="B19" s="438">
        <v>11</v>
      </c>
      <c r="C19" s="438">
        <v>19</v>
      </c>
      <c r="D19" s="438">
        <v>5</v>
      </c>
      <c r="E19" s="616">
        <v>5647997.7674999982</v>
      </c>
      <c r="F19" s="616">
        <v>15398124.180809991</v>
      </c>
    </row>
    <row r="20" spans="1:7" s="492" customFormat="1">
      <c r="A20" s="590" t="s">
        <v>550</v>
      </c>
      <c r="B20" s="438">
        <v>1</v>
      </c>
      <c r="C20" s="438">
        <v>83</v>
      </c>
      <c r="D20" s="438">
        <v>9</v>
      </c>
      <c r="E20" s="616">
        <v>3751547.3087599999</v>
      </c>
      <c r="F20" s="616">
        <v>7285210.9978100015</v>
      </c>
    </row>
    <row r="21" spans="1:7" s="492" customFormat="1">
      <c r="A21" s="590" t="s">
        <v>53</v>
      </c>
      <c r="B21" s="438">
        <v>6</v>
      </c>
      <c r="C21" s="438">
        <v>31</v>
      </c>
      <c r="D21" s="438">
        <v>7</v>
      </c>
      <c r="E21" s="616">
        <v>5304314.0362100014</v>
      </c>
      <c r="F21" s="616">
        <v>10174449.470449999</v>
      </c>
    </row>
    <row r="22" spans="1:7" s="492" customFormat="1" ht="15.75" thickBot="1">
      <c r="A22" s="590" t="s">
        <v>57</v>
      </c>
      <c r="B22" s="591"/>
      <c r="C22" s="591"/>
      <c r="D22" s="591"/>
      <c r="E22" s="591">
        <v>52214115.246140003</v>
      </c>
      <c r="F22" s="591">
        <v>121839660.15035</v>
      </c>
    </row>
    <row r="23" spans="1:7" s="492" customFormat="1" ht="16.5" thickTop="1" thickBot="1">
      <c r="A23" s="588" t="s">
        <v>552</v>
      </c>
      <c r="B23" s="588"/>
      <c r="C23" s="588"/>
      <c r="D23" s="588"/>
      <c r="E23" s="588"/>
      <c r="F23" s="588"/>
    </row>
    <row r="24" spans="1:7" s="492" customFormat="1" ht="15.75" thickTop="1">
      <c r="A24" s="590" t="s">
        <v>554</v>
      </c>
      <c r="B24" s="438">
        <v>20</v>
      </c>
      <c r="C24" s="438">
        <v>6</v>
      </c>
      <c r="D24" s="438">
        <v>16</v>
      </c>
      <c r="E24" s="616">
        <v>417939.94768999994</v>
      </c>
      <c r="F24" s="616">
        <v>904682.67355999991</v>
      </c>
    </row>
    <row r="25" spans="1:7" s="492" customFormat="1">
      <c r="A25" s="590" t="s">
        <v>555</v>
      </c>
      <c r="B25" s="438">
        <v>5</v>
      </c>
      <c r="C25" s="438">
        <v>50</v>
      </c>
      <c r="D25" s="438">
        <v>12</v>
      </c>
      <c r="E25" s="616">
        <v>1501983.1436999999</v>
      </c>
      <c r="F25" s="616">
        <v>2919925.3872000007</v>
      </c>
    </row>
    <row r="26" spans="1:7" s="492" customFormat="1" ht="15.75" thickBot="1">
      <c r="A26" s="590" t="s">
        <v>57</v>
      </c>
      <c r="B26" s="591"/>
      <c r="C26" s="591"/>
      <c r="D26" s="591"/>
      <c r="E26" s="591">
        <v>1919923.0913899997</v>
      </c>
      <c r="F26" s="591">
        <v>3824608.0607600007</v>
      </c>
      <c r="G26" s="591"/>
    </row>
    <row r="27" spans="1:7" s="492" customFormat="1" ht="16.5" thickTop="1" thickBot="1">
      <c r="A27" s="588" t="s">
        <v>730</v>
      </c>
      <c r="B27" s="588"/>
      <c r="C27" s="588"/>
      <c r="D27" s="588"/>
      <c r="E27" s="588"/>
      <c r="F27" s="588"/>
    </row>
    <row r="28" spans="1:7" s="492" customFormat="1" ht="15.75" thickTop="1">
      <c r="A28" s="590" t="s">
        <v>708</v>
      </c>
      <c r="B28" s="438">
        <v>21</v>
      </c>
      <c r="C28" s="438">
        <v>6</v>
      </c>
      <c r="D28" s="438">
        <v>23</v>
      </c>
      <c r="E28" s="616">
        <v>104898.86244000003</v>
      </c>
      <c r="F28" s="616">
        <v>1749954.0222300005</v>
      </c>
    </row>
    <row r="29" spans="1:7" s="492" customFormat="1">
      <c r="A29" s="590" t="s">
        <v>714</v>
      </c>
      <c r="B29" s="438">
        <v>25</v>
      </c>
      <c r="C29" s="438">
        <v>2</v>
      </c>
      <c r="D29" s="438">
        <v>60</v>
      </c>
      <c r="E29" s="616">
        <v>1227.7669400000002</v>
      </c>
      <c r="F29" s="616">
        <v>46550.483399999997</v>
      </c>
    </row>
    <row r="30" spans="1:7" s="492" customFormat="1">
      <c r="A30" s="590" t="s">
        <v>711</v>
      </c>
      <c r="B30" s="438">
        <v>25</v>
      </c>
      <c r="C30" s="438">
        <v>2</v>
      </c>
      <c r="D30" s="438">
        <v>47</v>
      </c>
      <c r="E30" s="616">
        <v>10062.41044</v>
      </c>
      <c r="F30" s="616">
        <v>205719.58903000003</v>
      </c>
    </row>
    <row r="31" spans="1:7" s="492" customFormat="1">
      <c r="A31" s="590" t="s">
        <v>710</v>
      </c>
      <c r="B31" s="438">
        <v>25</v>
      </c>
      <c r="C31" s="438">
        <v>2</v>
      </c>
      <c r="D31" s="438">
        <v>46</v>
      </c>
      <c r="E31" s="616">
        <v>10692.302230000003</v>
      </c>
      <c r="F31" s="616">
        <v>621614.38085000031</v>
      </c>
    </row>
    <row r="32" spans="1:7" s="492" customFormat="1">
      <c r="A32" s="590" t="s">
        <v>713</v>
      </c>
      <c r="B32" s="438">
        <v>23</v>
      </c>
      <c r="C32" s="438">
        <v>4</v>
      </c>
      <c r="D32" s="438">
        <v>59</v>
      </c>
      <c r="E32" s="616">
        <v>1235.3089000000002</v>
      </c>
      <c r="F32" s="616">
        <v>66952.420840000006</v>
      </c>
    </row>
    <row r="33" spans="1:6" s="492" customFormat="1">
      <c r="A33" s="590" t="s">
        <v>715</v>
      </c>
      <c r="B33" s="438">
        <v>23</v>
      </c>
      <c r="C33" s="438">
        <v>4</v>
      </c>
      <c r="D33" s="438">
        <v>58</v>
      </c>
      <c r="E33" s="616">
        <v>1433.69993</v>
      </c>
      <c r="F33" s="616">
        <v>45838.84504</v>
      </c>
    </row>
    <row r="34" spans="1:6" s="492" customFormat="1" ht="15.75" thickBot="1">
      <c r="A34" s="590" t="s">
        <v>575</v>
      </c>
      <c r="B34" s="591"/>
      <c r="C34" s="591"/>
      <c r="D34" s="591"/>
      <c r="E34" s="591">
        <v>129550.35088000004</v>
      </c>
      <c r="F34" s="591">
        <v>2736629.7413900006</v>
      </c>
    </row>
    <row r="35" spans="1:6" s="492" customFormat="1" ht="16.5" thickTop="1" thickBot="1">
      <c r="A35" s="618" t="s">
        <v>254</v>
      </c>
      <c r="B35" s="588"/>
      <c r="C35" s="588"/>
      <c r="D35" s="588"/>
      <c r="E35" s="588"/>
      <c r="F35" s="588"/>
    </row>
    <row r="36" spans="1:6" s="492" customFormat="1" ht="15.75" thickTop="1">
      <c r="A36" s="617" t="s">
        <v>79</v>
      </c>
      <c r="B36" s="438">
        <v>21</v>
      </c>
      <c r="C36" s="438">
        <v>5</v>
      </c>
      <c r="D36" s="438">
        <v>52</v>
      </c>
      <c r="E36" s="616">
        <v>4533.3893100000005</v>
      </c>
      <c r="F36" s="616">
        <v>220918.74411999999</v>
      </c>
    </row>
    <row r="37" spans="1:6" s="492" customFormat="1">
      <c r="A37" s="617" t="s">
        <v>64</v>
      </c>
      <c r="B37" s="438">
        <v>25</v>
      </c>
      <c r="C37" s="438">
        <v>2</v>
      </c>
      <c r="D37" s="438">
        <v>53</v>
      </c>
      <c r="E37" s="616">
        <v>4192.1814599999989</v>
      </c>
      <c r="F37" s="616">
        <v>110111.35686999999</v>
      </c>
    </row>
    <row r="38" spans="1:6" s="492" customFormat="1">
      <c r="A38" s="617" t="s">
        <v>83</v>
      </c>
      <c r="B38" s="438">
        <v>22</v>
      </c>
      <c r="C38" s="438">
        <v>5</v>
      </c>
      <c r="D38" s="438">
        <v>41</v>
      </c>
      <c r="E38" s="616">
        <v>16056.377759999998</v>
      </c>
      <c r="F38" s="616">
        <v>98621.484280000033</v>
      </c>
    </row>
    <row r="39" spans="1:6" s="492" customFormat="1">
      <c r="A39" s="617" t="s">
        <v>734</v>
      </c>
      <c r="B39" s="438">
        <v>22</v>
      </c>
      <c r="C39" s="438">
        <v>4</v>
      </c>
      <c r="D39" s="438">
        <v>27</v>
      </c>
      <c r="E39" s="616">
        <v>53304.704909999986</v>
      </c>
      <c r="F39" s="616">
        <v>214391.69501000005</v>
      </c>
    </row>
    <row r="40" spans="1:6" s="492" customFormat="1">
      <c r="A40" s="617" t="s">
        <v>71</v>
      </c>
      <c r="B40" s="438">
        <v>21</v>
      </c>
      <c r="C40" s="438">
        <v>6</v>
      </c>
      <c r="D40" s="438">
        <v>34</v>
      </c>
      <c r="E40" s="616">
        <v>28264.496219999994</v>
      </c>
      <c r="F40" s="616">
        <v>109074.47898000001</v>
      </c>
    </row>
    <row r="41" spans="1:6" s="492" customFormat="1">
      <c r="A41" s="617" t="s">
        <v>78</v>
      </c>
      <c r="B41" s="438">
        <v>23</v>
      </c>
      <c r="C41" s="438">
        <v>3</v>
      </c>
      <c r="D41" s="438">
        <v>45</v>
      </c>
      <c r="E41" s="616">
        <v>12072.585940000001</v>
      </c>
      <c r="F41" s="616">
        <v>182118.04472999994</v>
      </c>
    </row>
    <row r="42" spans="1:6" s="492" customFormat="1">
      <c r="A42" s="617" t="s">
        <v>74</v>
      </c>
      <c r="B42" s="438">
        <v>22</v>
      </c>
      <c r="C42" s="438">
        <v>5</v>
      </c>
      <c r="D42" s="438">
        <v>38</v>
      </c>
      <c r="E42" s="616">
        <v>23033.764780000001</v>
      </c>
      <c r="F42" s="616">
        <v>184616.97801000002</v>
      </c>
    </row>
    <row r="43" spans="1:6" s="492" customFormat="1">
      <c r="A43" s="617" t="s">
        <v>77</v>
      </c>
      <c r="B43" s="438">
        <v>24</v>
      </c>
      <c r="C43" s="438">
        <v>3</v>
      </c>
      <c r="D43" s="438">
        <v>57</v>
      </c>
      <c r="E43" s="616">
        <v>1958.0037500000003</v>
      </c>
      <c r="F43" s="616">
        <v>52970.169130000002</v>
      </c>
    </row>
    <row r="44" spans="1:6" s="492" customFormat="1">
      <c r="A44" s="617" t="s">
        <v>60</v>
      </c>
      <c r="B44" s="438">
        <v>25</v>
      </c>
      <c r="C44" s="438">
        <v>2</v>
      </c>
      <c r="D44" s="438">
        <v>31</v>
      </c>
      <c r="E44" s="616">
        <v>33034.883710000002</v>
      </c>
      <c r="F44" s="616">
        <v>343628.23783999996</v>
      </c>
    </row>
    <row r="45" spans="1:6" s="492" customFormat="1">
      <c r="A45" s="617" t="s">
        <v>67</v>
      </c>
      <c r="B45" s="438">
        <v>23</v>
      </c>
      <c r="C45" s="438">
        <v>4</v>
      </c>
      <c r="D45" s="438">
        <v>36</v>
      </c>
      <c r="E45" s="616">
        <v>25903.738120000002</v>
      </c>
      <c r="F45" s="616">
        <v>171092.79414000001</v>
      </c>
    </row>
    <row r="46" spans="1:6" s="492" customFormat="1">
      <c r="A46" s="617" t="s">
        <v>80</v>
      </c>
      <c r="B46" s="438">
        <v>24</v>
      </c>
      <c r="C46" s="438">
        <v>3</v>
      </c>
      <c r="D46" s="438">
        <v>50</v>
      </c>
      <c r="E46" s="616">
        <v>6816.0863900000004</v>
      </c>
      <c r="F46" s="616">
        <v>62021.982490000002</v>
      </c>
    </row>
    <row r="47" spans="1:6" s="492" customFormat="1">
      <c r="A47" s="617" t="s">
        <v>58</v>
      </c>
      <c r="B47" s="438">
        <v>14</v>
      </c>
      <c r="C47" s="438">
        <v>15</v>
      </c>
      <c r="D47" s="438">
        <v>21</v>
      </c>
      <c r="E47" s="616">
        <v>153147.73211999994</v>
      </c>
      <c r="F47" s="616">
        <v>1265615.2437199994</v>
      </c>
    </row>
    <row r="48" spans="1:6" s="492" customFormat="1">
      <c r="A48" s="617" t="s">
        <v>82</v>
      </c>
      <c r="B48" s="438">
        <v>25</v>
      </c>
      <c r="C48" s="438">
        <v>2</v>
      </c>
      <c r="D48" s="438">
        <v>42</v>
      </c>
      <c r="E48" s="616">
        <v>13726.75963</v>
      </c>
      <c r="F48" s="616">
        <v>82087.363550000009</v>
      </c>
    </row>
    <row r="49" spans="1:7" s="492" customFormat="1">
      <c r="A49" s="617" t="s">
        <v>69</v>
      </c>
      <c r="B49" s="438">
        <v>23</v>
      </c>
      <c r="C49" s="438">
        <v>4</v>
      </c>
      <c r="D49" s="438">
        <v>30</v>
      </c>
      <c r="E49" s="616">
        <v>38334.511709999992</v>
      </c>
      <c r="F49" s="616">
        <v>110408.55189999999</v>
      </c>
    </row>
    <row r="50" spans="1:7" s="492" customFormat="1">
      <c r="A50" s="617" t="s">
        <v>773</v>
      </c>
      <c r="B50" s="438">
        <v>24</v>
      </c>
      <c r="C50" s="438">
        <v>3</v>
      </c>
      <c r="D50" s="438">
        <v>39</v>
      </c>
      <c r="E50" s="616">
        <v>19089.623279999996</v>
      </c>
      <c r="F50" s="616">
        <v>53558.051169999992</v>
      </c>
    </row>
    <row r="51" spans="1:7" s="492" customFormat="1">
      <c r="A51" s="617" t="s">
        <v>63</v>
      </c>
      <c r="B51" s="438">
        <v>21</v>
      </c>
      <c r="C51" s="438">
        <v>6</v>
      </c>
      <c r="D51" s="438">
        <v>35</v>
      </c>
      <c r="E51" s="616">
        <v>28256.81753</v>
      </c>
      <c r="F51" s="616">
        <v>184246.57823000001</v>
      </c>
    </row>
    <row r="52" spans="1:7" s="492" customFormat="1">
      <c r="A52" s="617" t="s">
        <v>774</v>
      </c>
      <c r="B52" s="438">
        <v>18</v>
      </c>
      <c r="C52" s="438">
        <v>8</v>
      </c>
      <c r="D52" s="438">
        <v>54</v>
      </c>
      <c r="E52" s="616">
        <v>3780.0924999999997</v>
      </c>
      <c r="F52" s="616">
        <v>196146.92097000001</v>
      </c>
    </row>
    <row r="53" spans="1:7" s="492" customFormat="1">
      <c r="A53" s="617" t="s">
        <v>61</v>
      </c>
      <c r="B53" s="438">
        <v>17</v>
      </c>
      <c r="C53" s="438">
        <v>12</v>
      </c>
      <c r="D53" s="438">
        <v>55</v>
      </c>
      <c r="E53" s="616">
        <v>3018.6580599999998</v>
      </c>
      <c r="F53" s="616">
        <v>240252.83298000001</v>
      </c>
    </row>
    <row r="54" spans="1:7" s="492" customFormat="1">
      <c r="A54" s="617" t="s">
        <v>75</v>
      </c>
      <c r="B54" s="438">
        <v>23</v>
      </c>
      <c r="C54" s="438">
        <v>4</v>
      </c>
      <c r="D54" s="438">
        <v>48</v>
      </c>
      <c r="E54" s="616">
        <v>9710.7594199999985</v>
      </c>
      <c r="F54" s="616">
        <v>89296.332349999997</v>
      </c>
    </row>
    <row r="55" spans="1:7" s="492" customFormat="1">
      <c r="A55" s="617" t="s">
        <v>76</v>
      </c>
      <c r="B55" s="438">
        <v>24</v>
      </c>
      <c r="C55" s="438">
        <v>3</v>
      </c>
      <c r="D55" s="438">
        <v>29</v>
      </c>
      <c r="E55" s="616">
        <v>41329.899070000014</v>
      </c>
      <c r="F55" s="616">
        <v>88905.810459999964</v>
      </c>
    </row>
    <row r="56" spans="1:7" s="492" customFormat="1">
      <c r="A56" s="617" t="s">
        <v>81</v>
      </c>
      <c r="B56" s="438">
        <v>25</v>
      </c>
      <c r="C56" s="438">
        <v>2</v>
      </c>
      <c r="D56" s="438">
        <v>40</v>
      </c>
      <c r="E56" s="616">
        <v>16654.392120000004</v>
      </c>
      <c r="F56" s="616">
        <v>143873.01812999998</v>
      </c>
    </row>
    <row r="57" spans="1:7" s="492" customFormat="1">
      <c r="A57" s="617" t="s">
        <v>740</v>
      </c>
      <c r="B57" s="438">
        <v>19</v>
      </c>
      <c r="C57" s="438">
        <v>7</v>
      </c>
      <c r="D57" s="438">
        <v>26</v>
      </c>
      <c r="E57" s="616">
        <v>61074.959379999993</v>
      </c>
      <c r="F57" s="616">
        <v>230019.18935000003</v>
      </c>
    </row>
    <row r="58" spans="1:7" s="492" customFormat="1">
      <c r="A58" s="617" t="s">
        <v>66</v>
      </c>
      <c r="B58" s="438">
        <v>25</v>
      </c>
      <c r="C58" s="438">
        <v>2</v>
      </c>
      <c r="D58" s="438">
        <v>37</v>
      </c>
      <c r="E58" s="616">
        <v>25654.15793999999</v>
      </c>
      <c r="F58" s="616">
        <v>190596.14764000007</v>
      </c>
    </row>
    <row r="59" spans="1:7" s="492" customFormat="1">
      <c r="A59" s="617" t="s">
        <v>68</v>
      </c>
      <c r="B59" s="438">
        <v>21</v>
      </c>
      <c r="C59" s="438">
        <v>6</v>
      </c>
      <c r="D59" s="438">
        <v>25</v>
      </c>
      <c r="E59" s="616">
        <v>78447.645140000022</v>
      </c>
      <c r="F59" s="616">
        <v>150128.88650000002</v>
      </c>
    </row>
    <row r="60" spans="1:7" s="492" customFormat="1">
      <c r="A60" s="617" t="s">
        <v>65</v>
      </c>
      <c r="B60" s="438">
        <v>22</v>
      </c>
      <c r="C60" s="438">
        <v>5</v>
      </c>
      <c r="D60" s="438">
        <v>61</v>
      </c>
      <c r="E60" s="616">
        <v>1195.0462300000002</v>
      </c>
      <c r="F60" s="616">
        <v>312247.25933999999</v>
      </c>
    </row>
    <row r="61" spans="1:7" s="492" customFormat="1">
      <c r="A61" s="617" t="s">
        <v>59</v>
      </c>
      <c r="B61" s="438">
        <v>17</v>
      </c>
      <c r="C61" s="438">
        <v>12</v>
      </c>
      <c r="D61" s="438">
        <v>51</v>
      </c>
      <c r="E61" s="616">
        <v>5930.3412699999972</v>
      </c>
      <c r="F61" s="616">
        <v>718302.03260000015</v>
      </c>
    </row>
    <row r="62" spans="1:7" s="492" customFormat="1">
      <c r="A62" s="617" t="s">
        <v>62</v>
      </c>
      <c r="B62" s="438">
        <v>25</v>
      </c>
      <c r="C62" s="438">
        <v>2</v>
      </c>
      <c r="D62" s="438">
        <v>33</v>
      </c>
      <c r="E62" s="616">
        <v>28745.827259999998</v>
      </c>
      <c r="F62" s="616">
        <v>83523.762829999978</v>
      </c>
    </row>
    <row r="63" spans="1:7" s="492" customFormat="1">
      <c r="A63" s="617" t="s">
        <v>72</v>
      </c>
      <c r="B63" s="438">
        <v>21</v>
      </c>
      <c r="C63" s="438">
        <v>6</v>
      </c>
      <c r="D63" s="438">
        <v>56</v>
      </c>
      <c r="E63" s="616">
        <v>2319.8600199999996</v>
      </c>
      <c r="F63" s="616">
        <v>158767.84826000006</v>
      </c>
      <c r="G63" s="589"/>
    </row>
    <row r="64" spans="1:7" s="492" customFormat="1">
      <c r="A64" s="617" t="s">
        <v>73</v>
      </c>
      <c r="B64" s="438">
        <v>23</v>
      </c>
      <c r="C64" s="438">
        <v>4</v>
      </c>
      <c r="D64" s="438">
        <v>49</v>
      </c>
      <c r="E64" s="616">
        <v>8895.5164100000002</v>
      </c>
      <c r="F64" s="616">
        <v>82355.73712999998</v>
      </c>
      <c r="G64" s="589"/>
    </row>
    <row r="65" spans="1:8" s="492" customFormat="1">
      <c r="A65" s="617" t="s">
        <v>70</v>
      </c>
      <c r="B65" s="438">
        <v>20</v>
      </c>
      <c r="C65" s="438">
        <v>7</v>
      </c>
      <c r="D65" s="438">
        <v>43</v>
      </c>
      <c r="E65" s="616">
        <v>12911.657360000001</v>
      </c>
      <c r="F65" s="616">
        <v>53618.375959999976</v>
      </c>
      <c r="G65" s="589"/>
    </row>
    <row r="66" spans="1:8" s="492" customFormat="1" ht="15.75" thickBot="1">
      <c r="A66" s="590" t="s">
        <v>575</v>
      </c>
      <c r="B66" s="591"/>
      <c r="C66" s="591"/>
      <c r="D66" s="591"/>
      <c r="E66" s="591">
        <v>761394.46879999992</v>
      </c>
      <c r="F66" s="591">
        <v>6183515.9086699998</v>
      </c>
      <c r="G66" s="589"/>
    </row>
    <row r="67" spans="1:8" s="492" customFormat="1" ht="16.5" thickTop="1" thickBot="1">
      <c r="A67" s="588" t="s">
        <v>749</v>
      </c>
      <c r="B67" s="588"/>
      <c r="C67" s="588"/>
      <c r="D67" s="588"/>
      <c r="E67" s="588"/>
      <c r="F67" s="588"/>
      <c r="G67" s="589"/>
    </row>
    <row r="68" spans="1:8" s="492" customFormat="1" ht="15.75" thickTop="1">
      <c r="A68" s="590" t="s">
        <v>753</v>
      </c>
      <c r="B68" s="438">
        <v>8</v>
      </c>
      <c r="C68" s="438">
        <v>27</v>
      </c>
      <c r="D68" s="438">
        <v>17</v>
      </c>
      <c r="E68" s="616">
        <v>377409.21363000007</v>
      </c>
      <c r="F68" s="616">
        <v>654977.90768999991</v>
      </c>
      <c r="G68" s="589"/>
    </row>
    <row r="69" spans="1:8" s="492" customFormat="1">
      <c r="A69" s="590" t="s">
        <v>754</v>
      </c>
      <c r="B69" s="438">
        <v>3</v>
      </c>
      <c r="C69" s="438">
        <v>53</v>
      </c>
      <c r="D69" s="438">
        <v>15</v>
      </c>
      <c r="E69" s="616">
        <v>426384.98241000011</v>
      </c>
      <c r="F69" s="616">
        <v>1629148.7091600001</v>
      </c>
      <c r="G69" s="589"/>
    </row>
    <row r="70" spans="1:8" s="492" customFormat="1">
      <c r="A70" s="590" t="s">
        <v>755</v>
      </c>
      <c r="B70" s="438">
        <v>17</v>
      </c>
      <c r="C70" s="438">
        <v>9</v>
      </c>
      <c r="D70" s="438">
        <v>18</v>
      </c>
      <c r="E70" s="616">
        <v>213780.30392000001</v>
      </c>
      <c r="F70" s="616">
        <v>1054095.8068799998</v>
      </c>
      <c r="G70" s="589"/>
    </row>
    <row r="71" spans="1:8" s="492" customFormat="1">
      <c r="A71" s="590" t="s">
        <v>756</v>
      </c>
      <c r="B71" s="438">
        <v>19</v>
      </c>
      <c r="C71" s="438">
        <v>8</v>
      </c>
      <c r="D71" s="438">
        <v>28</v>
      </c>
      <c r="E71" s="616">
        <v>51864.441979999996</v>
      </c>
      <c r="F71" s="616">
        <v>95736.48659</v>
      </c>
      <c r="G71" s="589"/>
    </row>
    <row r="72" spans="1:8" s="492" customFormat="1">
      <c r="A72" s="590" t="s">
        <v>757</v>
      </c>
      <c r="B72" s="438">
        <v>10</v>
      </c>
      <c r="C72" s="438">
        <v>20</v>
      </c>
      <c r="D72" s="438">
        <v>22</v>
      </c>
      <c r="E72" s="616">
        <v>112833.00692000004</v>
      </c>
      <c r="F72" s="616">
        <v>249727.20100000003</v>
      </c>
      <c r="G72" s="589"/>
    </row>
    <row r="73" spans="1:8" s="492" customFormat="1">
      <c r="A73" s="590" t="s">
        <v>758</v>
      </c>
      <c r="B73" s="438">
        <v>13</v>
      </c>
      <c r="C73" s="438">
        <v>17</v>
      </c>
      <c r="D73" s="438">
        <v>20</v>
      </c>
      <c r="E73" s="616">
        <v>188138.57431999999</v>
      </c>
      <c r="F73" s="616">
        <v>358123.93369000009</v>
      </c>
      <c r="G73" s="589"/>
    </row>
    <row r="74" spans="1:8" s="492" customFormat="1">
      <c r="A74" s="590" t="s">
        <v>759</v>
      </c>
      <c r="B74" s="438">
        <v>14</v>
      </c>
      <c r="C74" s="438">
        <v>14</v>
      </c>
      <c r="D74" s="438">
        <v>44</v>
      </c>
      <c r="E74" s="616">
        <v>12201.141440000001</v>
      </c>
      <c r="F74" s="616">
        <v>29422.145229999995</v>
      </c>
      <c r="G74" s="589"/>
    </row>
    <row r="75" spans="1:8" s="492" customFormat="1">
      <c r="A75" s="590" t="s">
        <v>889</v>
      </c>
      <c r="B75" s="438">
        <v>9</v>
      </c>
      <c r="C75" s="438">
        <v>22</v>
      </c>
      <c r="D75" s="438">
        <v>32</v>
      </c>
      <c r="E75" s="616">
        <v>29917.867319999998</v>
      </c>
      <c r="F75" s="616">
        <v>542545.36851000017</v>
      </c>
      <c r="G75" s="589"/>
    </row>
    <row r="76" spans="1:8" s="492" customFormat="1" ht="15" customHeight="1">
      <c r="A76" s="590" t="s">
        <v>575</v>
      </c>
      <c r="B76" s="591"/>
      <c r="C76" s="591"/>
      <c r="D76" s="591"/>
      <c r="E76" s="591">
        <v>1412529.5319399999</v>
      </c>
      <c r="F76" s="591">
        <v>4613777.5587499999</v>
      </c>
      <c r="G76" s="589"/>
      <c r="H76" s="441"/>
    </row>
    <row r="77" spans="1:8" s="492" customFormat="1" ht="15" customHeight="1">
      <c r="A77" s="594" t="s">
        <v>809</v>
      </c>
      <c r="B77" s="594"/>
      <c r="C77" s="594"/>
      <c r="D77" s="594"/>
      <c r="E77" s="595"/>
      <c r="F77" s="595"/>
      <c r="G77" s="589"/>
    </row>
    <row r="78" spans="1:8" s="492" customFormat="1" ht="15" customHeight="1">
      <c r="A78" s="590" t="s">
        <v>51</v>
      </c>
      <c r="B78" s="438">
        <v>1</v>
      </c>
      <c r="C78" s="438">
        <v>84</v>
      </c>
      <c r="D78" s="438">
        <v>1</v>
      </c>
      <c r="E78" s="616">
        <v>7344719.201700001</v>
      </c>
      <c r="F78" s="616">
        <v>15197154.716759998</v>
      </c>
      <c r="G78" s="589"/>
    </row>
    <row r="79" spans="1:8" s="492" customFormat="1" ht="15" customHeight="1">
      <c r="A79" s="590" t="s">
        <v>575</v>
      </c>
      <c r="B79" s="438">
        <v>1</v>
      </c>
      <c r="C79" s="438">
        <v>84</v>
      </c>
      <c r="D79" s="438">
        <v>1</v>
      </c>
      <c r="E79" s="616">
        <v>7344719.201700001</v>
      </c>
      <c r="F79" s="616">
        <v>15197154.716759998</v>
      </c>
      <c r="G79" s="589"/>
    </row>
    <row r="80" spans="1:8" s="492" customFormat="1" ht="15" customHeight="1">
      <c r="A80" s="594" t="s">
        <v>813</v>
      </c>
      <c r="B80" s="594"/>
      <c r="C80" s="594"/>
      <c r="D80" s="594"/>
      <c r="E80" s="595"/>
      <c r="F80" s="595"/>
      <c r="G80" s="589"/>
    </row>
    <row r="81" spans="1:11" s="492" customFormat="1" ht="15" customHeight="1">
      <c r="A81" s="590" t="s">
        <v>826</v>
      </c>
      <c r="B81" s="438">
        <v>13</v>
      </c>
      <c r="C81" s="438">
        <v>17</v>
      </c>
      <c r="D81" s="438">
        <v>14</v>
      </c>
      <c r="E81" s="616">
        <v>639934.55348000012</v>
      </c>
      <c r="F81" s="616">
        <v>639934.55348000012</v>
      </c>
      <c r="G81" s="589"/>
    </row>
    <row r="82" spans="1:11" s="492" customFormat="1" ht="15" customHeight="1" thickBot="1">
      <c r="A82" s="590" t="s">
        <v>575</v>
      </c>
      <c r="B82" s="438">
        <v>13</v>
      </c>
      <c r="C82" s="438">
        <v>17</v>
      </c>
      <c r="D82" s="438">
        <v>14</v>
      </c>
      <c r="E82" s="616">
        <v>639934.55348000012</v>
      </c>
      <c r="F82" s="616">
        <v>639934.55348000012</v>
      </c>
      <c r="G82" s="589"/>
    </row>
    <row r="83" spans="1:11" ht="15" customHeight="1" thickTop="1" thickBot="1">
      <c r="A83" s="588" t="s">
        <v>43</v>
      </c>
      <c r="B83" s="588"/>
      <c r="C83" s="588"/>
      <c r="D83" s="588"/>
      <c r="E83" s="593">
        <v>64422166.444330007</v>
      </c>
      <c r="F83" s="593">
        <v>155035280.69016001</v>
      </c>
    </row>
    <row r="84" spans="1:11" ht="40.5" customHeight="1" thickTop="1">
      <c r="A84" s="830" t="s">
        <v>696</v>
      </c>
      <c r="B84" s="830"/>
      <c r="C84" s="830"/>
      <c r="D84" s="830"/>
      <c r="E84" s="830"/>
      <c r="F84" s="830"/>
      <c r="G84" s="824"/>
      <c r="H84" s="824"/>
      <c r="I84" s="824"/>
      <c r="J84" s="824"/>
      <c r="K84" s="824"/>
    </row>
    <row r="85" spans="1:11" ht="15" customHeight="1">
      <c r="A85" s="824" t="s">
        <v>731</v>
      </c>
      <c r="B85" s="824"/>
      <c r="C85" s="824"/>
      <c r="D85" s="824"/>
      <c r="E85" s="824"/>
      <c r="F85" s="824"/>
      <c r="G85" s="824"/>
      <c r="H85" s="824"/>
      <c r="I85" s="824"/>
      <c r="J85" s="824"/>
      <c r="K85" s="824"/>
    </row>
    <row r="86" spans="1:11" ht="15" customHeight="1">
      <c r="A86" s="824" t="s">
        <v>825</v>
      </c>
      <c r="B86" s="824"/>
      <c r="C86" s="824"/>
      <c r="D86" s="824"/>
      <c r="E86" s="824"/>
      <c r="F86" s="824"/>
      <c r="G86" s="543"/>
      <c r="H86" s="543"/>
      <c r="I86" s="543"/>
      <c r="J86" s="543"/>
      <c r="K86" s="543"/>
    </row>
    <row r="89" spans="1:11" ht="15.75">
      <c r="A89" s="403"/>
      <c r="B89" s="282" t="s">
        <v>90</v>
      </c>
      <c r="C89" s="282"/>
      <c r="D89" s="282" t="s">
        <v>90</v>
      </c>
      <c r="E89" s="282"/>
      <c r="F89" s="282"/>
    </row>
    <row r="90" spans="1:11" ht="15.75">
      <c r="A90" s="403"/>
      <c r="B90" s="282" t="s">
        <v>90</v>
      </c>
      <c r="C90" s="282"/>
      <c r="D90" s="282" t="s">
        <v>90</v>
      </c>
      <c r="E90" s="282"/>
      <c r="F90" s="282"/>
    </row>
    <row r="91" spans="1:11" ht="15.75">
      <c r="A91" s="403"/>
      <c r="B91" s="282" t="s">
        <v>90</v>
      </c>
      <c r="C91" s="282"/>
      <c r="D91" s="282" t="s">
        <v>90</v>
      </c>
      <c r="E91" s="282"/>
      <c r="F91" s="282"/>
    </row>
    <row r="92" spans="1:11" ht="15.75">
      <c r="A92" s="403"/>
      <c r="B92" s="282" t="s">
        <v>90</v>
      </c>
      <c r="C92" s="282"/>
      <c r="D92" s="282" t="s">
        <v>90</v>
      </c>
      <c r="E92" s="282"/>
      <c r="F92" s="282"/>
    </row>
    <row r="93" spans="1:11" ht="15.75">
      <c r="A93" s="403"/>
      <c r="B93" s="282" t="s">
        <v>90</v>
      </c>
      <c r="C93" s="282"/>
      <c r="D93" s="282" t="s">
        <v>90</v>
      </c>
      <c r="E93" s="282"/>
      <c r="F93" s="282"/>
    </row>
    <row r="94" spans="1:11" ht="15.75">
      <c r="A94" s="403"/>
      <c r="B94" s="282" t="s">
        <v>90</v>
      </c>
      <c r="C94" s="282"/>
      <c r="D94" s="282" t="s">
        <v>90</v>
      </c>
      <c r="E94" s="282"/>
      <c r="F94" s="282"/>
      <c r="G94" s="379"/>
    </row>
    <row r="95" spans="1:11" ht="15.75">
      <c r="A95" s="403"/>
      <c r="B95" s="282" t="s">
        <v>90</v>
      </c>
      <c r="C95" s="282"/>
      <c r="D95" s="282" t="s">
        <v>90</v>
      </c>
      <c r="E95" s="282"/>
      <c r="F95" s="282"/>
      <c r="G95" s="379"/>
    </row>
    <row r="96" spans="1:11" ht="15.75">
      <c r="A96" s="403"/>
      <c r="B96" s="282" t="s">
        <v>90</v>
      </c>
      <c r="C96" s="282"/>
      <c r="D96" s="282" t="s">
        <v>90</v>
      </c>
      <c r="E96" s="282"/>
      <c r="F96" s="282"/>
      <c r="G96" s="379"/>
    </row>
    <row r="97" spans="1:7" ht="15.75">
      <c r="A97" s="403"/>
      <c r="B97" s="282" t="s">
        <v>90</v>
      </c>
      <c r="C97" s="282"/>
      <c r="D97" s="282" t="s">
        <v>90</v>
      </c>
      <c r="E97" s="282"/>
      <c r="F97" s="282"/>
      <c r="G97" s="379"/>
    </row>
    <row r="98" spans="1:7" ht="15.75">
      <c r="A98" s="403"/>
      <c r="B98" s="282" t="s">
        <v>90</v>
      </c>
      <c r="C98" s="282"/>
      <c r="D98" s="282" t="s">
        <v>90</v>
      </c>
      <c r="E98" s="282"/>
      <c r="F98" s="282"/>
      <c r="G98" s="379"/>
    </row>
    <row r="99" spans="1:7" ht="15.75">
      <c r="A99" s="403"/>
      <c r="B99" s="282" t="s">
        <v>90</v>
      </c>
      <c r="C99" s="282"/>
      <c r="D99" s="282" t="s">
        <v>90</v>
      </c>
      <c r="E99" s="282"/>
      <c r="F99" s="282"/>
      <c r="G99" s="379"/>
    </row>
    <row r="100" spans="1:7" ht="15.75">
      <c r="A100" s="403"/>
      <c r="B100" s="282" t="s">
        <v>90</v>
      </c>
      <c r="C100" s="282"/>
      <c r="D100" s="282" t="s">
        <v>90</v>
      </c>
      <c r="E100" s="282"/>
      <c r="F100" s="282"/>
      <c r="G100" s="379"/>
    </row>
    <row r="101" spans="1:7" ht="15.75">
      <c r="A101" s="403"/>
      <c r="B101" s="282" t="s">
        <v>90</v>
      </c>
      <c r="C101" s="282"/>
      <c r="D101" s="282" t="s">
        <v>90</v>
      </c>
      <c r="E101" s="282"/>
      <c r="F101" s="282"/>
      <c r="G101" s="379"/>
    </row>
    <row r="102" spans="1:7" ht="15.75">
      <c r="A102" s="403"/>
      <c r="B102" s="282" t="s">
        <v>90</v>
      </c>
      <c r="C102" s="282"/>
      <c r="D102" s="282" t="s">
        <v>90</v>
      </c>
      <c r="E102" s="282"/>
      <c r="F102" s="282"/>
      <c r="G102" s="379"/>
    </row>
    <row r="103" spans="1:7" ht="15.75">
      <c r="A103" s="403"/>
      <c r="B103" s="282" t="s">
        <v>90</v>
      </c>
      <c r="C103" s="282"/>
      <c r="D103" s="282" t="s">
        <v>90</v>
      </c>
      <c r="E103" s="282"/>
      <c r="F103" s="282"/>
      <c r="G103" s="379"/>
    </row>
    <row r="104" spans="1:7" ht="15.75">
      <c r="A104" s="403"/>
      <c r="B104" s="282" t="s">
        <v>90</v>
      </c>
      <c r="C104" s="282"/>
      <c r="D104" s="282" t="s">
        <v>90</v>
      </c>
      <c r="E104" s="282"/>
      <c r="F104" s="282"/>
      <c r="G104" s="379"/>
    </row>
    <row r="105" spans="1:7" ht="15.75">
      <c r="A105" s="403"/>
      <c r="B105" s="282" t="s">
        <v>90</v>
      </c>
      <c r="C105" s="282"/>
      <c r="D105" s="282" t="s">
        <v>90</v>
      </c>
      <c r="E105" s="282"/>
      <c r="F105" s="282"/>
      <c r="G105" s="379"/>
    </row>
    <row r="106" spans="1:7" ht="15.75">
      <c r="A106" s="403"/>
      <c r="B106" s="282" t="s">
        <v>90</v>
      </c>
      <c r="C106" s="282"/>
      <c r="D106" s="282" t="s">
        <v>90</v>
      </c>
      <c r="E106" s="282"/>
      <c r="F106" s="282"/>
      <c r="G106" s="379"/>
    </row>
    <row r="107" spans="1:7" ht="15.75">
      <c r="A107" s="403"/>
      <c r="B107" s="282" t="s">
        <v>90</v>
      </c>
      <c r="C107" s="282"/>
      <c r="D107" s="282" t="s">
        <v>90</v>
      </c>
      <c r="E107" s="282"/>
      <c r="F107" s="282"/>
      <c r="G107" s="379"/>
    </row>
    <row r="108" spans="1:7" ht="15.75">
      <c r="A108" s="403"/>
      <c r="B108" s="282" t="s">
        <v>90</v>
      </c>
      <c r="C108" s="282"/>
      <c r="D108" s="282" t="s">
        <v>90</v>
      </c>
      <c r="E108" s="282"/>
      <c r="F108" s="282"/>
      <c r="G108" s="379"/>
    </row>
    <row r="109" spans="1:7" ht="15.75">
      <c r="A109" s="403"/>
      <c r="B109" s="282" t="s">
        <v>90</v>
      </c>
      <c r="C109" s="282"/>
      <c r="D109" s="282" t="s">
        <v>90</v>
      </c>
      <c r="E109" s="282"/>
      <c r="F109" s="282"/>
      <c r="G109" s="379"/>
    </row>
    <row r="110" spans="1:7" ht="15.75">
      <c r="A110" s="403"/>
      <c r="B110" s="282" t="s">
        <v>90</v>
      </c>
      <c r="C110" s="282"/>
      <c r="D110" s="282" t="s">
        <v>90</v>
      </c>
      <c r="E110" s="282"/>
      <c r="F110" s="282"/>
      <c r="G110" s="379"/>
    </row>
    <row r="111" spans="1:7" ht="15.75">
      <c r="A111" s="403"/>
      <c r="B111" s="282" t="s">
        <v>90</v>
      </c>
      <c r="C111" s="282"/>
      <c r="D111" s="282" t="s">
        <v>90</v>
      </c>
      <c r="E111" s="282"/>
      <c r="F111" s="282"/>
      <c r="G111" s="379"/>
    </row>
    <row r="112" spans="1:7" ht="15.75">
      <c r="A112" s="403"/>
      <c r="B112" s="282" t="s">
        <v>90</v>
      </c>
      <c r="C112" s="282"/>
      <c r="D112" s="282" t="s">
        <v>90</v>
      </c>
      <c r="E112" s="282"/>
      <c r="F112" s="282"/>
      <c r="G112" s="379"/>
    </row>
    <row r="113" spans="1:7" ht="15.75">
      <c r="A113" s="403"/>
      <c r="B113" s="282" t="s">
        <v>90</v>
      </c>
      <c r="C113" s="282"/>
      <c r="D113" s="282" t="s">
        <v>90</v>
      </c>
      <c r="E113" s="282"/>
      <c r="F113" s="282"/>
      <c r="G113" s="379"/>
    </row>
    <row r="114" spans="1:7" ht="15.75">
      <c r="A114" s="403"/>
      <c r="B114" s="282" t="s">
        <v>90</v>
      </c>
      <c r="C114" s="282"/>
      <c r="D114" s="282" t="s">
        <v>90</v>
      </c>
      <c r="E114" s="282"/>
      <c r="F114" s="282"/>
      <c r="G114" s="379"/>
    </row>
    <row r="115" spans="1:7" ht="15.75">
      <c r="A115" s="403"/>
      <c r="B115" s="282" t="s">
        <v>90</v>
      </c>
      <c r="C115" s="282"/>
      <c r="D115" s="282" t="s">
        <v>90</v>
      </c>
      <c r="E115" s="282"/>
      <c r="F115" s="282"/>
      <c r="G115" s="379"/>
    </row>
    <row r="116" spans="1:7" ht="15.75">
      <c r="A116" s="403"/>
      <c r="B116" s="282" t="s">
        <v>90</v>
      </c>
      <c r="C116" s="282"/>
      <c r="D116" s="282" t="s">
        <v>90</v>
      </c>
      <c r="E116" s="282"/>
      <c r="F116" s="282"/>
      <c r="G116" s="379"/>
    </row>
    <row r="117" spans="1:7" ht="15.75">
      <c r="A117" s="403"/>
      <c r="B117" s="282" t="s">
        <v>90</v>
      </c>
      <c r="C117" s="282"/>
      <c r="D117" s="282" t="s">
        <v>90</v>
      </c>
      <c r="E117" s="282"/>
      <c r="F117" s="282"/>
      <c r="G117" s="379"/>
    </row>
    <row r="118" spans="1:7" ht="15.75">
      <c r="A118" s="403"/>
      <c r="B118" s="282" t="s">
        <v>90</v>
      </c>
      <c r="C118" s="282"/>
      <c r="D118" s="282" t="s">
        <v>90</v>
      </c>
      <c r="E118" s="282"/>
      <c r="F118" s="282"/>
      <c r="G118" s="379"/>
    </row>
    <row r="119" spans="1:7" ht="15.75">
      <c r="A119" s="403"/>
      <c r="B119" s="282" t="s">
        <v>90</v>
      </c>
      <c r="C119" s="282"/>
      <c r="D119" s="282" t="s">
        <v>90</v>
      </c>
      <c r="E119" s="282"/>
      <c r="F119" s="282"/>
      <c r="G119" s="379"/>
    </row>
    <row r="120" spans="1:7" ht="15.75">
      <c r="A120" s="403"/>
      <c r="B120" s="282" t="s">
        <v>90</v>
      </c>
      <c r="C120" s="282"/>
      <c r="D120" s="282" t="s">
        <v>90</v>
      </c>
      <c r="E120" s="282"/>
      <c r="F120" s="282"/>
      <c r="G120" s="379"/>
    </row>
    <row r="121" spans="1:7" ht="15.75">
      <c r="A121" s="403"/>
      <c r="B121" s="282" t="s">
        <v>90</v>
      </c>
      <c r="C121" s="282"/>
      <c r="D121" s="282" t="s">
        <v>90</v>
      </c>
      <c r="E121" s="282"/>
      <c r="F121" s="282"/>
      <c r="G121" s="379"/>
    </row>
    <row r="122" spans="1:7" ht="15.75">
      <c r="A122" s="403"/>
      <c r="B122" s="282" t="s">
        <v>90</v>
      </c>
      <c r="C122" s="282"/>
      <c r="D122" s="282" t="s">
        <v>90</v>
      </c>
      <c r="E122" s="282"/>
      <c r="F122" s="282"/>
      <c r="G122" s="379"/>
    </row>
    <row r="123" spans="1:7" ht="15.75">
      <c r="A123" s="403"/>
      <c r="B123" s="282" t="s">
        <v>90</v>
      </c>
      <c r="C123" s="282"/>
      <c r="D123" s="282" t="s">
        <v>90</v>
      </c>
      <c r="E123" s="282"/>
      <c r="F123" s="282"/>
      <c r="G123" s="379"/>
    </row>
    <row r="124" spans="1:7" ht="15.75">
      <c r="A124" s="403"/>
      <c r="B124" s="282" t="s">
        <v>90</v>
      </c>
      <c r="C124" s="282"/>
      <c r="D124" s="282" t="s">
        <v>90</v>
      </c>
      <c r="E124" s="282"/>
      <c r="F124" s="282"/>
      <c r="G124" s="379"/>
    </row>
    <row r="125" spans="1:7" ht="15.75">
      <c r="A125" s="403"/>
      <c r="B125" s="282" t="s">
        <v>90</v>
      </c>
      <c r="C125" s="282"/>
      <c r="D125" s="282" t="s">
        <v>90</v>
      </c>
      <c r="E125" s="282"/>
      <c r="F125" s="282"/>
      <c r="G125" s="379"/>
    </row>
    <row r="126" spans="1:7" ht="15.75">
      <c r="A126" s="403"/>
      <c r="B126" s="282" t="s">
        <v>90</v>
      </c>
      <c r="C126" s="282"/>
      <c r="D126" s="282" t="s">
        <v>90</v>
      </c>
      <c r="E126" s="282"/>
      <c r="F126" s="282"/>
      <c r="G126" s="379"/>
    </row>
    <row r="127" spans="1:7" ht="15.75">
      <c r="A127" s="403"/>
      <c r="B127" s="282" t="s">
        <v>90</v>
      </c>
      <c r="C127" s="282"/>
      <c r="D127" s="282" t="s">
        <v>90</v>
      </c>
      <c r="E127" s="282"/>
      <c r="F127" s="282"/>
      <c r="G127" s="379"/>
    </row>
    <row r="128" spans="1:7" ht="15.75">
      <c r="A128" s="403"/>
      <c r="B128" s="282" t="s">
        <v>90</v>
      </c>
      <c r="C128" s="282"/>
      <c r="D128" s="282" t="s">
        <v>90</v>
      </c>
      <c r="E128" s="282"/>
      <c r="F128" s="282"/>
      <c r="G128" s="379"/>
    </row>
    <row r="129" spans="1:7" ht="15.75">
      <c r="A129" s="403"/>
      <c r="B129" s="282" t="s">
        <v>90</v>
      </c>
      <c r="C129" s="282"/>
      <c r="D129" s="282" t="s">
        <v>90</v>
      </c>
      <c r="E129" s="282"/>
      <c r="F129" s="282"/>
      <c r="G129" s="379"/>
    </row>
    <row r="130" spans="1:7" ht="15.75">
      <c r="A130" s="403"/>
      <c r="B130" s="282" t="s">
        <v>90</v>
      </c>
      <c r="C130" s="282"/>
      <c r="D130" s="282" t="s">
        <v>90</v>
      </c>
      <c r="E130" s="282"/>
      <c r="F130" s="282"/>
      <c r="G130" s="379"/>
    </row>
    <row r="131" spans="1:7" ht="15.75">
      <c r="A131" s="403"/>
      <c r="B131" s="282" t="s">
        <v>90</v>
      </c>
      <c r="C131" s="282"/>
      <c r="D131" s="282" t="s">
        <v>90</v>
      </c>
      <c r="E131" s="282"/>
      <c r="F131" s="282"/>
      <c r="G131" s="379"/>
    </row>
    <row r="132" spans="1:7" ht="15.75">
      <c r="A132" s="403"/>
      <c r="B132" s="282" t="s">
        <v>90</v>
      </c>
      <c r="C132" s="282"/>
      <c r="D132" s="282" t="s">
        <v>90</v>
      </c>
      <c r="E132" s="282"/>
      <c r="F132" s="282"/>
      <c r="G132" s="379"/>
    </row>
    <row r="133" spans="1:7" ht="15.75">
      <c r="A133" s="403"/>
      <c r="B133" s="282" t="s">
        <v>90</v>
      </c>
      <c r="C133" s="282"/>
      <c r="D133" s="282" t="s">
        <v>90</v>
      </c>
      <c r="E133" s="282"/>
      <c r="F133" s="282"/>
      <c r="G133" s="379"/>
    </row>
    <row r="134" spans="1:7" ht="15.75">
      <c r="A134" s="403"/>
      <c r="B134" s="282" t="s">
        <v>90</v>
      </c>
      <c r="C134" s="282"/>
      <c r="D134" s="282" t="s">
        <v>90</v>
      </c>
      <c r="E134" s="282"/>
      <c r="F134" s="282"/>
      <c r="G134" s="379"/>
    </row>
    <row r="135" spans="1:7" ht="15.75">
      <c r="A135" s="403"/>
      <c r="B135" s="282" t="s">
        <v>90</v>
      </c>
      <c r="C135" s="282"/>
      <c r="D135" s="282" t="s">
        <v>90</v>
      </c>
      <c r="E135" s="282"/>
      <c r="F135" s="282"/>
      <c r="G135" s="379"/>
    </row>
    <row r="136" spans="1:7" ht="15.75">
      <c r="A136" s="403"/>
      <c r="B136" s="282" t="s">
        <v>90</v>
      </c>
      <c r="C136" s="282"/>
      <c r="D136" s="282" t="s">
        <v>90</v>
      </c>
      <c r="E136" s="282"/>
      <c r="F136" s="282"/>
      <c r="G136" s="379"/>
    </row>
    <row r="137" spans="1:7" ht="15.75">
      <c r="A137" s="403"/>
      <c r="B137" s="282" t="s">
        <v>90</v>
      </c>
      <c r="C137" s="282"/>
      <c r="D137" s="282" t="s">
        <v>90</v>
      </c>
      <c r="E137" s="282"/>
      <c r="F137" s="282"/>
      <c r="G137" s="379"/>
    </row>
    <row r="138" spans="1:7" ht="15.75">
      <c r="A138" s="403"/>
      <c r="B138" s="282" t="s">
        <v>90</v>
      </c>
      <c r="C138" s="282"/>
      <c r="D138" s="282" t="s">
        <v>90</v>
      </c>
      <c r="E138" s="282"/>
      <c r="F138" s="282"/>
      <c r="G138" s="379"/>
    </row>
    <row r="139" spans="1:7" ht="15.75">
      <c r="A139" s="403"/>
      <c r="B139" s="282" t="s">
        <v>90</v>
      </c>
      <c r="C139" s="282"/>
      <c r="D139" s="282" t="s">
        <v>90</v>
      </c>
      <c r="E139" s="282"/>
      <c r="F139" s="282"/>
      <c r="G139" s="379"/>
    </row>
    <row r="140" spans="1:7" ht="15.75">
      <c r="A140" s="403"/>
      <c r="B140" s="282" t="s">
        <v>90</v>
      </c>
      <c r="C140" s="282"/>
      <c r="D140" s="282" t="s">
        <v>90</v>
      </c>
      <c r="E140" s="282"/>
      <c r="F140" s="282"/>
      <c r="G140" s="379"/>
    </row>
    <row r="141" spans="1:7" ht="15.75">
      <c r="A141" s="403"/>
      <c r="B141" s="282" t="s">
        <v>90</v>
      </c>
      <c r="C141" s="282"/>
      <c r="D141" s="282" t="s">
        <v>90</v>
      </c>
      <c r="E141" s="282"/>
      <c r="F141" s="282"/>
      <c r="G141" s="379"/>
    </row>
    <row r="142" spans="1:7" ht="15.75">
      <c r="A142" s="403"/>
      <c r="B142" s="282" t="s">
        <v>90</v>
      </c>
      <c r="C142" s="282"/>
      <c r="D142" s="282" t="s">
        <v>90</v>
      </c>
      <c r="E142" s="282"/>
      <c r="F142" s="282"/>
      <c r="G142" s="379"/>
    </row>
    <row r="143" spans="1:7" ht="15.75">
      <c r="A143" s="403"/>
      <c r="B143" s="282" t="s">
        <v>90</v>
      </c>
      <c r="C143" s="282"/>
      <c r="D143" s="282" t="s">
        <v>90</v>
      </c>
      <c r="E143" s="282"/>
      <c r="F143" s="282"/>
      <c r="G143" s="379"/>
    </row>
    <row r="144" spans="1:7" ht="15.75">
      <c r="A144" s="403"/>
      <c r="B144" s="282" t="s">
        <v>90</v>
      </c>
      <c r="C144" s="282"/>
      <c r="D144" s="282" t="s">
        <v>90</v>
      </c>
      <c r="E144" s="282"/>
      <c r="F144" s="282"/>
      <c r="G144" s="379"/>
    </row>
    <row r="145" spans="1:7" ht="15.75">
      <c r="A145" s="403"/>
      <c r="B145" s="282" t="s">
        <v>90</v>
      </c>
      <c r="C145" s="282"/>
      <c r="D145" s="282" t="s">
        <v>90</v>
      </c>
      <c r="E145" s="282"/>
      <c r="F145" s="282"/>
      <c r="G145" s="379"/>
    </row>
    <row r="146" spans="1:7" ht="15.75">
      <c r="A146" s="403"/>
      <c r="B146" s="282" t="s">
        <v>90</v>
      </c>
      <c r="C146" s="282"/>
      <c r="D146" s="282" t="s">
        <v>90</v>
      </c>
      <c r="E146" s="282"/>
      <c r="F146" s="282"/>
      <c r="G146" s="379"/>
    </row>
    <row r="147" spans="1:7" ht="15.75">
      <c r="A147" s="403"/>
      <c r="B147" s="282" t="s">
        <v>90</v>
      </c>
      <c r="C147" s="282"/>
      <c r="D147" s="282" t="s">
        <v>90</v>
      </c>
      <c r="E147" s="282"/>
      <c r="F147" s="282"/>
      <c r="G147" s="379"/>
    </row>
    <row r="148" spans="1:7" ht="15.75">
      <c r="A148" s="403"/>
      <c r="B148" s="282" t="s">
        <v>90</v>
      </c>
      <c r="C148" s="282"/>
      <c r="D148" s="282" t="s">
        <v>90</v>
      </c>
      <c r="E148" s="282"/>
      <c r="F148" s="282"/>
      <c r="G148" s="379"/>
    </row>
    <row r="149" spans="1:7" ht="15.75">
      <c r="A149" s="403"/>
      <c r="B149" s="282" t="s">
        <v>90</v>
      </c>
      <c r="C149" s="282"/>
      <c r="D149" s="282" t="s">
        <v>90</v>
      </c>
      <c r="E149" s="282"/>
      <c r="F149" s="282"/>
      <c r="G149" s="379"/>
    </row>
    <row r="150" spans="1:7" ht="15.75">
      <c r="A150" s="403"/>
      <c r="B150" s="282" t="s">
        <v>90</v>
      </c>
      <c r="C150" s="282"/>
      <c r="D150" s="282" t="s">
        <v>90</v>
      </c>
      <c r="E150" s="282"/>
      <c r="F150" s="282"/>
      <c r="G150" s="379"/>
    </row>
    <row r="151" spans="1:7" ht="15.75">
      <c r="A151" s="403"/>
      <c r="B151" s="282" t="s">
        <v>90</v>
      </c>
      <c r="C151" s="282"/>
      <c r="D151" s="282" t="s">
        <v>90</v>
      </c>
      <c r="E151" s="282"/>
      <c r="F151" s="282"/>
      <c r="G151" s="379"/>
    </row>
    <row r="152" spans="1:7" ht="15.75">
      <c r="A152" s="403"/>
      <c r="B152" s="282" t="s">
        <v>90</v>
      </c>
      <c r="C152" s="282"/>
      <c r="D152" s="282" t="s">
        <v>90</v>
      </c>
      <c r="E152" s="282"/>
      <c r="F152" s="282"/>
      <c r="G152" s="379"/>
    </row>
    <row r="153" spans="1:7" ht="15.75">
      <c r="A153" s="403"/>
      <c r="B153" s="282" t="s">
        <v>90</v>
      </c>
      <c r="C153" s="282"/>
      <c r="D153" s="282" t="s">
        <v>90</v>
      </c>
      <c r="E153" s="282"/>
      <c r="F153" s="282"/>
      <c r="G153" s="379"/>
    </row>
    <row r="154" spans="1:7" ht="15.75">
      <c r="A154" s="403"/>
      <c r="B154" s="282" t="s">
        <v>90</v>
      </c>
      <c r="C154" s="282"/>
      <c r="D154" s="282" t="s">
        <v>90</v>
      </c>
      <c r="E154" s="282"/>
      <c r="F154" s="282"/>
      <c r="G154" s="379"/>
    </row>
    <row r="155" spans="1:7" ht="15.75">
      <c r="A155" s="403"/>
      <c r="B155" s="282" t="s">
        <v>90</v>
      </c>
      <c r="C155" s="282"/>
      <c r="D155" s="282" t="s">
        <v>90</v>
      </c>
      <c r="E155" s="282"/>
      <c r="F155" s="282"/>
      <c r="G155" s="379"/>
    </row>
    <row r="156" spans="1:7" ht="15.75">
      <c r="A156" s="403"/>
      <c r="B156" s="282" t="s">
        <v>90</v>
      </c>
      <c r="C156" s="282"/>
      <c r="D156" s="282" t="s">
        <v>90</v>
      </c>
      <c r="E156" s="282"/>
      <c r="F156" s="282"/>
      <c r="G156" s="379"/>
    </row>
    <row r="157" spans="1:7" ht="15.75">
      <c r="A157" s="403"/>
      <c r="B157" s="282" t="s">
        <v>90</v>
      </c>
      <c r="C157" s="282"/>
      <c r="D157" s="282" t="s">
        <v>90</v>
      </c>
      <c r="E157" s="282"/>
      <c r="F157" s="282"/>
      <c r="G157" s="379"/>
    </row>
    <row r="158" spans="1:7" ht="15.75">
      <c r="A158" s="403"/>
      <c r="B158" s="282" t="s">
        <v>90</v>
      </c>
      <c r="C158" s="282"/>
      <c r="D158" s="282" t="s">
        <v>90</v>
      </c>
      <c r="E158" s="282"/>
      <c r="F158" s="282"/>
      <c r="G158" s="379"/>
    </row>
    <row r="159" spans="1:7" ht="15.75">
      <c r="A159" s="403"/>
      <c r="B159" s="282" t="s">
        <v>90</v>
      </c>
      <c r="C159" s="282"/>
      <c r="D159" s="282" t="s">
        <v>90</v>
      </c>
      <c r="E159" s="282"/>
      <c r="F159" s="282"/>
      <c r="G159" s="379"/>
    </row>
    <row r="160" spans="1:7" ht="15.75">
      <c r="A160" s="403"/>
      <c r="B160" s="282" t="s">
        <v>90</v>
      </c>
      <c r="C160" s="282"/>
      <c r="D160" s="282" t="s">
        <v>90</v>
      </c>
      <c r="E160" s="282"/>
      <c r="F160" s="282"/>
      <c r="G160" s="379"/>
    </row>
    <row r="161" spans="1:7" ht="15.75">
      <c r="A161" s="403"/>
      <c r="B161" s="282" t="s">
        <v>90</v>
      </c>
      <c r="C161" s="282"/>
      <c r="D161" s="282" t="s">
        <v>90</v>
      </c>
      <c r="E161" s="282"/>
      <c r="F161" s="282"/>
      <c r="G161" s="379"/>
    </row>
    <row r="162" spans="1:7" ht="15.75">
      <c r="A162" s="403"/>
      <c r="B162" s="282" t="s">
        <v>90</v>
      </c>
      <c r="C162" s="282"/>
      <c r="D162" s="282" t="s">
        <v>90</v>
      </c>
      <c r="E162" s="282"/>
      <c r="F162" s="282"/>
      <c r="G162" s="379"/>
    </row>
    <row r="163" spans="1:7" ht="15.75">
      <c r="A163" s="403"/>
      <c r="B163" s="282" t="s">
        <v>90</v>
      </c>
      <c r="C163" s="282"/>
      <c r="D163" s="282" t="s">
        <v>90</v>
      </c>
      <c r="E163" s="282"/>
      <c r="F163" s="282"/>
      <c r="G163" s="379"/>
    </row>
    <row r="164" spans="1:7" ht="15.75">
      <c r="A164" s="403"/>
      <c r="B164" s="282" t="s">
        <v>90</v>
      </c>
      <c r="C164" s="282"/>
      <c r="D164" s="282" t="s">
        <v>90</v>
      </c>
      <c r="E164" s="282"/>
      <c r="F164" s="282"/>
      <c r="G164" s="379"/>
    </row>
    <row r="165" spans="1:7" ht="15.75">
      <c r="A165" s="403"/>
      <c r="B165" s="282" t="s">
        <v>90</v>
      </c>
      <c r="C165" s="282"/>
      <c r="D165" s="282" t="s">
        <v>90</v>
      </c>
      <c r="E165" s="282"/>
      <c r="F165" s="282"/>
      <c r="G165" s="379"/>
    </row>
    <row r="166" spans="1:7" ht="15.75">
      <c r="A166" s="403"/>
      <c r="B166" s="282" t="s">
        <v>90</v>
      </c>
      <c r="C166" s="282"/>
      <c r="D166" s="282" t="s">
        <v>90</v>
      </c>
      <c r="E166" s="282"/>
      <c r="F166" s="282"/>
      <c r="G166" s="379"/>
    </row>
    <row r="167" spans="1:7" ht="15.75">
      <c r="A167" s="403"/>
      <c r="B167" s="282" t="s">
        <v>90</v>
      </c>
      <c r="C167" s="282"/>
      <c r="D167" s="282" t="s">
        <v>90</v>
      </c>
      <c r="E167" s="282"/>
      <c r="F167" s="282"/>
      <c r="G167" s="379"/>
    </row>
    <row r="168" spans="1:7" ht="15.75">
      <c r="A168" s="403"/>
      <c r="B168" s="282" t="s">
        <v>90</v>
      </c>
      <c r="C168" s="282"/>
      <c r="D168" s="282" t="s">
        <v>90</v>
      </c>
      <c r="E168" s="282"/>
      <c r="F168" s="282"/>
      <c r="G168" s="379"/>
    </row>
    <row r="169" spans="1:7" ht="15.75">
      <c r="A169" s="403"/>
      <c r="B169" s="282" t="s">
        <v>90</v>
      </c>
      <c r="C169" s="282"/>
      <c r="D169" s="282" t="s">
        <v>90</v>
      </c>
      <c r="E169" s="282"/>
      <c r="F169" s="282"/>
      <c r="G169" s="379"/>
    </row>
    <row r="170" spans="1:7" ht="15.75">
      <c r="A170" s="403"/>
      <c r="B170" s="282" t="s">
        <v>90</v>
      </c>
      <c r="C170" s="282"/>
      <c r="D170" s="282" t="s">
        <v>90</v>
      </c>
      <c r="E170" s="282"/>
      <c r="F170" s="282"/>
      <c r="G170" s="379"/>
    </row>
    <row r="171" spans="1:7" ht="15.75">
      <c r="A171" s="403"/>
      <c r="B171" s="282" t="s">
        <v>90</v>
      </c>
      <c r="C171" s="282"/>
      <c r="D171" s="282" t="s">
        <v>90</v>
      </c>
      <c r="E171" s="282"/>
      <c r="F171" s="282"/>
      <c r="G171" s="379"/>
    </row>
    <row r="172" spans="1:7" ht="15.75">
      <c r="A172" s="403"/>
      <c r="B172" s="282" t="s">
        <v>90</v>
      </c>
      <c r="C172" s="282"/>
      <c r="D172" s="282" t="s">
        <v>90</v>
      </c>
      <c r="E172" s="282"/>
      <c r="F172" s="282"/>
      <c r="G172" s="379"/>
    </row>
    <row r="173" spans="1:7" ht="15.75">
      <c r="A173" s="403"/>
      <c r="B173" s="282" t="s">
        <v>90</v>
      </c>
      <c r="C173" s="282"/>
      <c r="D173" s="282" t="s">
        <v>90</v>
      </c>
      <c r="E173" s="282"/>
      <c r="F173" s="282"/>
      <c r="G173" s="379"/>
    </row>
    <row r="174" spans="1:7" ht="15.75">
      <c r="A174" s="403"/>
      <c r="B174" s="282" t="s">
        <v>90</v>
      </c>
      <c r="C174" s="282"/>
      <c r="D174" s="282" t="s">
        <v>90</v>
      </c>
      <c r="E174" s="282"/>
      <c r="F174" s="282"/>
      <c r="G174" s="379"/>
    </row>
    <row r="175" spans="1:7" ht="15.75">
      <c r="A175" s="403"/>
      <c r="B175" s="282" t="s">
        <v>90</v>
      </c>
      <c r="C175" s="282"/>
      <c r="D175" s="282" t="s">
        <v>90</v>
      </c>
      <c r="E175" s="282"/>
      <c r="F175" s="282"/>
      <c r="G175" s="379"/>
    </row>
    <row r="176" spans="1:7" ht="15.75">
      <c r="A176" s="403"/>
      <c r="B176" s="282" t="s">
        <v>90</v>
      </c>
      <c r="C176" s="282"/>
      <c r="D176" s="282" t="s">
        <v>90</v>
      </c>
      <c r="E176" s="282"/>
      <c r="F176" s="282"/>
      <c r="G176" s="379"/>
    </row>
    <row r="177" spans="1:7" ht="15.75">
      <c r="A177" s="403"/>
      <c r="B177" s="282" t="s">
        <v>90</v>
      </c>
      <c r="C177" s="282"/>
      <c r="D177" s="282" t="s">
        <v>90</v>
      </c>
      <c r="E177" s="282"/>
      <c r="F177" s="282"/>
      <c r="G177" s="379"/>
    </row>
    <row r="178" spans="1:7" ht="15.75">
      <c r="A178" s="403"/>
      <c r="B178" s="282" t="s">
        <v>90</v>
      </c>
      <c r="C178" s="282"/>
      <c r="D178" s="282" t="s">
        <v>90</v>
      </c>
      <c r="E178" s="282"/>
      <c r="F178" s="282"/>
      <c r="G178" s="379"/>
    </row>
    <row r="179" spans="1:7" ht="15.75">
      <c r="A179" s="403"/>
      <c r="B179" s="282" t="s">
        <v>90</v>
      </c>
      <c r="C179" s="282"/>
      <c r="D179" s="282" t="s">
        <v>90</v>
      </c>
      <c r="E179" s="282"/>
      <c r="F179" s="282"/>
      <c r="G179" s="379"/>
    </row>
    <row r="180" spans="1:7" ht="15.75">
      <c r="A180" s="403"/>
      <c r="B180" s="282" t="s">
        <v>90</v>
      </c>
      <c r="C180" s="282"/>
      <c r="D180" s="282" t="s">
        <v>90</v>
      </c>
      <c r="E180" s="282"/>
      <c r="F180" s="282"/>
      <c r="G180" s="379"/>
    </row>
    <row r="181" spans="1:7" ht="15.75">
      <c r="A181" s="403"/>
      <c r="B181" s="282" t="s">
        <v>90</v>
      </c>
      <c r="C181" s="282"/>
      <c r="D181" s="282" t="s">
        <v>90</v>
      </c>
      <c r="E181" s="282"/>
      <c r="F181" s="282"/>
      <c r="G181" s="379"/>
    </row>
    <row r="182" spans="1:7" ht="15.75">
      <c r="A182" s="403"/>
      <c r="B182" s="282" t="s">
        <v>90</v>
      </c>
      <c r="C182" s="282"/>
      <c r="D182" s="282" t="s">
        <v>90</v>
      </c>
      <c r="E182" s="282"/>
      <c r="F182" s="282"/>
      <c r="G182" s="379"/>
    </row>
    <row r="183" spans="1:7" ht="15.75">
      <c r="A183" s="403"/>
      <c r="B183" s="282" t="s">
        <v>90</v>
      </c>
      <c r="C183" s="282"/>
      <c r="D183" s="282" t="s">
        <v>90</v>
      </c>
      <c r="E183" s="282"/>
      <c r="F183" s="282"/>
      <c r="G183" s="379"/>
    </row>
    <row r="184" spans="1:7" ht="15.75">
      <c r="A184" s="403"/>
      <c r="B184" s="282" t="s">
        <v>90</v>
      </c>
      <c r="C184" s="282"/>
      <c r="D184" s="282" t="s">
        <v>90</v>
      </c>
      <c r="E184" s="282"/>
      <c r="F184" s="282"/>
      <c r="G184" s="379"/>
    </row>
    <row r="185" spans="1:7" ht="15.75">
      <c r="A185" s="403"/>
      <c r="B185" s="282" t="s">
        <v>90</v>
      </c>
      <c r="C185" s="282"/>
      <c r="D185" s="282" t="s">
        <v>90</v>
      </c>
      <c r="E185" s="282"/>
      <c r="F185" s="282"/>
      <c r="G185" s="379"/>
    </row>
    <row r="186" spans="1:7" ht="15.75">
      <c r="A186" s="403"/>
      <c r="B186" s="282" t="s">
        <v>90</v>
      </c>
      <c r="C186" s="282"/>
      <c r="D186" s="282" t="s">
        <v>90</v>
      </c>
      <c r="E186" s="282"/>
      <c r="F186" s="282"/>
      <c r="G186" s="379"/>
    </row>
    <row r="187" spans="1:7" ht="15.75">
      <c r="A187" s="403"/>
      <c r="B187" s="282" t="s">
        <v>90</v>
      </c>
      <c r="C187" s="282"/>
      <c r="D187" s="282" t="s">
        <v>90</v>
      </c>
      <c r="E187" s="282"/>
      <c r="F187" s="282"/>
      <c r="G187" s="379"/>
    </row>
    <row r="188" spans="1:7" ht="15.75">
      <c r="A188" s="403"/>
      <c r="B188" s="282" t="s">
        <v>90</v>
      </c>
      <c r="C188" s="282"/>
      <c r="D188" s="282" t="s">
        <v>90</v>
      </c>
      <c r="E188" s="282"/>
      <c r="F188" s="282"/>
      <c r="G188" s="379"/>
    </row>
    <row r="189" spans="1:7" ht="15.75">
      <c r="A189" s="403"/>
      <c r="B189" s="282" t="s">
        <v>90</v>
      </c>
      <c r="C189" s="282"/>
      <c r="D189" s="282" t="s">
        <v>90</v>
      </c>
      <c r="E189" s="282"/>
      <c r="F189" s="282"/>
      <c r="G189" s="379"/>
    </row>
    <row r="190" spans="1:7" ht="15.75">
      <c r="A190" s="403"/>
      <c r="B190" s="282" t="s">
        <v>90</v>
      </c>
      <c r="C190" s="282"/>
      <c r="D190" s="282" t="s">
        <v>90</v>
      </c>
      <c r="E190" s="282"/>
      <c r="F190" s="282"/>
      <c r="G190" s="379"/>
    </row>
    <row r="191" spans="1:7" ht="15.75">
      <c r="A191" s="403"/>
      <c r="B191" s="282" t="s">
        <v>90</v>
      </c>
      <c r="C191" s="282"/>
      <c r="D191" s="282" t="s">
        <v>90</v>
      </c>
      <c r="E191" s="282"/>
      <c r="F191" s="282"/>
      <c r="G191" s="379"/>
    </row>
    <row r="192" spans="1:7" ht="15.75">
      <c r="A192" s="403"/>
      <c r="B192" s="282" t="s">
        <v>90</v>
      </c>
      <c r="C192" s="282"/>
      <c r="D192" s="282" t="s">
        <v>90</v>
      </c>
      <c r="E192" s="282"/>
      <c r="F192" s="282"/>
      <c r="G192" s="379"/>
    </row>
    <row r="193" spans="1:7" ht="15.75">
      <c r="A193" s="403"/>
      <c r="B193" s="282" t="s">
        <v>90</v>
      </c>
      <c r="C193" s="282"/>
      <c r="D193" s="282" t="s">
        <v>90</v>
      </c>
      <c r="E193" s="282"/>
      <c r="F193" s="282"/>
      <c r="G193" s="379"/>
    </row>
    <row r="194" spans="1:7" ht="15.75">
      <c r="A194" s="403"/>
      <c r="B194" s="282" t="s">
        <v>90</v>
      </c>
      <c r="C194" s="282"/>
      <c r="D194" s="282" t="s">
        <v>90</v>
      </c>
      <c r="E194" s="282"/>
      <c r="F194" s="282"/>
      <c r="G194" s="379"/>
    </row>
    <row r="195" spans="1:7" ht="15.75">
      <c r="A195" s="403"/>
      <c r="B195" s="282" t="s">
        <v>90</v>
      </c>
      <c r="C195" s="282"/>
      <c r="D195" s="282" t="s">
        <v>90</v>
      </c>
      <c r="E195" s="282"/>
      <c r="F195" s="282"/>
      <c r="G195" s="379"/>
    </row>
    <row r="196" spans="1:7" ht="15.75">
      <c r="A196" s="403"/>
      <c r="B196" s="282" t="s">
        <v>90</v>
      </c>
      <c r="C196" s="282"/>
      <c r="D196" s="282" t="s">
        <v>90</v>
      </c>
      <c r="E196" s="282"/>
      <c r="F196" s="282"/>
      <c r="G196" s="379"/>
    </row>
    <row r="197" spans="1:7" ht="15.75">
      <c r="A197" s="403"/>
      <c r="B197" s="282" t="s">
        <v>90</v>
      </c>
      <c r="C197" s="282"/>
      <c r="D197" s="282" t="s">
        <v>90</v>
      </c>
      <c r="E197" s="282"/>
      <c r="F197" s="282"/>
      <c r="G197" s="379"/>
    </row>
    <row r="198" spans="1:7" ht="15.75">
      <c r="A198" s="403"/>
      <c r="B198" s="282" t="s">
        <v>90</v>
      </c>
      <c r="C198" s="282"/>
      <c r="D198" s="282" t="s">
        <v>90</v>
      </c>
      <c r="E198" s="282"/>
      <c r="F198" s="282"/>
      <c r="G198" s="379"/>
    </row>
    <row r="199" spans="1:7" ht="15.75">
      <c r="A199" s="403"/>
      <c r="B199" s="282" t="s">
        <v>90</v>
      </c>
      <c r="C199" s="282"/>
      <c r="D199" s="282" t="s">
        <v>90</v>
      </c>
      <c r="E199" s="282"/>
      <c r="F199" s="282"/>
      <c r="G199" s="379"/>
    </row>
    <row r="200" spans="1:7" ht="15.75">
      <c r="A200" s="403"/>
      <c r="B200" s="282" t="s">
        <v>90</v>
      </c>
      <c r="C200" s="282"/>
      <c r="D200" s="282" t="s">
        <v>90</v>
      </c>
      <c r="E200" s="282"/>
      <c r="F200" s="282"/>
      <c r="G200" s="379"/>
    </row>
    <row r="201" spans="1:7" ht="15.75">
      <c r="A201" s="403"/>
      <c r="B201" s="282" t="s">
        <v>90</v>
      </c>
      <c r="C201" s="282"/>
      <c r="D201" s="282" t="s">
        <v>90</v>
      </c>
      <c r="E201" s="282"/>
      <c r="F201" s="282"/>
      <c r="G201" s="379"/>
    </row>
    <row r="202" spans="1:7" ht="15.75">
      <c r="A202" s="403"/>
      <c r="B202" s="282" t="s">
        <v>90</v>
      </c>
      <c r="C202" s="282"/>
      <c r="D202" s="282" t="s">
        <v>90</v>
      </c>
      <c r="E202" s="282"/>
      <c r="F202" s="282"/>
      <c r="G202" s="379"/>
    </row>
    <row r="203" spans="1:7" ht="15.75">
      <c r="A203" s="403"/>
      <c r="B203" s="282" t="s">
        <v>90</v>
      </c>
      <c r="C203" s="282"/>
      <c r="D203" s="282" t="s">
        <v>90</v>
      </c>
      <c r="E203" s="282"/>
      <c r="F203" s="282"/>
      <c r="G203" s="379"/>
    </row>
    <row r="204" spans="1:7" ht="15.75">
      <c r="A204" s="98"/>
      <c r="B204" s="282" t="s">
        <v>90</v>
      </c>
      <c r="C204" s="282"/>
      <c r="D204" s="282" t="s">
        <v>90</v>
      </c>
      <c r="E204" s="282"/>
      <c r="F204" s="282"/>
      <c r="G204" s="379"/>
    </row>
    <row r="205" spans="1:7" ht="15.75">
      <c r="A205" s="98"/>
      <c r="B205" s="282" t="s">
        <v>90</v>
      </c>
      <c r="C205" s="282"/>
      <c r="D205" s="282" t="s">
        <v>90</v>
      </c>
      <c r="E205" s="282"/>
      <c r="F205" s="282"/>
      <c r="G205" s="379"/>
    </row>
    <row r="206" spans="1:7" ht="15.75">
      <c r="A206" s="98"/>
      <c r="B206" s="282" t="s">
        <v>90</v>
      </c>
      <c r="C206" s="282"/>
      <c r="D206" s="282" t="s">
        <v>90</v>
      </c>
      <c r="E206" s="282"/>
      <c r="F206" s="282"/>
      <c r="G206" s="379"/>
    </row>
    <row r="207" spans="1:7" ht="15.75">
      <c r="A207" s="98"/>
      <c r="B207" s="282" t="s">
        <v>90</v>
      </c>
      <c r="C207" s="282"/>
      <c r="D207" s="282" t="s">
        <v>90</v>
      </c>
      <c r="E207" s="282"/>
      <c r="F207" s="282"/>
      <c r="G207" s="379"/>
    </row>
    <row r="208" spans="1:7" ht="15.75">
      <c r="A208" s="98"/>
      <c r="B208" s="282" t="s">
        <v>90</v>
      </c>
      <c r="C208" s="282"/>
      <c r="D208" s="282" t="s">
        <v>90</v>
      </c>
      <c r="E208" s="282"/>
      <c r="F208" s="282"/>
      <c r="G208" s="379"/>
    </row>
    <row r="209" spans="1:7" ht="15.75">
      <c r="A209" s="98"/>
      <c r="B209" s="282" t="s">
        <v>90</v>
      </c>
      <c r="C209" s="282"/>
      <c r="D209" s="282" t="s">
        <v>90</v>
      </c>
      <c r="E209" s="282"/>
      <c r="F209" s="282"/>
      <c r="G209" s="379"/>
    </row>
    <row r="210" spans="1:7" ht="15.75">
      <c r="A210" s="98"/>
      <c r="B210" s="282" t="s">
        <v>90</v>
      </c>
      <c r="C210" s="282"/>
      <c r="D210" s="282" t="s">
        <v>90</v>
      </c>
      <c r="E210" s="282"/>
      <c r="F210" s="282"/>
      <c r="G210" s="379"/>
    </row>
    <row r="211" spans="1:7" ht="15.75">
      <c r="A211" s="98"/>
      <c r="B211" s="282" t="s">
        <v>90</v>
      </c>
      <c r="C211" s="282"/>
      <c r="D211" s="282" t="s">
        <v>90</v>
      </c>
      <c r="E211" s="282"/>
      <c r="F211" s="282"/>
      <c r="G211" s="379"/>
    </row>
    <row r="212" spans="1:7" ht="15.75">
      <c r="A212" s="98"/>
      <c r="B212" s="282" t="s">
        <v>90</v>
      </c>
      <c r="C212" s="282"/>
      <c r="D212" s="282" t="s">
        <v>90</v>
      </c>
      <c r="E212" s="282"/>
      <c r="F212" s="282"/>
      <c r="G212" s="379"/>
    </row>
    <row r="213" spans="1:7" ht="15.75">
      <c r="A213" s="98"/>
      <c r="B213" s="282" t="s">
        <v>90</v>
      </c>
      <c r="C213" s="282"/>
      <c r="D213" s="282" t="s">
        <v>90</v>
      </c>
      <c r="E213" s="282"/>
      <c r="F213" s="282"/>
      <c r="G213" s="379"/>
    </row>
    <row r="214" spans="1:7" ht="15.75">
      <c r="A214" s="98"/>
      <c r="B214" s="282" t="s">
        <v>90</v>
      </c>
      <c r="C214" s="282"/>
      <c r="D214" s="282" t="s">
        <v>90</v>
      </c>
      <c r="E214" s="282"/>
      <c r="F214" s="282"/>
      <c r="G214" s="379"/>
    </row>
    <row r="215" spans="1:7" ht="15.75">
      <c r="A215" s="98"/>
      <c r="B215" s="282" t="s">
        <v>90</v>
      </c>
      <c r="C215" s="282"/>
      <c r="D215" s="282" t="s">
        <v>90</v>
      </c>
      <c r="E215" s="282"/>
      <c r="F215" s="282"/>
      <c r="G215" s="379"/>
    </row>
    <row r="216" spans="1:7" ht="15.75">
      <c r="A216" s="98"/>
      <c r="B216" s="282" t="s">
        <v>90</v>
      </c>
      <c r="C216" s="282"/>
      <c r="D216" s="282" t="s">
        <v>90</v>
      </c>
      <c r="E216" s="282"/>
      <c r="F216" s="282"/>
      <c r="G216" s="379"/>
    </row>
    <row r="217" spans="1:7" ht="15.75">
      <c r="A217" s="98"/>
      <c r="B217" s="282" t="s">
        <v>90</v>
      </c>
      <c r="C217" s="282"/>
      <c r="D217" s="282" t="s">
        <v>90</v>
      </c>
      <c r="E217" s="282"/>
      <c r="F217" s="282"/>
      <c r="G217" s="379"/>
    </row>
    <row r="218" spans="1:7" ht="15.75">
      <c r="A218" s="98"/>
      <c r="B218" s="282" t="s">
        <v>90</v>
      </c>
      <c r="C218" s="282"/>
      <c r="D218" s="282" t="s">
        <v>90</v>
      </c>
      <c r="E218" s="282"/>
      <c r="F218" s="282"/>
      <c r="G218" s="379"/>
    </row>
    <row r="219" spans="1:7" ht="15.75">
      <c r="A219" s="98"/>
      <c r="B219" s="282" t="s">
        <v>90</v>
      </c>
      <c r="C219" s="282"/>
      <c r="D219" s="282" t="s">
        <v>90</v>
      </c>
      <c r="E219" s="282"/>
      <c r="F219" s="282"/>
      <c r="G219" s="379"/>
    </row>
    <row r="220" spans="1:7" ht="15.75">
      <c r="A220" s="98"/>
      <c r="B220" s="282" t="s">
        <v>90</v>
      </c>
      <c r="C220" s="282"/>
      <c r="D220" s="282" t="s">
        <v>90</v>
      </c>
      <c r="E220" s="282"/>
      <c r="F220" s="282"/>
      <c r="G220" s="379"/>
    </row>
    <row r="221" spans="1:7" ht="15.75">
      <c r="A221" s="98"/>
      <c r="B221" s="282" t="s">
        <v>90</v>
      </c>
      <c r="C221" s="282"/>
      <c r="D221" s="282" t="s">
        <v>90</v>
      </c>
      <c r="E221" s="282"/>
      <c r="F221" s="282"/>
      <c r="G221" s="379"/>
    </row>
    <row r="222" spans="1:7" ht="15.75">
      <c r="A222" s="98"/>
      <c r="B222" s="282" t="s">
        <v>90</v>
      </c>
      <c r="C222" s="282"/>
      <c r="D222" s="282" t="s">
        <v>90</v>
      </c>
      <c r="E222" s="282"/>
      <c r="F222" s="282"/>
      <c r="G222" s="379"/>
    </row>
    <row r="223" spans="1:7" ht="15.75">
      <c r="A223" s="98"/>
      <c r="B223" s="282" t="s">
        <v>90</v>
      </c>
      <c r="C223" s="282"/>
      <c r="D223" s="282" t="s">
        <v>90</v>
      </c>
      <c r="E223" s="282"/>
      <c r="F223" s="282"/>
      <c r="G223" s="379"/>
    </row>
    <row r="224" spans="1:7" ht="15.75">
      <c r="A224" s="98"/>
      <c r="B224" s="282" t="s">
        <v>90</v>
      </c>
      <c r="C224" s="282"/>
      <c r="D224" s="282" t="s">
        <v>90</v>
      </c>
      <c r="E224" s="282"/>
      <c r="F224" s="282"/>
      <c r="G224" s="379"/>
    </row>
    <row r="225" spans="1:7" ht="15.75">
      <c r="A225" s="98"/>
      <c r="B225" s="282" t="s">
        <v>90</v>
      </c>
      <c r="C225" s="282"/>
      <c r="D225" s="282" t="s">
        <v>90</v>
      </c>
      <c r="E225" s="282"/>
      <c r="F225" s="282"/>
      <c r="G225" s="379"/>
    </row>
    <row r="226" spans="1:7" ht="15.75">
      <c r="A226" s="98"/>
      <c r="B226" s="282" t="s">
        <v>90</v>
      </c>
      <c r="C226" s="282"/>
      <c r="D226" s="282" t="s">
        <v>90</v>
      </c>
      <c r="E226" s="282"/>
      <c r="F226" s="282"/>
      <c r="G226" s="379"/>
    </row>
    <row r="227" spans="1:7" ht="15.75">
      <c r="A227" s="98"/>
      <c r="B227" s="282" t="s">
        <v>90</v>
      </c>
      <c r="C227" s="282"/>
      <c r="D227" s="282" t="s">
        <v>90</v>
      </c>
      <c r="E227" s="282"/>
      <c r="F227" s="282"/>
      <c r="G227" s="379"/>
    </row>
    <row r="228" spans="1:7" ht="15.75">
      <c r="A228" s="98"/>
      <c r="B228" s="282" t="s">
        <v>90</v>
      </c>
      <c r="C228" s="282"/>
      <c r="D228" s="282" t="s">
        <v>90</v>
      </c>
      <c r="E228" s="282"/>
      <c r="F228" s="282"/>
      <c r="G228" s="379"/>
    </row>
    <row r="229" spans="1:7" ht="15.75">
      <c r="A229" s="98"/>
      <c r="B229" s="282" t="s">
        <v>90</v>
      </c>
      <c r="C229" s="282"/>
      <c r="D229" s="282" t="s">
        <v>90</v>
      </c>
      <c r="E229" s="282"/>
      <c r="F229" s="282"/>
      <c r="G229" s="379"/>
    </row>
    <row r="230" spans="1:7" ht="15.75">
      <c r="A230" s="98"/>
      <c r="B230" s="282" t="s">
        <v>90</v>
      </c>
      <c r="C230" s="282"/>
      <c r="D230" s="282" t="s">
        <v>90</v>
      </c>
      <c r="E230" s="282"/>
      <c r="F230" s="282"/>
      <c r="G230" s="379"/>
    </row>
    <row r="231" spans="1:7" ht="15.75">
      <c r="A231" s="98"/>
      <c r="B231" s="282" t="s">
        <v>90</v>
      </c>
      <c r="C231" s="282"/>
      <c r="D231" s="282" t="s">
        <v>90</v>
      </c>
      <c r="E231" s="282"/>
      <c r="F231" s="282"/>
      <c r="G231" s="379"/>
    </row>
    <row r="232" spans="1:7" ht="15.75">
      <c r="A232" s="98"/>
      <c r="B232" s="282" t="s">
        <v>90</v>
      </c>
      <c r="C232" s="282"/>
      <c r="D232" s="282" t="s">
        <v>90</v>
      </c>
      <c r="E232" s="282"/>
      <c r="F232" s="282"/>
      <c r="G232" s="379"/>
    </row>
    <row r="233" spans="1:7" ht="15.75">
      <c r="A233" s="98"/>
      <c r="B233" s="282" t="s">
        <v>90</v>
      </c>
      <c r="C233" s="282"/>
      <c r="D233" s="282" t="s">
        <v>90</v>
      </c>
      <c r="E233" s="282"/>
      <c r="F233" s="282"/>
      <c r="G233" s="379"/>
    </row>
    <row r="234" spans="1:7" ht="15.75">
      <c r="A234" s="98"/>
      <c r="B234" s="282" t="s">
        <v>90</v>
      </c>
      <c r="C234" s="282"/>
      <c r="D234" s="282" t="s">
        <v>90</v>
      </c>
      <c r="E234" s="282"/>
      <c r="F234" s="282"/>
      <c r="G234" s="379"/>
    </row>
    <row r="235" spans="1:7" ht="15.75">
      <c r="A235" s="98"/>
      <c r="B235" s="282" t="s">
        <v>90</v>
      </c>
      <c r="C235" s="282"/>
      <c r="D235" s="282" t="s">
        <v>90</v>
      </c>
      <c r="E235" s="282"/>
      <c r="F235" s="282"/>
      <c r="G235" s="379"/>
    </row>
    <row r="236" spans="1:7" ht="15.75">
      <c r="A236" s="98"/>
      <c r="B236" s="282" t="s">
        <v>90</v>
      </c>
      <c r="C236" s="282"/>
      <c r="D236" s="282" t="s">
        <v>90</v>
      </c>
      <c r="E236" s="282"/>
      <c r="F236" s="282"/>
      <c r="G236" s="379"/>
    </row>
    <row r="237" spans="1:7" ht="15.75">
      <c r="A237" s="98"/>
      <c r="B237" s="282" t="s">
        <v>90</v>
      </c>
      <c r="C237" s="282"/>
      <c r="D237" s="282" t="s">
        <v>90</v>
      </c>
      <c r="E237" s="282"/>
      <c r="F237" s="282"/>
      <c r="G237" s="379"/>
    </row>
    <row r="238" spans="1:7" ht="15.75">
      <c r="A238" s="98"/>
      <c r="B238" s="282" t="s">
        <v>90</v>
      </c>
      <c r="C238" s="282"/>
      <c r="D238" s="282" t="s">
        <v>90</v>
      </c>
      <c r="E238" s="282"/>
      <c r="F238" s="282"/>
      <c r="G238" s="379"/>
    </row>
    <row r="239" spans="1:7" ht="15.75">
      <c r="A239" s="98"/>
      <c r="B239" s="282" t="s">
        <v>90</v>
      </c>
      <c r="C239" s="282"/>
      <c r="D239" s="282" t="s">
        <v>90</v>
      </c>
      <c r="E239" s="282"/>
      <c r="F239" s="282"/>
      <c r="G239" s="379"/>
    </row>
    <row r="240" spans="1:7" ht="15.75">
      <c r="A240" s="98"/>
      <c r="B240" s="282" t="s">
        <v>90</v>
      </c>
      <c r="C240" s="282"/>
      <c r="D240" s="282" t="s">
        <v>90</v>
      </c>
      <c r="E240" s="282"/>
      <c r="F240" s="282"/>
      <c r="G240" s="379"/>
    </row>
    <row r="241" spans="1:7" ht="15.75">
      <c r="A241" s="98"/>
      <c r="B241" s="282" t="s">
        <v>90</v>
      </c>
      <c r="C241" s="282"/>
      <c r="D241" s="282" t="s">
        <v>90</v>
      </c>
      <c r="E241" s="282"/>
      <c r="F241" s="282"/>
      <c r="G241" s="379"/>
    </row>
    <row r="242" spans="1:7" ht="15.75">
      <c r="A242" s="98"/>
      <c r="B242" s="282" t="s">
        <v>90</v>
      </c>
      <c r="C242" s="282"/>
      <c r="D242" s="282" t="s">
        <v>90</v>
      </c>
      <c r="E242" s="282"/>
      <c r="F242" s="282"/>
      <c r="G242" s="379"/>
    </row>
    <row r="243" spans="1:7" ht="15.75">
      <c r="A243" s="98"/>
      <c r="B243" s="282" t="s">
        <v>90</v>
      </c>
      <c r="C243" s="282"/>
      <c r="D243" s="282" t="s">
        <v>90</v>
      </c>
      <c r="E243" s="282"/>
      <c r="F243" s="282"/>
      <c r="G243" s="379"/>
    </row>
    <row r="244" spans="1:7" ht="15.75">
      <c r="A244" s="98"/>
      <c r="B244" s="282" t="s">
        <v>90</v>
      </c>
      <c r="C244" s="282"/>
      <c r="D244" s="282" t="s">
        <v>90</v>
      </c>
      <c r="E244" s="282"/>
      <c r="F244" s="282"/>
      <c r="G244" s="379"/>
    </row>
    <row r="245" spans="1:7" ht="15.75">
      <c r="A245" s="98"/>
      <c r="B245" s="282" t="s">
        <v>90</v>
      </c>
      <c r="C245" s="282"/>
      <c r="D245" s="282" t="s">
        <v>90</v>
      </c>
      <c r="E245" s="282"/>
      <c r="F245" s="282"/>
      <c r="G245" s="379"/>
    </row>
    <row r="246" spans="1:7" ht="15.75">
      <c r="A246" s="98"/>
      <c r="B246" s="282" t="s">
        <v>90</v>
      </c>
      <c r="C246" s="282"/>
      <c r="D246" s="282" t="s">
        <v>90</v>
      </c>
      <c r="E246" s="282"/>
      <c r="F246" s="282"/>
      <c r="G246" s="379"/>
    </row>
    <row r="247" spans="1:7" ht="15.75">
      <c r="A247" s="98"/>
      <c r="B247" s="282" t="s">
        <v>90</v>
      </c>
      <c r="C247" s="282"/>
      <c r="D247" s="282" t="s">
        <v>90</v>
      </c>
      <c r="E247" s="282"/>
      <c r="F247" s="282"/>
      <c r="G247" s="379"/>
    </row>
    <row r="248" spans="1:7" ht="15.75">
      <c r="A248" s="98"/>
      <c r="B248" s="282" t="s">
        <v>90</v>
      </c>
      <c r="C248" s="282"/>
      <c r="D248" s="282" t="s">
        <v>90</v>
      </c>
      <c r="E248" s="282"/>
      <c r="F248" s="282"/>
      <c r="G248" s="379"/>
    </row>
    <row r="249" spans="1:7" ht="15.75">
      <c r="A249" s="98"/>
      <c r="B249" s="282" t="s">
        <v>90</v>
      </c>
      <c r="C249" s="282"/>
      <c r="D249" s="282" t="s">
        <v>90</v>
      </c>
      <c r="E249" s="282"/>
      <c r="F249" s="282"/>
      <c r="G249" s="379"/>
    </row>
    <row r="250" spans="1:7" ht="15.75">
      <c r="A250" s="98"/>
      <c r="B250" s="282" t="s">
        <v>90</v>
      </c>
      <c r="C250" s="282"/>
      <c r="D250" s="282" t="s">
        <v>90</v>
      </c>
      <c r="E250" s="282"/>
      <c r="F250" s="282"/>
      <c r="G250" s="379"/>
    </row>
    <row r="251" spans="1:7" ht="15.75">
      <c r="A251" s="98"/>
      <c r="B251" s="282" t="s">
        <v>90</v>
      </c>
      <c r="C251" s="282"/>
      <c r="D251" s="282" t="s">
        <v>90</v>
      </c>
      <c r="E251" s="282"/>
      <c r="F251" s="282"/>
      <c r="G251" s="379"/>
    </row>
    <row r="252" spans="1:7" ht="15.75">
      <c r="A252" s="98"/>
      <c r="B252" s="282" t="s">
        <v>90</v>
      </c>
      <c r="C252" s="282"/>
      <c r="D252" s="282" t="s">
        <v>90</v>
      </c>
      <c r="E252" s="282"/>
      <c r="F252" s="282"/>
      <c r="G252" s="379"/>
    </row>
    <row r="253" spans="1:7" ht="15.75">
      <c r="A253" s="98"/>
      <c r="B253" s="282" t="s">
        <v>90</v>
      </c>
      <c r="C253" s="282"/>
      <c r="D253" s="282" t="s">
        <v>90</v>
      </c>
      <c r="E253" s="282"/>
      <c r="F253" s="282"/>
      <c r="G253" s="379"/>
    </row>
    <row r="254" spans="1:7" ht="15.75">
      <c r="A254" s="98"/>
      <c r="B254" s="282" t="s">
        <v>90</v>
      </c>
      <c r="C254" s="282"/>
      <c r="D254" s="282" t="s">
        <v>90</v>
      </c>
      <c r="E254" s="282"/>
      <c r="F254" s="282"/>
      <c r="G254" s="379"/>
    </row>
    <row r="255" spans="1:7" ht="15.75">
      <c r="A255" s="98"/>
      <c r="B255" s="282" t="s">
        <v>90</v>
      </c>
      <c r="C255" s="282"/>
      <c r="D255" s="282" t="s">
        <v>90</v>
      </c>
      <c r="E255" s="282"/>
      <c r="F255" s="282"/>
      <c r="G255" s="379"/>
    </row>
    <row r="256" spans="1:7" ht="15.75">
      <c r="A256" s="98"/>
      <c r="B256" s="282" t="s">
        <v>90</v>
      </c>
      <c r="C256" s="282"/>
      <c r="D256" s="282" t="s">
        <v>90</v>
      </c>
      <c r="E256" s="282"/>
      <c r="F256" s="282"/>
      <c r="G256" s="379"/>
    </row>
    <row r="257" spans="1:7" ht="15.75">
      <c r="A257" s="98"/>
      <c r="B257" s="282" t="s">
        <v>90</v>
      </c>
      <c r="C257" s="282"/>
      <c r="D257" s="282" t="s">
        <v>90</v>
      </c>
      <c r="E257" s="282"/>
      <c r="F257" s="282"/>
      <c r="G257" s="379"/>
    </row>
    <row r="258" spans="1:7" ht="15.75">
      <c r="A258" s="98"/>
      <c r="B258" s="282" t="s">
        <v>90</v>
      </c>
      <c r="C258" s="282"/>
      <c r="D258" s="282" t="s">
        <v>90</v>
      </c>
      <c r="E258" s="282"/>
      <c r="F258" s="282"/>
      <c r="G258" s="379"/>
    </row>
    <row r="259" spans="1:7" ht="15.75">
      <c r="A259" s="98"/>
      <c r="B259" s="282" t="s">
        <v>90</v>
      </c>
      <c r="C259" s="282"/>
      <c r="D259" s="282" t="s">
        <v>90</v>
      </c>
      <c r="E259" s="282"/>
      <c r="F259" s="282"/>
      <c r="G259" s="379"/>
    </row>
    <row r="260" spans="1:7" ht="15.75">
      <c r="A260" s="98"/>
      <c r="B260" s="282" t="s">
        <v>90</v>
      </c>
      <c r="C260" s="282"/>
      <c r="D260" s="282" t="s">
        <v>90</v>
      </c>
      <c r="E260" s="282"/>
      <c r="F260" s="282"/>
      <c r="G260" s="379"/>
    </row>
    <row r="261" spans="1:7" ht="15.75">
      <c r="A261" s="98"/>
      <c r="B261" s="282" t="s">
        <v>90</v>
      </c>
      <c r="C261" s="282"/>
      <c r="D261" s="282" t="s">
        <v>90</v>
      </c>
      <c r="E261" s="282"/>
      <c r="F261" s="282"/>
      <c r="G261" s="379"/>
    </row>
    <row r="262" spans="1:7" ht="15.75">
      <c r="A262" s="98"/>
      <c r="B262" s="282" t="s">
        <v>90</v>
      </c>
      <c r="C262" s="282"/>
      <c r="D262" s="282" t="s">
        <v>90</v>
      </c>
      <c r="E262" s="282"/>
      <c r="F262" s="282"/>
      <c r="G262" s="379"/>
    </row>
    <row r="263" spans="1:7" ht="15.75">
      <c r="A263" s="98"/>
      <c r="B263" s="282" t="s">
        <v>90</v>
      </c>
      <c r="C263" s="282"/>
      <c r="D263" s="282" t="s">
        <v>90</v>
      </c>
      <c r="E263" s="282"/>
      <c r="F263" s="282"/>
      <c r="G263" s="379"/>
    </row>
    <row r="264" spans="1:7" ht="15.75">
      <c r="A264" s="98"/>
      <c r="B264" s="282" t="s">
        <v>90</v>
      </c>
      <c r="C264" s="282"/>
      <c r="D264" s="282" t="s">
        <v>90</v>
      </c>
      <c r="E264" s="282"/>
      <c r="F264" s="282"/>
      <c r="G264" s="379"/>
    </row>
    <row r="265" spans="1:7" ht="15.75">
      <c r="A265" s="98"/>
      <c r="B265" s="282" t="s">
        <v>90</v>
      </c>
      <c r="C265" s="282"/>
      <c r="D265" s="282" t="s">
        <v>90</v>
      </c>
      <c r="E265" s="282"/>
      <c r="F265" s="282"/>
      <c r="G265" s="379"/>
    </row>
    <row r="266" spans="1:7" ht="15.75">
      <c r="A266" s="98"/>
      <c r="B266" s="282" t="s">
        <v>90</v>
      </c>
      <c r="C266" s="282"/>
      <c r="D266" s="282" t="s">
        <v>90</v>
      </c>
      <c r="E266" s="282"/>
      <c r="F266" s="282"/>
      <c r="G266" s="379"/>
    </row>
    <row r="267" spans="1:7" ht="15.75">
      <c r="A267" s="98"/>
      <c r="B267" s="282" t="s">
        <v>90</v>
      </c>
      <c r="C267" s="282"/>
      <c r="D267" s="282" t="s">
        <v>90</v>
      </c>
      <c r="E267" s="282"/>
      <c r="F267" s="282"/>
      <c r="G267" s="379"/>
    </row>
    <row r="268" spans="1:7" ht="15.75">
      <c r="A268" s="98"/>
      <c r="B268" s="282" t="s">
        <v>90</v>
      </c>
      <c r="C268" s="282"/>
      <c r="D268" s="282" t="s">
        <v>90</v>
      </c>
      <c r="E268" s="282"/>
      <c r="F268" s="282"/>
      <c r="G268" s="379"/>
    </row>
    <row r="269" spans="1:7" ht="15.75">
      <c r="A269" s="98"/>
      <c r="B269" s="282" t="s">
        <v>90</v>
      </c>
      <c r="C269" s="282"/>
      <c r="D269" s="282" t="s">
        <v>90</v>
      </c>
      <c r="E269" s="282"/>
      <c r="F269" s="282"/>
      <c r="G269" s="379"/>
    </row>
    <row r="270" spans="1:7" ht="15.75">
      <c r="A270" s="98"/>
      <c r="B270" s="282" t="s">
        <v>90</v>
      </c>
      <c r="C270" s="282"/>
      <c r="D270" s="282" t="s">
        <v>90</v>
      </c>
      <c r="E270" s="282"/>
      <c r="F270" s="282"/>
      <c r="G270" s="379"/>
    </row>
    <row r="271" spans="1:7" ht="15.75">
      <c r="A271" s="98"/>
      <c r="B271" s="282" t="s">
        <v>90</v>
      </c>
      <c r="C271" s="282"/>
      <c r="D271" s="282" t="s">
        <v>90</v>
      </c>
      <c r="E271" s="282"/>
      <c r="F271" s="282"/>
      <c r="G271" s="379"/>
    </row>
    <row r="272" spans="1:7" ht="15.75">
      <c r="A272" s="98"/>
      <c r="B272" s="282" t="s">
        <v>90</v>
      </c>
      <c r="C272" s="282"/>
      <c r="D272" s="282" t="s">
        <v>90</v>
      </c>
      <c r="E272" s="282"/>
      <c r="F272" s="282"/>
      <c r="G272" s="379"/>
    </row>
    <row r="273" spans="1:7" ht="15.75">
      <c r="A273" s="98"/>
      <c r="B273" s="282" t="s">
        <v>90</v>
      </c>
      <c r="C273" s="282"/>
      <c r="D273" s="282" t="s">
        <v>90</v>
      </c>
      <c r="E273" s="282"/>
      <c r="F273" s="282"/>
      <c r="G273" s="379"/>
    </row>
    <row r="274" spans="1:7" ht="15.75">
      <c r="A274" s="98"/>
      <c r="B274" s="282" t="s">
        <v>90</v>
      </c>
      <c r="C274" s="282"/>
      <c r="D274" s="282" t="s">
        <v>90</v>
      </c>
      <c r="E274" s="282"/>
      <c r="F274" s="282"/>
      <c r="G274" s="379"/>
    </row>
    <row r="275" spans="1:7" ht="15.75">
      <c r="A275" s="98"/>
      <c r="B275" s="282" t="s">
        <v>90</v>
      </c>
      <c r="C275" s="282"/>
      <c r="D275" s="282" t="s">
        <v>90</v>
      </c>
      <c r="E275" s="282"/>
      <c r="F275" s="282"/>
      <c r="G275" s="379"/>
    </row>
    <row r="276" spans="1:7" ht="15.75">
      <c r="A276" s="98"/>
      <c r="B276" s="282" t="s">
        <v>90</v>
      </c>
      <c r="C276" s="282"/>
      <c r="D276" s="282" t="s">
        <v>90</v>
      </c>
      <c r="E276" s="282"/>
      <c r="F276" s="282"/>
      <c r="G276" s="379"/>
    </row>
    <row r="277" spans="1:7" ht="15.75">
      <c r="A277" s="98"/>
      <c r="B277" s="282" t="s">
        <v>90</v>
      </c>
      <c r="C277" s="282"/>
      <c r="D277" s="282" t="s">
        <v>90</v>
      </c>
      <c r="E277" s="282"/>
      <c r="F277" s="282"/>
      <c r="G277" s="379"/>
    </row>
    <row r="278" spans="1:7" ht="15.75">
      <c r="A278" s="98"/>
      <c r="B278" s="282" t="s">
        <v>90</v>
      </c>
      <c r="C278" s="282"/>
      <c r="D278" s="282" t="s">
        <v>90</v>
      </c>
      <c r="E278" s="282"/>
      <c r="F278" s="282"/>
      <c r="G278" s="379"/>
    </row>
    <row r="279" spans="1:7" ht="15.75">
      <c r="A279" s="98"/>
      <c r="B279" s="282" t="s">
        <v>90</v>
      </c>
      <c r="C279" s="282"/>
      <c r="D279" s="282" t="s">
        <v>90</v>
      </c>
      <c r="E279" s="282"/>
      <c r="F279" s="282"/>
      <c r="G279" s="379"/>
    </row>
    <row r="280" spans="1:7" ht="15.75">
      <c r="A280" s="98"/>
      <c r="B280" s="282" t="s">
        <v>90</v>
      </c>
      <c r="C280" s="282"/>
      <c r="D280" s="282" t="s">
        <v>90</v>
      </c>
      <c r="E280" s="282"/>
      <c r="F280" s="282"/>
      <c r="G280" s="379"/>
    </row>
    <row r="281" spans="1:7" ht="15.75">
      <c r="A281" s="98"/>
      <c r="B281" s="282" t="s">
        <v>90</v>
      </c>
      <c r="C281" s="282"/>
      <c r="D281" s="282" t="s">
        <v>90</v>
      </c>
      <c r="E281" s="282"/>
      <c r="F281" s="282"/>
      <c r="G281" s="379"/>
    </row>
    <row r="282" spans="1:7" ht="15.75">
      <c r="A282" s="98"/>
      <c r="B282" s="282" t="s">
        <v>90</v>
      </c>
      <c r="C282" s="282"/>
      <c r="D282" s="282" t="s">
        <v>90</v>
      </c>
      <c r="E282" s="282"/>
      <c r="F282" s="282"/>
      <c r="G282" s="379"/>
    </row>
    <row r="283" spans="1:7" ht="15.75">
      <c r="A283" s="98"/>
      <c r="B283" s="282" t="s">
        <v>90</v>
      </c>
      <c r="C283" s="282"/>
      <c r="D283" s="282" t="s">
        <v>90</v>
      </c>
      <c r="E283" s="282"/>
      <c r="F283" s="282"/>
      <c r="G283" s="379"/>
    </row>
    <row r="284" spans="1:7" ht="15.75">
      <c r="A284" s="98"/>
      <c r="B284" s="282" t="s">
        <v>90</v>
      </c>
      <c r="C284" s="282"/>
      <c r="D284" s="282" t="s">
        <v>90</v>
      </c>
      <c r="E284" s="282"/>
      <c r="F284" s="282"/>
      <c r="G284" s="379"/>
    </row>
    <row r="285" spans="1:7" ht="15.75">
      <c r="A285" s="98"/>
      <c r="B285" s="282" t="s">
        <v>90</v>
      </c>
      <c r="C285" s="282"/>
      <c r="D285" s="282" t="s">
        <v>90</v>
      </c>
      <c r="E285" s="282"/>
      <c r="F285" s="282"/>
      <c r="G285" s="379"/>
    </row>
    <row r="286" spans="1:7" ht="15.75">
      <c r="A286" s="98"/>
      <c r="B286" s="282" t="s">
        <v>90</v>
      </c>
      <c r="C286" s="282"/>
      <c r="D286" s="282" t="s">
        <v>90</v>
      </c>
      <c r="E286" s="282"/>
      <c r="F286" s="282"/>
      <c r="G286" s="379"/>
    </row>
    <row r="287" spans="1:7" ht="15.75">
      <c r="A287" s="98"/>
      <c r="B287" s="282" t="s">
        <v>90</v>
      </c>
      <c r="C287" s="282"/>
      <c r="D287" s="282" t="s">
        <v>90</v>
      </c>
      <c r="E287" s="282"/>
      <c r="F287" s="282"/>
      <c r="G287" s="379"/>
    </row>
    <row r="288" spans="1:7">
      <c r="B288" s="37" t="s">
        <v>90</v>
      </c>
      <c r="D288" s="37" t="s">
        <v>90</v>
      </c>
      <c r="G288" s="379"/>
    </row>
    <row r="289" spans="1:7">
      <c r="B289" s="37" t="s">
        <v>90</v>
      </c>
      <c r="D289" s="37" t="s">
        <v>90</v>
      </c>
      <c r="G289" s="379"/>
    </row>
    <row r="290" spans="1:7">
      <c r="B290" s="37" t="s">
        <v>90</v>
      </c>
      <c r="D290" s="37" t="s">
        <v>90</v>
      </c>
      <c r="G290" s="379"/>
    </row>
    <row r="291" spans="1:7">
      <c r="B291" s="37" t="s">
        <v>90</v>
      </c>
      <c r="D291" s="37" t="s">
        <v>90</v>
      </c>
      <c r="G291" s="379"/>
    </row>
    <row r="292" spans="1:7">
      <c r="B292" s="37" t="s">
        <v>90</v>
      </c>
      <c r="D292" s="37" t="s">
        <v>90</v>
      </c>
      <c r="G292" s="379"/>
    </row>
    <row r="293" spans="1:7">
      <c r="A293" s="379"/>
      <c r="B293" s="37" t="s">
        <v>90</v>
      </c>
      <c r="D293" s="37" t="s">
        <v>90</v>
      </c>
      <c r="E293" s="379"/>
      <c r="F293" s="379"/>
      <c r="G293" s="379"/>
    </row>
    <row r="294" spans="1:7">
      <c r="A294" s="379"/>
      <c r="B294" s="37" t="s">
        <v>90</v>
      </c>
      <c r="D294" s="37" t="s">
        <v>90</v>
      </c>
      <c r="E294" s="379"/>
      <c r="F294" s="379"/>
      <c r="G294" s="379"/>
    </row>
    <row r="295" spans="1:7">
      <c r="A295" s="379"/>
      <c r="B295" s="37" t="s">
        <v>90</v>
      </c>
      <c r="D295" s="37" t="s">
        <v>90</v>
      </c>
      <c r="E295" s="379"/>
      <c r="F295" s="379"/>
      <c r="G295" s="379"/>
    </row>
    <row r="296" spans="1:7">
      <c r="A296" s="379"/>
      <c r="B296" s="37" t="s">
        <v>90</v>
      </c>
      <c r="D296" s="37" t="s">
        <v>90</v>
      </c>
      <c r="E296" s="379"/>
      <c r="F296" s="379"/>
      <c r="G296" s="379"/>
    </row>
    <row r="297" spans="1:7">
      <c r="A297" s="379"/>
      <c r="B297" s="37" t="s">
        <v>90</v>
      </c>
      <c r="D297" s="37" t="s">
        <v>90</v>
      </c>
      <c r="E297" s="379"/>
      <c r="F297" s="379"/>
      <c r="G297" s="379"/>
    </row>
    <row r="298" spans="1:7">
      <c r="A298" s="379"/>
      <c r="B298" s="37" t="s">
        <v>90</v>
      </c>
      <c r="D298" s="37" t="s">
        <v>90</v>
      </c>
      <c r="E298" s="379"/>
      <c r="F298" s="379"/>
      <c r="G298" s="379"/>
    </row>
    <row r="299" spans="1:7">
      <c r="A299" s="379"/>
      <c r="B299" s="37" t="s">
        <v>90</v>
      </c>
      <c r="D299" s="37" t="s">
        <v>90</v>
      </c>
      <c r="E299" s="379"/>
      <c r="F299" s="379"/>
      <c r="G299" s="379"/>
    </row>
    <row r="300" spans="1:7">
      <c r="A300" s="379"/>
      <c r="B300" s="37" t="s">
        <v>90</v>
      </c>
      <c r="D300" s="37" t="s">
        <v>90</v>
      </c>
      <c r="E300" s="379"/>
      <c r="F300" s="379"/>
      <c r="G300" s="379"/>
    </row>
    <row r="301" spans="1:7">
      <c r="A301" s="379"/>
      <c r="B301" s="37" t="s">
        <v>90</v>
      </c>
      <c r="D301" s="37" t="s">
        <v>90</v>
      </c>
      <c r="E301" s="379"/>
      <c r="F301" s="379"/>
      <c r="G301" s="379"/>
    </row>
    <row r="302" spans="1:7">
      <c r="A302" s="379"/>
      <c r="B302" s="37" t="s">
        <v>90</v>
      </c>
      <c r="D302" s="37" t="s">
        <v>90</v>
      </c>
      <c r="E302" s="379"/>
      <c r="F302" s="379"/>
      <c r="G302" s="379"/>
    </row>
    <row r="303" spans="1:7">
      <c r="A303" s="379"/>
      <c r="B303" s="37" t="s">
        <v>90</v>
      </c>
      <c r="D303" s="37" t="s">
        <v>90</v>
      </c>
      <c r="E303" s="379"/>
      <c r="F303" s="379"/>
      <c r="G303" s="379"/>
    </row>
    <row r="304" spans="1:7">
      <c r="A304" s="379"/>
      <c r="B304" s="37" t="s">
        <v>90</v>
      </c>
      <c r="D304" s="37" t="s">
        <v>90</v>
      </c>
      <c r="E304" s="379"/>
      <c r="F304" s="379"/>
      <c r="G304" s="379"/>
    </row>
    <row r="305" spans="1:7">
      <c r="A305" s="379"/>
      <c r="B305" s="37" t="s">
        <v>90</v>
      </c>
      <c r="D305" s="37" t="s">
        <v>90</v>
      </c>
      <c r="E305" s="379"/>
      <c r="F305" s="379"/>
      <c r="G305" s="379"/>
    </row>
    <row r="306" spans="1:7">
      <c r="A306" s="379"/>
      <c r="B306" s="37" t="s">
        <v>90</v>
      </c>
      <c r="D306" s="37" t="s">
        <v>90</v>
      </c>
      <c r="E306" s="379"/>
      <c r="F306" s="379"/>
      <c r="G306" s="379"/>
    </row>
    <row r="307" spans="1:7">
      <c r="A307" s="379"/>
      <c r="B307" s="37" t="s">
        <v>90</v>
      </c>
      <c r="D307" s="37" t="s">
        <v>90</v>
      </c>
      <c r="E307" s="379"/>
      <c r="F307" s="379"/>
      <c r="G307" s="379"/>
    </row>
    <row r="308" spans="1:7">
      <c r="A308" s="379"/>
      <c r="B308" s="37" t="s">
        <v>90</v>
      </c>
      <c r="D308" s="37" t="s">
        <v>90</v>
      </c>
      <c r="E308" s="379"/>
      <c r="F308" s="379"/>
      <c r="G308" s="379"/>
    </row>
    <row r="309" spans="1:7">
      <c r="A309" s="379"/>
      <c r="B309" s="37" t="s">
        <v>90</v>
      </c>
      <c r="D309" s="37" t="s">
        <v>90</v>
      </c>
      <c r="E309" s="379"/>
      <c r="F309" s="379"/>
      <c r="G309" s="379"/>
    </row>
    <row r="310" spans="1:7">
      <c r="A310" s="379"/>
      <c r="B310" s="37" t="s">
        <v>90</v>
      </c>
      <c r="D310" s="37" t="s">
        <v>90</v>
      </c>
      <c r="E310" s="379"/>
      <c r="F310" s="379"/>
      <c r="G310" s="379"/>
    </row>
    <row r="311" spans="1:7">
      <c r="A311" s="379"/>
      <c r="B311" s="37" t="s">
        <v>90</v>
      </c>
      <c r="D311" s="37" t="s">
        <v>90</v>
      </c>
      <c r="E311" s="379"/>
      <c r="F311" s="379"/>
      <c r="G311" s="379"/>
    </row>
    <row r="312" spans="1:7">
      <c r="A312" s="379"/>
      <c r="B312" s="37" t="s">
        <v>90</v>
      </c>
      <c r="D312" s="37" t="s">
        <v>90</v>
      </c>
      <c r="E312" s="379"/>
      <c r="F312" s="379"/>
      <c r="G312" s="379"/>
    </row>
    <row r="313" spans="1:7">
      <c r="A313" s="379"/>
      <c r="B313" s="37" t="s">
        <v>90</v>
      </c>
      <c r="D313" s="37" t="s">
        <v>90</v>
      </c>
      <c r="E313" s="379"/>
      <c r="F313" s="379"/>
      <c r="G313" s="379"/>
    </row>
    <row r="314" spans="1:7">
      <c r="A314" s="379"/>
      <c r="B314" s="37" t="s">
        <v>90</v>
      </c>
      <c r="D314" s="37" t="s">
        <v>90</v>
      </c>
      <c r="E314" s="379"/>
      <c r="F314" s="379"/>
      <c r="G314" s="379"/>
    </row>
    <row r="315" spans="1:7">
      <c r="A315" s="379"/>
      <c r="B315" s="37" t="s">
        <v>90</v>
      </c>
      <c r="D315" s="37" t="s">
        <v>90</v>
      </c>
      <c r="E315" s="379"/>
      <c r="F315" s="379"/>
      <c r="G315" s="379"/>
    </row>
    <row r="316" spans="1:7">
      <c r="A316" s="379"/>
      <c r="B316" s="37" t="s">
        <v>90</v>
      </c>
      <c r="D316" s="37" t="s">
        <v>90</v>
      </c>
      <c r="E316" s="379"/>
      <c r="F316" s="379"/>
      <c r="G316" s="379"/>
    </row>
    <row r="317" spans="1:7">
      <c r="A317" s="379"/>
      <c r="B317" s="37" t="s">
        <v>90</v>
      </c>
      <c r="D317" s="37" t="s">
        <v>90</v>
      </c>
      <c r="E317" s="379"/>
      <c r="F317" s="379"/>
      <c r="G317" s="379"/>
    </row>
    <row r="318" spans="1:7">
      <c r="A318" s="379"/>
      <c r="B318" s="37" t="s">
        <v>90</v>
      </c>
      <c r="D318" s="37" t="s">
        <v>90</v>
      </c>
      <c r="E318" s="379"/>
      <c r="F318" s="379"/>
      <c r="G318" s="379"/>
    </row>
    <row r="319" spans="1:7">
      <c r="A319" s="379"/>
      <c r="B319" s="37" t="s">
        <v>90</v>
      </c>
      <c r="D319" s="37" t="s">
        <v>90</v>
      </c>
      <c r="E319" s="379"/>
      <c r="F319" s="379"/>
      <c r="G319" s="379"/>
    </row>
    <row r="320" spans="1:7">
      <c r="A320" s="379"/>
      <c r="B320" s="37" t="s">
        <v>90</v>
      </c>
      <c r="D320" s="37" t="s">
        <v>90</v>
      </c>
      <c r="E320" s="379"/>
      <c r="F320" s="379"/>
      <c r="G320" s="379"/>
    </row>
    <row r="321" spans="1:7">
      <c r="A321" s="379"/>
      <c r="B321" s="37" t="s">
        <v>90</v>
      </c>
      <c r="D321" s="37" t="s">
        <v>90</v>
      </c>
      <c r="E321" s="379"/>
      <c r="F321" s="379"/>
      <c r="G321" s="379"/>
    </row>
    <row r="322" spans="1:7">
      <c r="A322" s="379"/>
      <c r="B322" s="37" t="s">
        <v>90</v>
      </c>
      <c r="D322" s="37" t="s">
        <v>90</v>
      </c>
      <c r="E322" s="379"/>
      <c r="F322" s="379"/>
      <c r="G322" s="379"/>
    </row>
    <row r="323" spans="1:7">
      <c r="A323" s="379"/>
      <c r="B323" s="37" t="s">
        <v>90</v>
      </c>
      <c r="D323" s="37" t="s">
        <v>90</v>
      </c>
      <c r="E323" s="379"/>
      <c r="F323" s="379"/>
      <c r="G323" s="379"/>
    </row>
    <row r="324" spans="1:7">
      <c r="A324" s="379"/>
      <c r="B324" s="37" t="s">
        <v>90</v>
      </c>
      <c r="D324" s="37" t="s">
        <v>90</v>
      </c>
      <c r="E324" s="379"/>
      <c r="F324" s="379"/>
      <c r="G324" s="379"/>
    </row>
    <row r="325" spans="1:7">
      <c r="A325" s="379"/>
      <c r="B325" s="37" t="s">
        <v>90</v>
      </c>
      <c r="D325" s="37" t="s">
        <v>90</v>
      </c>
      <c r="E325" s="379"/>
      <c r="F325" s="379"/>
      <c r="G325" s="379"/>
    </row>
    <row r="326" spans="1:7">
      <c r="A326" s="379"/>
      <c r="B326" s="37" t="s">
        <v>90</v>
      </c>
      <c r="D326" s="37" t="s">
        <v>90</v>
      </c>
      <c r="E326" s="379"/>
      <c r="F326" s="379"/>
      <c r="G326" s="379"/>
    </row>
    <row r="327" spans="1:7">
      <c r="A327" s="379"/>
      <c r="B327" s="37" t="s">
        <v>90</v>
      </c>
      <c r="D327" s="37" t="s">
        <v>90</v>
      </c>
      <c r="E327" s="379"/>
      <c r="F327" s="379"/>
      <c r="G327" s="379"/>
    </row>
    <row r="328" spans="1:7">
      <c r="A328" s="379"/>
      <c r="B328" s="37" t="s">
        <v>90</v>
      </c>
      <c r="D328" s="37" t="s">
        <v>90</v>
      </c>
      <c r="E328" s="379"/>
      <c r="F328" s="379"/>
      <c r="G328" s="379"/>
    </row>
    <row r="329" spans="1:7">
      <c r="A329" s="379"/>
      <c r="B329" s="37" t="s">
        <v>90</v>
      </c>
      <c r="D329" s="37" t="s">
        <v>90</v>
      </c>
      <c r="E329" s="379"/>
      <c r="F329" s="379"/>
      <c r="G329" s="379"/>
    </row>
    <row r="330" spans="1:7">
      <c r="A330" s="379"/>
      <c r="B330" s="37" t="s">
        <v>90</v>
      </c>
      <c r="D330" s="37" t="s">
        <v>90</v>
      </c>
      <c r="E330" s="379"/>
      <c r="F330" s="379"/>
      <c r="G330" s="379"/>
    </row>
    <row r="331" spans="1:7">
      <c r="A331" s="379"/>
      <c r="B331" s="37" t="s">
        <v>90</v>
      </c>
      <c r="D331" s="37" t="s">
        <v>90</v>
      </c>
      <c r="E331" s="379"/>
      <c r="F331" s="379"/>
      <c r="G331" s="379"/>
    </row>
    <row r="332" spans="1:7">
      <c r="A332" s="379"/>
      <c r="B332" s="37" t="s">
        <v>90</v>
      </c>
      <c r="D332" s="37" t="s">
        <v>90</v>
      </c>
      <c r="E332" s="379"/>
      <c r="F332" s="379"/>
      <c r="G332" s="379"/>
    </row>
    <row r="333" spans="1:7">
      <c r="A333" s="379"/>
      <c r="B333" s="37" t="s">
        <v>90</v>
      </c>
      <c r="D333" s="37" t="s">
        <v>90</v>
      </c>
      <c r="E333" s="379"/>
      <c r="F333" s="379"/>
      <c r="G333" s="379"/>
    </row>
    <row r="334" spans="1:7">
      <c r="A334" s="379"/>
      <c r="B334" s="37" t="s">
        <v>90</v>
      </c>
      <c r="D334" s="37" t="s">
        <v>90</v>
      </c>
      <c r="E334" s="379"/>
      <c r="F334" s="379"/>
      <c r="G334" s="379"/>
    </row>
    <row r="335" spans="1:7">
      <c r="A335" s="379"/>
      <c r="B335" s="37" t="s">
        <v>90</v>
      </c>
      <c r="D335" s="37" t="s">
        <v>90</v>
      </c>
      <c r="E335" s="379"/>
      <c r="F335" s="379"/>
      <c r="G335" s="379"/>
    </row>
    <row r="336" spans="1:7">
      <c r="A336" s="379"/>
      <c r="B336" s="37" t="s">
        <v>90</v>
      </c>
      <c r="D336" s="37" t="s">
        <v>90</v>
      </c>
      <c r="E336" s="379"/>
      <c r="F336" s="379"/>
      <c r="G336" s="379"/>
    </row>
    <row r="337" spans="1:7">
      <c r="A337" s="379"/>
      <c r="B337" s="37" t="s">
        <v>90</v>
      </c>
      <c r="D337" s="37" t="s">
        <v>90</v>
      </c>
      <c r="E337" s="379"/>
      <c r="F337" s="379"/>
      <c r="G337" s="379"/>
    </row>
    <row r="338" spans="1:7">
      <c r="A338" s="379"/>
      <c r="B338" s="37" t="s">
        <v>90</v>
      </c>
      <c r="D338" s="37" t="s">
        <v>90</v>
      </c>
      <c r="E338" s="379"/>
      <c r="F338" s="379"/>
      <c r="G338" s="379"/>
    </row>
    <row r="339" spans="1:7">
      <c r="A339" s="379"/>
      <c r="B339" s="37" t="s">
        <v>90</v>
      </c>
      <c r="D339" s="37" t="s">
        <v>90</v>
      </c>
      <c r="E339" s="379"/>
      <c r="F339" s="379"/>
      <c r="G339" s="379"/>
    </row>
    <row r="340" spans="1:7">
      <c r="A340" s="379"/>
      <c r="B340" s="37" t="s">
        <v>90</v>
      </c>
      <c r="D340" s="37" t="s">
        <v>90</v>
      </c>
      <c r="E340" s="379"/>
      <c r="F340" s="379"/>
      <c r="G340" s="379"/>
    </row>
    <row r="341" spans="1:7">
      <c r="A341" s="379"/>
      <c r="B341" s="37" t="s">
        <v>90</v>
      </c>
      <c r="D341" s="37" t="s">
        <v>90</v>
      </c>
      <c r="E341" s="379"/>
      <c r="F341" s="379"/>
      <c r="G341" s="379"/>
    </row>
    <row r="342" spans="1:7">
      <c r="A342" s="379"/>
      <c r="B342" s="37" t="s">
        <v>90</v>
      </c>
      <c r="D342" s="37" t="s">
        <v>90</v>
      </c>
      <c r="E342" s="379"/>
      <c r="F342" s="379"/>
      <c r="G342" s="379"/>
    </row>
    <row r="343" spans="1:7">
      <c r="A343" s="379"/>
      <c r="B343" s="37" t="s">
        <v>90</v>
      </c>
      <c r="D343" s="37" t="s">
        <v>90</v>
      </c>
      <c r="E343" s="379"/>
      <c r="F343" s="379"/>
      <c r="G343" s="379"/>
    </row>
    <row r="344" spans="1:7">
      <c r="A344" s="379"/>
      <c r="B344" s="37" t="s">
        <v>90</v>
      </c>
      <c r="D344" s="37" t="s">
        <v>90</v>
      </c>
      <c r="E344" s="379"/>
      <c r="F344" s="379"/>
      <c r="G344" s="379"/>
    </row>
    <row r="345" spans="1:7">
      <c r="A345" s="379"/>
      <c r="B345" s="37" t="s">
        <v>90</v>
      </c>
      <c r="D345" s="37" t="s">
        <v>90</v>
      </c>
      <c r="E345" s="379"/>
      <c r="F345" s="379"/>
      <c r="G345" s="379"/>
    </row>
    <row r="346" spans="1:7">
      <c r="A346" s="379"/>
      <c r="B346" s="37" t="s">
        <v>90</v>
      </c>
      <c r="D346" s="37" t="s">
        <v>90</v>
      </c>
      <c r="E346" s="379"/>
      <c r="F346" s="379"/>
      <c r="G346" s="379"/>
    </row>
    <row r="347" spans="1:7">
      <c r="A347" s="379"/>
      <c r="B347" s="37" t="s">
        <v>90</v>
      </c>
      <c r="D347" s="37" t="s">
        <v>90</v>
      </c>
      <c r="E347" s="379"/>
      <c r="F347" s="379"/>
      <c r="G347" s="379"/>
    </row>
    <row r="348" spans="1:7">
      <c r="A348" s="379"/>
      <c r="B348" s="37" t="s">
        <v>90</v>
      </c>
      <c r="D348" s="37" t="s">
        <v>90</v>
      </c>
      <c r="E348" s="379"/>
      <c r="F348" s="379"/>
      <c r="G348" s="379"/>
    </row>
    <row r="349" spans="1:7">
      <c r="A349" s="379"/>
      <c r="B349" s="37" t="s">
        <v>90</v>
      </c>
      <c r="D349" s="37" t="s">
        <v>90</v>
      </c>
      <c r="E349" s="379"/>
      <c r="F349" s="379"/>
      <c r="G349" s="379"/>
    </row>
    <row r="350" spans="1:7">
      <c r="A350" s="379"/>
      <c r="B350" s="37" t="s">
        <v>90</v>
      </c>
      <c r="D350" s="37" t="s">
        <v>90</v>
      </c>
      <c r="E350" s="379"/>
      <c r="F350" s="379"/>
      <c r="G350" s="379"/>
    </row>
    <row r="351" spans="1:7">
      <c r="A351" s="379"/>
      <c r="B351" s="37" t="s">
        <v>90</v>
      </c>
      <c r="D351" s="37" t="s">
        <v>90</v>
      </c>
      <c r="E351" s="379"/>
      <c r="F351" s="379"/>
      <c r="G351" s="379"/>
    </row>
    <row r="352" spans="1:7">
      <c r="A352" s="379"/>
      <c r="B352" s="37" t="s">
        <v>90</v>
      </c>
      <c r="D352" s="37" t="s">
        <v>90</v>
      </c>
      <c r="E352" s="379"/>
      <c r="F352" s="379"/>
      <c r="G352" s="379"/>
    </row>
    <row r="353" spans="1:7">
      <c r="A353" s="379"/>
      <c r="B353" s="37" t="s">
        <v>90</v>
      </c>
      <c r="D353" s="37" t="s">
        <v>90</v>
      </c>
      <c r="E353" s="379"/>
      <c r="F353" s="379"/>
      <c r="G353" s="379"/>
    </row>
    <row r="354" spans="1:7">
      <c r="A354" s="379"/>
      <c r="B354" s="37" t="s">
        <v>90</v>
      </c>
      <c r="D354" s="37" t="s">
        <v>90</v>
      </c>
      <c r="E354" s="379"/>
      <c r="F354" s="379"/>
      <c r="G354" s="379"/>
    </row>
    <row r="355" spans="1:7">
      <c r="A355" s="379"/>
      <c r="B355" s="37" t="s">
        <v>90</v>
      </c>
      <c r="D355" s="37" t="s">
        <v>90</v>
      </c>
      <c r="E355" s="379"/>
      <c r="F355" s="379"/>
      <c r="G355" s="379"/>
    </row>
    <row r="356" spans="1:7">
      <c r="A356" s="379"/>
      <c r="B356" s="37" t="s">
        <v>90</v>
      </c>
      <c r="D356" s="37" t="s">
        <v>90</v>
      </c>
      <c r="E356" s="379"/>
      <c r="F356" s="379"/>
      <c r="G356" s="379"/>
    </row>
    <row r="357" spans="1:7">
      <c r="A357" s="379"/>
      <c r="B357" s="37" t="s">
        <v>90</v>
      </c>
      <c r="D357" s="37" t="s">
        <v>90</v>
      </c>
      <c r="E357" s="379"/>
      <c r="F357" s="379"/>
      <c r="G357" s="379"/>
    </row>
    <row r="358" spans="1:7">
      <c r="A358" s="379"/>
      <c r="B358" s="37" t="s">
        <v>90</v>
      </c>
      <c r="D358" s="37" t="s">
        <v>90</v>
      </c>
      <c r="E358" s="379"/>
      <c r="F358" s="379"/>
      <c r="G358" s="379"/>
    </row>
    <row r="359" spans="1:7">
      <c r="A359" s="379"/>
      <c r="B359" s="37" t="s">
        <v>90</v>
      </c>
      <c r="D359" s="37" t="s">
        <v>90</v>
      </c>
      <c r="E359" s="379"/>
      <c r="F359" s="379"/>
      <c r="G359" s="379"/>
    </row>
    <row r="360" spans="1:7">
      <c r="A360" s="379"/>
      <c r="B360" s="37" t="s">
        <v>90</v>
      </c>
      <c r="D360" s="37" t="s">
        <v>90</v>
      </c>
      <c r="E360" s="379"/>
      <c r="F360" s="379"/>
      <c r="G360" s="379"/>
    </row>
    <row r="361" spans="1:7">
      <c r="A361" s="379"/>
      <c r="B361" s="37" t="s">
        <v>90</v>
      </c>
      <c r="D361" s="37" t="s">
        <v>90</v>
      </c>
      <c r="E361" s="379"/>
      <c r="F361" s="379"/>
      <c r="G361" s="379"/>
    </row>
    <row r="362" spans="1:7">
      <c r="A362" s="379"/>
      <c r="B362" s="37" t="s">
        <v>90</v>
      </c>
      <c r="D362" s="37" t="s">
        <v>90</v>
      </c>
      <c r="E362" s="379"/>
      <c r="F362" s="379"/>
      <c r="G362" s="379"/>
    </row>
    <row r="363" spans="1:7">
      <c r="A363" s="379"/>
      <c r="B363" s="37" t="s">
        <v>90</v>
      </c>
      <c r="D363" s="37" t="s">
        <v>90</v>
      </c>
      <c r="E363" s="379"/>
      <c r="F363" s="379"/>
      <c r="G363" s="379"/>
    </row>
    <row r="364" spans="1:7">
      <c r="A364" s="379"/>
      <c r="B364" s="37" t="s">
        <v>90</v>
      </c>
      <c r="D364" s="37" t="s">
        <v>90</v>
      </c>
      <c r="E364" s="379"/>
      <c r="F364" s="379"/>
      <c r="G364" s="379"/>
    </row>
    <row r="365" spans="1:7">
      <c r="A365" s="379"/>
      <c r="B365" s="37" t="s">
        <v>90</v>
      </c>
      <c r="D365" s="37" t="s">
        <v>90</v>
      </c>
      <c r="E365" s="379"/>
      <c r="F365" s="379"/>
      <c r="G365" s="379"/>
    </row>
    <row r="366" spans="1:7">
      <c r="A366" s="379"/>
      <c r="B366" s="37" t="s">
        <v>90</v>
      </c>
      <c r="D366" s="37" t="s">
        <v>90</v>
      </c>
      <c r="E366" s="379"/>
      <c r="F366" s="379"/>
      <c r="G366" s="379"/>
    </row>
    <row r="367" spans="1:7">
      <c r="G367" s="379"/>
    </row>
    <row r="368" spans="1:7">
      <c r="G368" s="379"/>
    </row>
    <row r="369" spans="1:7">
      <c r="G369" s="379"/>
    </row>
    <row r="370" spans="1:7">
      <c r="A370" s="379"/>
      <c r="B370" s="379"/>
      <c r="C370" s="379"/>
      <c r="D370" s="379"/>
      <c r="E370" s="379"/>
      <c r="F370" s="379"/>
      <c r="G370" s="379"/>
    </row>
    <row r="371" spans="1:7">
      <c r="A371" s="379"/>
      <c r="B371" s="379"/>
      <c r="C371" s="379"/>
      <c r="D371" s="379"/>
      <c r="E371" s="379"/>
      <c r="F371" s="379"/>
      <c r="G371" s="379"/>
    </row>
    <row r="372" spans="1:7">
      <c r="A372" s="379"/>
      <c r="B372" s="379"/>
      <c r="C372" s="379"/>
      <c r="D372" s="379"/>
      <c r="E372" s="379"/>
      <c r="F372" s="379"/>
      <c r="G372" s="379"/>
    </row>
    <row r="373" spans="1:7">
      <c r="A373" s="379"/>
      <c r="B373" s="379"/>
      <c r="C373" s="379"/>
      <c r="D373" s="379"/>
      <c r="E373" s="379"/>
      <c r="F373" s="379"/>
      <c r="G373" s="379"/>
    </row>
    <row r="374" spans="1:7">
      <c r="A374" s="379"/>
      <c r="B374" s="379"/>
      <c r="C374" s="379"/>
      <c r="D374" s="379"/>
      <c r="E374" s="379"/>
      <c r="F374" s="379"/>
      <c r="G374" s="379"/>
    </row>
    <row r="375" spans="1:7">
      <c r="A375" s="379"/>
      <c r="B375" s="379"/>
      <c r="C375" s="379"/>
      <c r="D375" s="379"/>
      <c r="E375" s="379"/>
      <c r="F375" s="379"/>
      <c r="G375" s="379"/>
    </row>
  </sheetData>
  <mergeCells count="12">
    <mergeCell ref="A86:F86"/>
    <mergeCell ref="G85:K85"/>
    <mergeCell ref="A2:F2"/>
    <mergeCell ref="A3:F3"/>
    <mergeCell ref="A4:F4"/>
    <mergeCell ref="A5:F5"/>
    <mergeCell ref="B6:C6"/>
    <mergeCell ref="D6:E6"/>
    <mergeCell ref="F6:F7"/>
    <mergeCell ref="A85:F85"/>
    <mergeCell ref="A84:F84"/>
    <mergeCell ref="G84:K84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S28"/>
  <sheetViews>
    <sheetView showGridLines="0" topLeftCell="C2" zoomScale="70" zoomScaleNormal="70" workbookViewId="0">
      <selection activeCell="C14" sqref="C14"/>
    </sheetView>
  </sheetViews>
  <sheetFormatPr baseColWidth="10" defaultRowHeight="15"/>
  <cols>
    <col min="1" max="2" width="31.140625" style="379" hidden="1" customWidth="1"/>
    <col min="3" max="3" width="95.85546875" style="20" customWidth="1"/>
    <col min="4" max="7" width="17.28515625" style="379" customWidth="1"/>
    <col min="8" max="8" width="19" style="379" customWidth="1"/>
    <col min="9" max="9" width="17.28515625" style="379" customWidth="1"/>
    <col min="10" max="10" width="19.5703125" style="379" customWidth="1"/>
    <col min="11" max="13" width="17.28515625" style="379" customWidth="1"/>
    <col min="14" max="14" width="19.5703125" style="379" customWidth="1"/>
    <col min="15" max="15" width="17.28515625" style="379" customWidth="1"/>
    <col min="16" max="16" width="14.140625" style="379" hidden="1" customWidth="1"/>
    <col min="17" max="17" width="3.42578125" style="88" customWidth="1"/>
    <col min="18" max="18" width="9.140625" style="379" customWidth="1"/>
    <col min="19" max="19" width="21.28515625" style="379" customWidth="1"/>
    <col min="20" max="20" width="12.42578125" style="379" customWidth="1"/>
    <col min="21" max="256" width="11.42578125" style="379"/>
    <col min="257" max="258" width="0" style="379" hidden="1" customWidth="1"/>
    <col min="259" max="259" width="95.85546875" style="379" customWidth="1"/>
    <col min="260" max="263" width="17.28515625" style="379" customWidth="1"/>
    <col min="264" max="264" width="19" style="379" customWidth="1"/>
    <col min="265" max="265" width="17.28515625" style="379" customWidth="1"/>
    <col min="266" max="266" width="19.5703125" style="379" customWidth="1"/>
    <col min="267" max="269" width="17.28515625" style="379" customWidth="1"/>
    <col min="270" max="270" width="19.5703125" style="379" customWidth="1"/>
    <col min="271" max="271" width="17.28515625" style="379" customWidth="1"/>
    <col min="272" max="272" width="0" style="379" hidden="1" customWidth="1"/>
    <col min="273" max="273" width="3.42578125" style="379" customWidth="1"/>
    <col min="274" max="274" width="9.140625" style="379" customWidth="1"/>
    <col min="275" max="275" width="21.28515625" style="379" customWidth="1"/>
    <col min="276" max="276" width="12.42578125" style="379" customWidth="1"/>
    <col min="277" max="512" width="11.42578125" style="379"/>
    <col min="513" max="514" width="0" style="379" hidden="1" customWidth="1"/>
    <col min="515" max="515" width="95.85546875" style="379" customWidth="1"/>
    <col min="516" max="519" width="17.28515625" style="379" customWidth="1"/>
    <col min="520" max="520" width="19" style="379" customWidth="1"/>
    <col min="521" max="521" width="17.28515625" style="379" customWidth="1"/>
    <col min="522" max="522" width="19.5703125" style="379" customWidth="1"/>
    <col min="523" max="525" width="17.28515625" style="379" customWidth="1"/>
    <col min="526" max="526" width="19.5703125" style="379" customWidth="1"/>
    <col min="527" max="527" width="17.28515625" style="379" customWidth="1"/>
    <col min="528" max="528" width="0" style="379" hidden="1" customWidth="1"/>
    <col min="529" max="529" width="3.42578125" style="379" customWidth="1"/>
    <col min="530" max="530" width="9.140625" style="379" customWidth="1"/>
    <col min="531" max="531" width="21.28515625" style="379" customWidth="1"/>
    <col min="532" max="532" width="12.42578125" style="379" customWidth="1"/>
    <col min="533" max="768" width="11.42578125" style="379"/>
    <col min="769" max="770" width="0" style="379" hidden="1" customWidth="1"/>
    <col min="771" max="771" width="95.85546875" style="379" customWidth="1"/>
    <col min="772" max="775" width="17.28515625" style="379" customWidth="1"/>
    <col min="776" max="776" width="19" style="379" customWidth="1"/>
    <col min="777" max="777" width="17.28515625" style="379" customWidth="1"/>
    <col min="778" max="778" width="19.5703125" style="379" customWidth="1"/>
    <col min="779" max="781" width="17.28515625" style="379" customWidth="1"/>
    <col min="782" max="782" width="19.5703125" style="379" customWidth="1"/>
    <col min="783" max="783" width="17.28515625" style="379" customWidth="1"/>
    <col min="784" max="784" width="0" style="379" hidden="1" customWidth="1"/>
    <col min="785" max="785" width="3.42578125" style="379" customWidth="1"/>
    <col min="786" max="786" width="9.140625" style="379" customWidth="1"/>
    <col min="787" max="787" width="21.28515625" style="379" customWidth="1"/>
    <col min="788" max="788" width="12.42578125" style="379" customWidth="1"/>
    <col min="789" max="1024" width="11.42578125" style="379"/>
    <col min="1025" max="1026" width="0" style="379" hidden="1" customWidth="1"/>
    <col min="1027" max="1027" width="95.85546875" style="379" customWidth="1"/>
    <col min="1028" max="1031" width="17.28515625" style="379" customWidth="1"/>
    <col min="1032" max="1032" width="19" style="379" customWidth="1"/>
    <col min="1033" max="1033" width="17.28515625" style="379" customWidth="1"/>
    <col min="1034" max="1034" width="19.5703125" style="379" customWidth="1"/>
    <col min="1035" max="1037" width="17.28515625" style="379" customWidth="1"/>
    <col min="1038" max="1038" width="19.5703125" style="379" customWidth="1"/>
    <col min="1039" max="1039" width="17.28515625" style="379" customWidth="1"/>
    <col min="1040" max="1040" width="0" style="379" hidden="1" customWidth="1"/>
    <col min="1041" max="1041" width="3.42578125" style="379" customWidth="1"/>
    <col min="1042" max="1042" width="9.140625" style="379" customWidth="1"/>
    <col min="1043" max="1043" width="21.28515625" style="379" customWidth="1"/>
    <col min="1044" max="1044" width="12.42578125" style="379" customWidth="1"/>
    <col min="1045" max="1280" width="11.42578125" style="379"/>
    <col min="1281" max="1282" width="0" style="379" hidden="1" customWidth="1"/>
    <col min="1283" max="1283" width="95.85546875" style="379" customWidth="1"/>
    <col min="1284" max="1287" width="17.28515625" style="379" customWidth="1"/>
    <col min="1288" max="1288" width="19" style="379" customWidth="1"/>
    <col min="1289" max="1289" width="17.28515625" style="379" customWidth="1"/>
    <col min="1290" max="1290" width="19.5703125" style="379" customWidth="1"/>
    <col min="1291" max="1293" width="17.28515625" style="379" customWidth="1"/>
    <col min="1294" max="1294" width="19.5703125" style="379" customWidth="1"/>
    <col min="1295" max="1295" width="17.28515625" style="379" customWidth="1"/>
    <col min="1296" max="1296" width="0" style="379" hidden="1" customWidth="1"/>
    <col min="1297" max="1297" width="3.42578125" style="379" customWidth="1"/>
    <col min="1298" max="1298" width="9.140625" style="379" customWidth="1"/>
    <col min="1299" max="1299" width="21.28515625" style="379" customWidth="1"/>
    <col min="1300" max="1300" width="12.42578125" style="379" customWidth="1"/>
    <col min="1301" max="1536" width="11.42578125" style="379"/>
    <col min="1537" max="1538" width="0" style="379" hidden="1" customWidth="1"/>
    <col min="1539" max="1539" width="95.85546875" style="379" customWidth="1"/>
    <col min="1540" max="1543" width="17.28515625" style="379" customWidth="1"/>
    <col min="1544" max="1544" width="19" style="379" customWidth="1"/>
    <col min="1545" max="1545" width="17.28515625" style="379" customWidth="1"/>
    <col min="1546" max="1546" width="19.5703125" style="379" customWidth="1"/>
    <col min="1547" max="1549" width="17.28515625" style="379" customWidth="1"/>
    <col min="1550" max="1550" width="19.5703125" style="379" customWidth="1"/>
    <col min="1551" max="1551" width="17.28515625" style="379" customWidth="1"/>
    <col min="1552" max="1552" width="0" style="379" hidden="1" customWidth="1"/>
    <col min="1553" max="1553" width="3.42578125" style="379" customWidth="1"/>
    <col min="1554" max="1554" width="9.140625" style="379" customWidth="1"/>
    <col min="1555" max="1555" width="21.28515625" style="379" customWidth="1"/>
    <col min="1556" max="1556" width="12.42578125" style="379" customWidth="1"/>
    <col min="1557" max="1792" width="11.42578125" style="379"/>
    <col min="1793" max="1794" width="0" style="379" hidden="1" customWidth="1"/>
    <col min="1795" max="1795" width="95.85546875" style="379" customWidth="1"/>
    <col min="1796" max="1799" width="17.28515625" style="379" customWidth="1"/>
    <col min="1800" max="1800" width="19" style="379" customWidth="1"/>
    <col min="1801" max="1801" width="17.28515625" style="379" customWidth="1"/>
    <col min="1802" max="1802" width="19.5703125" style="379" customWidth="1"/>
    <col min="1803" max="1805" width="17.28515625" style="379" customWidth="1"/>
    <col min="1806" max="1806" width="19.5703125" style="379" customWidth="1"/>
    <col min="1807" max="1807" width="17.28515625" style="379" customWidth="1"/>
    <col min="1808" max="1808" width="0" style="379" hidden="1" customWidth="1"/>
    <col min="1809" max="1809" width="3.42578125" style="379" customWidth="1"/>
    <col min="1810" max="1810" width="9.140625" style="379" customWidth="1"/>
    <col min="1811" max="1811" width="21.28515625" style="379" customWidth="1"/>
    <col min="1812" max="1812" width="12.42578125" style="379" customWidth="1"/>
    <col min="1813" max="2048" width="11.42578125" style="379"/>
    <col min="2049" max="2050" width="0" style="379" hidden="1" customWidth="1"/>
    <col min="2051" max="2051" width="95.85546875" style="379" customWidth="1"/>
    <col min="2052" max="2055" width="17.28515625" style="379" customWidth="1"/>
    <col min="2056" max="2056" width="19" style="379" customWidth="1"/>
    <col min="2057" max="2057" width="17.28515625" style="379" customWidth="1"/>
    <col min="2058" max="2058" width="19.5703125" style="379" customWidth="1"/>
    <col min="2059" max="2061" width="17.28515625" style="379" customWidth="1"/>
    <col min="2062" max="2062" width="19.5703125" style="379" customWidth="1"/>
    <col min="2063" max="2063" width="17.28515625" style="379" customWidth="1"/>
    <col min="2064" max="2064" width="0" style="379" hidden="1" customWidth="1"/>
    <col min="2065" max="2065" width="3.42578125" style="379" customWidth="1"/>
    <col min="2066" max="2066" width="9.140625" style="379" customWidth="1"/>
    <col min="2067" max="2067" width="21.28515625" style="379" customWidth="1"/>
    <col min="2068" max="2068" width="12.42578125" style="379" customWidth="1"/>
    <col min="2069" max="2304" width="11.42578125" style="379"/>
    <col min="2305" max="2306" width="0" style="379" hidden="1" customWidth="1"/>
    <col min="2307" max="2307" width="95.85546875" style="379" customWidth="1"/>
    <col min="2308" max="2311" width="17.28515625" style="379" customWidth="1"/>
    <col min="2312" max="2312" width="19" style="379" customWidth="1"/>
    <col min="2313" max="2313" width="17.28515625" style="379" customWidth="1"/>
    <col min="2314" max="2314" width="19.5703125" style="379" customWidth="1"/>
    <col min="2315" max="2317" width="17.28515625" style="379" customWidth="1"/>
    <col min="2318" max="2318" width="19.5703125" style="379" customWidth="1"/>
    <col min="2319" max="2319" width="17.28515625" style="379" customWidth="1"/>
    <col min="2320" max="2320" width="0" style="379" hidden="1" customWidth="1"/>
    <col min="2321" max="2321" width="3.42578125" style="379" customWidth="1"/>
    <col min="2322" max="2322" width="9.140625" style="379" customWidth="1"/>
    <col min="2323" max="2323" width="21.28515625" style="379" customWidth="1"/>
    <col min="2324" max="2324" width="12.42578125" style="379" customWidth="1"/>
    <col min="2325" max="2560" width="11.42578125" style="379"/>
    <col min="2561" max="2562" width="0" style="379" hidden="1" customWidth="1"/>
    <col min="2563" max="2563" width="95.85546875" style="379" customWidth="1"/>
    <col min="2564" max="2567" width="17.28515625" style="379" customWidth="1"/>
    <col min="2568" max="2568" width="19" style="379" customWidth="1"/>
    <col min="2569" max="2569" width="17.28515625" style="379" customWidth="1"/>
    <col min="2570" max="2570" width="19.5703125" style="379" customWidth="1"/>
    <col min="2571" max="2573" width="17.28515625" style="379" customWidth="1"/>
    <col min="2574" max="2574" width="19.5703125" style="379" customWidth="1"/>
    <col min="2575" max="2575" width="17.28515625" style="379" customWidth="1"/>
    <col min="2576" max="2576" width="0" style="379" hidden="1" customWidth="1"/>
    <col min="2577" max="2577" width="3.42578125" style="379" customWidth="1"/>
    <col min="2578" max="2578" width="9.140625" style="379" customWidth="1"/>
    <col min="2579" max="2579" width="21.28515625" style="379" customWidth="1"/>
    <col min="2580" max="2580" width="12.42578125" style="379" customWidth="1"/>
    <col min="2581" max="2816" width="11.42578125" style="379"/>
    <col min="2817" max="2818" width="0" style="379" hidden="1" customWidth="1"/>
    <col min="2819" max="2819" width="95.85546875" style="379" customWidth="1"/>
    <col min="2820" max="2823" width="17.28515625" style="379" customWidth="1"/>
    <col min="2824" max="2824" width="19" style="379" customWidth="1"/>
    <col min="2825" max="2825" width="17.28515625" style="379" customWidth="1"/>
    <col min="2826" max="2826" width="19.5703125" style="379" customWidth="1"/>
    <col min="2827" max="2829" width="17.28515625" style="379" customWidth="1"/>
    <col min="2830" max="2830" width="19.5703125" style="379" customWidth="1"/>
    <col min="2831" max="2831" width="17.28515625" style="379" customWidth="1"/>
    <col min="2832" max="2832" width="0" style="379" hidden="1" customWidth="1"/>
    <col min="2833" max="2833" width="3.42578125" style="379" customWidth="1"/>
    <col min="2834" max="2834" width="9.140625" style="379" customWidth="1"/>
    <col min="2835" max="2835" width="21.28515625" style="379" customWidth="1"/>
    <col min="2836" max="2836" width="12.42578125" style="379" customWidth="1"/>
    <col min="2837" max="3072" width="11.42578125" style="379"/>
    <col min="3073" max="3074" width="0" style="379" hidden="1" customWidth="1"/>
    <col min="3075" max="3075" width="95.85546875" style="379" customWidth="1"/>
    <col min="3076" max="3079" width="17.28515625" style="379" customWidth="1"/>
    <col min="3080" max="3080" width="19" style="379" customWidth="1"/>
    <col min="3081" max="3081" width="17.28515625" style="379" customWidth="1"/>
    <col min="3082" max="3082" width="19.5703125" style="379" customWidth="1"/>
    <col min="3083" max="3085" width="17.28515625" style="379" customWidth="1"/>
    <col min="3086" max="3086" width="19.5703125" style="379" customWidth="1"/>
    <col min="3087" max="3087" width="17.28515625" style="379" customWidth="1"/>
    <col min="3088" max="3088" width="0" style="379" hidden="1" customWidth="1"/>
    <col min="3089" max="3089" width="3.42578125" style="379" customWidth="1"/>
    <col min="3090" max="3090" width="9.140625" style="379" customWidth="1"/>
    <col min="3091" max="3091" width="21.28515625" style="379" customWidth="1"/>
    <col min="3092" max="3092" width="12.42578125" style="379" customWidth="1"/>
    <col min="3093" max="3328" width="11.42578125" style="379"/>
    <col min="3329" max="3330" width="0" style="379" hidden="1" customWidth="1"/>
    <col min="3331" max="3331" width="95.85546875" style="379" customWidth="1"/>
    <col min="3332" max="3335" width="17.28515625" style="379" customWidth="1"/>
    <col min="3336" max="3336" width="19" style="379" customWidth="1"/>
    <col min="3337" max="3337" width="17.28515625" style="379" customWidth="1"/>
    <col min="3338" max="3338" width="19.5703125" style="379" customWidth="1"/>
    <col min="3339" max="3341" width="17.28515625" style="379" customWidth="1"/>
    <col min="3342" max="3342" width="19.5703125" style="379" customWidth="1"/>
    <col min="3343" max="3343" width="17.28515625" style="379" customWidth="1"/>
    <col min="3344" max="3344" width="0" style="379" hidden="1" customWidth="1"/>
    <col min="3345" max="3345" width="3.42578125" style="379" customWidth="1"/>
    <col min="3346" max="3346" width="9.140625" style="379" customWidth="1"/>
    <col min="3347" max="3347" width="21.28515625" style="379" customWidth="1"/>
    <col min="3348" max="3348" width="12.42578125" style="379" customWidth="1"/>
    <col min="3349" max="3584" width="11.42578125" style="379"/>
    <col min="3585" max="3586" width="0" style="379" hidden="1" customWidth="1"/>
    <col min="3587" max="3587" width="95.85546875" style="379" customWidth="1"/>
    <col min="3588" max="3591" width="17.28515625" style="379" customWidth="1"/>
    <col min="3592" max="3592" width="19" style="379" customWidth="1"/>
    <col min="3593" max="3593" width="17.28515625" style="379" customWidth="1"/>
    <col min="3594" max="3594" width="19.5703125" style="379" customWidth="1"/>
    <col min="3595" max="3597" width="17.28515625" style="379" customWidth="1"/>
    <col min="3598" max="3598" width="19.5703125" style="379" customWidth="1"/>
    <col min="3599" max="3599" width="17.28515625" style="379" customWidth="1"/>
    <col min="3600" max="3600" width="0" style="379" hidden="1" customWidth="1"/>
    <col min="3601" max="3601" width="3.42578125" style="379" customWidth="1"/>
    <col min="3602" max="3602" width="9.140625" style="379" customWidth="1"/>
    <col min="3603" max="3603" width="21.28515625" style="379" customWidth="1"/>
    <col min="3604" max="3604" width="12.42578125" style="379" customWidth="1"/>
    <col min="3605" max="3840" width="11.42578125" style="379"/>
    <col min="3841" max="3842" width="0" style="379" hidden="1" customWidth="1"/>
    <col min="3843" max="3843" width="95.85546875" style="379" customWidth="1"/>
    <col min="3844" max="3847" width="17.28515625" style="379" customWidth="1"/>
    <col min="3848" max="3848" width="19" style="379" customWidth="1"/>
    <col min="3849" max="3849" width="17.28515625" style="379" customWidth="1"/>
    <col min="3850" max="3850" width="19.5703125" style="379" customWidth="1"/>
    <col min="3851" max="3853" width="17.28515625" style="379" customWidth="1"/>
    <col min="3854" max="3854" width="19.5703125" style="379" customWidth="1"/>
    <col min="3855" max="3855" width="17.28515625" style="379" customWidth="1"/>
    <col min="3856" max="3856" width="0" style="379" hidden="1" customWidth="1"/>
    <col min="3857" max="3857" width="3.42578125" style="379" customWidth="1"/>
    <col min="3858" max="3858" width="9.140625" style="379" customWidth="1"/>
    <col min="3859" max="3859" width="21.28515625" style="379" customWidth="1"/>
    <col min="3860" max="3860" width="12.42578125" style="379" customWidth="1"/>
    <col min="3861" max="4096" width="11.42578125" style="379"/>
    <col min="4097" max="4098" width="0" style="379" hidden="1" customWidth="1"/>
    <col min="4099" max="4099" width="95.85546875" style="379" customWidth="1"/>
    <col min="4100" max="4103" width="17.28515625" style="379" customWidth="1"/>
    <col min="4104" max="4104" width="19" style="379" customWidth="1"/>
    <col min="4105" max="4105" width="17.28515625" style="379" customWidth="1"/>
    <col min="4106" max="4106" width="19.5703125" style="379" customWidth="1"/>
    <col min="4107" max="4109" width="17.28515625" style="379" customWidth="1"/>
    <col min="4110" max="4110" width="19.5703125" style="379" customWidth="1"/>
    <col min="4111" max="4111" width="17.28515625" style="379" customWidth="1"/>
    <col min="4112" max="4112" width="0" style="379" hidden="1" customWidth="1"/>
    <col min="4113" max="4113" width="3.42578125" style="379" customWidth="1"/>
    <col min="4114" max="4114" width="9.140625" style="379" customWidth="1"/>
    <col min="4115" max="4115" width="21.28515625" style="379" customWidth="1"/>
    <col min="4116" max="4116" width="12.42578125" style="379" customWidth="1"/>
    <col min="4117" max="4352" width="11.42578125" style="379"/>
    <col min="4353" max="4354" width="0" style="379" hidden="1" customWidth="1"/>
    <col min="4355" max="4355" width="95.85546875" style="379" customWidth="1"/>
    <col min="4356" max="4359" width="17.28515625" style="379" customWidth="1"/>
    <col min="4360" max="4360" width="19" style="379" customWidth="1"/>
    <col min="4361" max="4361" width="17.28515625" style="379" customWidth="1"/>
    <col min="4362" max="4362" width="19.5703125" style="379" customWidth="1"/>
    <col min="4363" max="4365" width="17.28515625" style="379" customWidth="1"/>
    <col min="4366" max="4366" width="19.5703125" style="379" customWidth="1"/>
    <col min="4367" max="4367" width="17.28515625" style="379" customWidth="1"/>
    <col min="4368" max="4368" width="0" style="379" hidden="1" customWidth="1"/>
    <col min="4369" max="4369" width="3.42578125" style="379" customWidth="1"/>
    <col min="4370" max="4370" width="9.140625" style="379" customWidth="1"/>
    <col min="4371" max="4371" width="21.28515625" style="379" customWidth="1"/>
    <col min="4372" max="4372" width="12.42578125" style="379" customWidth="1"/>
    <col min="4373" max="4608" width="11.42578125" style="379"/>
    <col min="4609" max="4610" width="0" style="379" hidden="1" customWidth="1"/>
    <col min="4611" max="4611" width="95.85546875" style="379" customWidth="1"/>
    <col min="4612" max="4615" width="17.28515625" style="379" customWidth="1"/>
    <col min="4616" max="4616" width="19" style="379" customWidth="1"/>
    <col min="4617" max="4617" width="17.28515625" style="379" customWidth="1"/>
    <col min="4618" max="4618" width="19.5703125" style="379" customWidth="1"/>
    <col min="4619" max="4621" width="17.28515625" style="379" customWidth="1"/>
    <col min="4622" max="4622" width="19.5703125" style="379" customWidth="1"/>
    <col min="4623" max="4623" width="17.28515625" style="379" customWidth="1"/>
    <col min="4624" max="4624" width="0" style="379" hidden="1" customWidth="1"/>
    <col min="4625" max="4625" width="3.42578125" style="379" customWidth="1"/>
    <col min="4626" max="4626" width="9.140625" style="379" customWidth="1"/>
    <col min="4627" max="4627" width="21.28515625" style="379" customWidth="1"/>
    <col min="4628" max="4628" width="12.42578125" style="379" customWidth="1"/>
    <col min="4629" max="4864" width="11.42578125" style="379"/>
    <col min="4865" max="4866" width="0" style="379" hidden="1" customWidth="1"/>
    <col min="4867" max="4867" width="95.85546875" style="379" customWidth="1"/>
    <col min="4868" max="4871" width="17.28515625" style="379" customWidth="1"/>
    <col min="4872" max="4872" width="19" style="379" customWidth="1"/>
    <col min="4873" max="4873" width="17.28515625" style="379" customWidth="1"/>
    <col min="4874" max="4874" width="19.5703125" style="379" customWidth="1"/>
    <col min="4875" max="4877" width="17.28515625" style="379" customWidth="1"/>
    <col min="4878" max="4878" width="19.5703125" style="379" customWidth="1"/>
    <col min="4879" max="4879" width="17.28515625" style="379" customWidth="1"/>
    <col min="4880" max="4880" width="0" style="379" hidden="1" customWidth="1"/>
    <col min="4881" max="4881" width="3.42578125" style="379" customWidth="1"/>
    <col min="4882" max="4882" width="9.140625" style="379" customWidth="1"/>
    <col min="4883" max="4883" width="21.28515625" style="379" customWidth="1"/>
    <col min="4884" max="4884" width="12.42578125" style="379" customWidth="1"/>
    <col min="4885" max="5120" width="11.42578125" style="379"/>
    <col min="5121" max="5122" width="0" style="379" hidden="1" customWidth="1"/>
    <col min="5123" max="5123" width="95.85546875" style="379" customWidth="1"/>
    <col min="5124" max="5127" width="17.28515625" style="379" customWidth="1"/>
    <col min="5128" max="5128" width="19" style="379" customWidth="1"/>
    <col min="5129" max="5129" width="17.28515625" style="379" customWidth="1"/>
    <col min="5130" max="5130" width="19.5703125" style="379" customWidth="1"/>
    <col min="5131" max="5133" width="17.28515625" style="379" customWidth="1"/>
    <col min="5134" max="5134" width="19.5703125" style="379" customWidth="1"/>
    <col min="5135" max="5135" width="17.28515625" style="379" customWidth="1"/>
    <col min="5136" max="5136" width="0" style="379" hidden="1" customWidth="1"/>
    <col min="5137" max="5137" width="3.42578125" style="379" customWidth="1"/>
    <col min="5138" max="5138" width="9.140625" style="379" customWidth="1"/>
    <col min="5139" max="5139" width="21.28515625" style="379" customWidth="1"/>
    <col min="5140" max="5140" width="12.42578125" style="379" customWidth="1"/>
    <col min="5141" max="5376" width="11.42578125" style="379"/>
    <col min="5377" max="5378" width="0" style="379" hidden="1" customWidth="1"/>
    <col min="5379" max="5379" width="95.85546875" style="379" customWidth="1"/>
    <col min="5380" max="5383" width="17.28515625" style="379" customWidth="1"/>
    <col min="5384" max="5384" width="19" style="379" customWidth="1"/>
    <col min="5385" max="5385" width="17.28515625" style="379" customWidth="1"/>
    <col min="5386" max="5386" width="19.5703125" style="379" customWidth="1"/>
    <col min="5387" max="5389" width="17.28515625" style="379" customWidth="1"/>
    <col min="5390" max="5390" width="19.5703125" style="379" customWidth="1"/>
    <col min="5391" max="5391" width="17.28515625" style="379" customWidth="1"/>
    <col min="5392" max="5392" width="0" style="379" hidden="1" customWidth="1"/>
    <col min="5393" max="5393" width="3.42578125" style="379" customWidth="1"/>
    <col min="5394" max="5394" width="9.140625" style="379" customWidth="1"/>
    <col min="5395" max="5395" width="21.28515625" style="379" customWidth="1"/>
    <col min="5396" max="5396" width="12.42578125" style="379" customWidth="1"/>
    <col min="5397" max="5632" width="11.42578125" style="379"/>
    <col min="5633" max="5634" width="0" style="379" hidden="1" customWidth="1"/>
    <col min="5635" max="5635" width="95.85546875" style="379" customWidth="1"/>
    <col min="5636" max="5639" width="17.28515625" style="379" customWidth="1"/>
    <col min="5640" max="5640" width="19" style="379" customWidth="1"/>
    <col min="5641" max="5641" width="17.28515625" style="379" customWidth="1"/>
    <col min="5642" max="5642" width="19.5703125" style="379" customWidth="1"/>
    <col min="5643" max="5645" width="17.28515625" style="379" customWidth="1"/>
    <col min="5646" max="5646" width="19.5703125" style="379" customWidth="1"/>
    <col min="5647" max="5647" width="17.28515625" style="379" customWidth="1"/>
    <col min="5648" max="5648" width="0" style="379" hidden="1" customWidth="1"/>
    <col min="5649" max="5649" width="3.42578125" style="379" customWidth="1"/>
    <col min="5650" max="5650" width="9.140625" style="379" customWidth="1"/>
    <col min="5651" max="5651" width="21.28515625" style="379" customWidth="1"/>
    <col min="5652" max="5652" width="12.42578125" style="379" customWidth="1"/>
    <col min="5653" max="5888" width="11.42578125" style="379"/>
    <col min="5889" max="5890" width="0" style="379" hidden="1" customWidth="1"/>
    <col min="5891" max="5891" width="95.85546875" style="379" customWidth="1"/>
    <col min="5892" max="5895" width="17.28515625" style="379" customWidth="1"/>
    <col min="5896" max="5896" width="19" style="379" customWidth="1"/>
    <col min="5897" max="5897" width="17.28515625" style="379" customWidth="1"/>
    <col min="5898" max="5898" width="19.5703125" style="379" customWidth="1"/>
    <col min="5899" max="5901" width="17.28515625" style="379" customWidth="1"/>
    <col min="5902" max="5902" width="19.5703125" style="379" customWidth="1"/>
    <col min="5903" max="5903" width="17.28515625" style="379" customWidth="1"/>
    <col min="5904" max="5904" width="0" style="379" hidden="1" customWidth="1"/>
    <col min="5905" max="5905" width="3.42578125" style="379" customWidth="1"/>
    <col min="5906" max="5906" width="9.140625" style="379" customWidth="1"/>
    <col min="5907" max="5907" width="21.28515625" style="379" customWidth="1"/>
    <col min="5908" max="5908" width="12.42578125" style="379" customWidth="1"/>
    <col min="5909" max="6144" width="11.42578125" style="379"/>
    <col min="6145" max="6146" width="0" style="379" hidden="1" customWidth="1"/>
    <col min="6147" max="6147" width="95.85546875" style="379" customWidth="1"/>
    <col min="6148" max="6151" width="17.28515625" style="379" customWidth="1"/>
    <col min="6152" max="6152" width="19" style="379" customWidth="1"/>
    <col min="6153" max="6153" width="17.28515625" style="379" customWidth="1"/>
    <col min="6154" max="6154" width="19.5703125" style="379" customWidth="1"/>
    <col min="6155" max="6157" width="17.28515625" style="379" customWidth="1"/>
    <col min="6158" max="6158" width="19.5703125" style="379" customWidth="1"/>
    <col min="6159" max="6159" width="17.28515625" style="379" customWidth="1"/>
    <col min="6160" max="6160" width="0" style="379" hidden="1" customWidth="1"/>
    <col min="6161" max="6161" width="3.42578125" style="379" customWidth="1"/>
    <col min="6162" max="6162" width="9.140625" style="379" customWidth="1"/>
    <col min="6163" max="6163" width="21.28515625" style="379" customWidth="1"/>
    <col min="6164" max="6164" width="12.42578125" style="379" customWidth="1"/>
    <col min="6165" max="6400" width="11.42578125" style="379"/>
    <col min="6401" max="6402" width="0" style="379" hidden="1" customWidth="1"/>
    <col min="6403" max="6403" width="95.85546875" style="379" customWidth="1"/>
    <col min="6404" max="6407" width="17.28515625" style="379" customWidth="1"/>
    <col min="6408" max="6408" width="19" style="379" customWidth="1"/>
    <col min="6409" max="6409" width="17.28515625" style="379" customWidth="1"/>
    <col min="6410" max="6410" width="19.5703125" style="379" customWidth="1"/>
    <col min="6411" max="6413" width="17.28515625" style="379" customWidth="1"/>
    <col min="6414" max="6414" width="19.5703125" style="379" customWidth="1"/>
    <col min="6415" max="6415" width="17.28515625" style="379" customWidth="1"/>
    <col min="6416" max="6416" width="0" style="379" hidden="1" customWidth="1"/>
    <col min="6417" max="6417" width="3.42578125" style="379" customWidth="1"/>
    <col min="6418" max="6418" width="9.140625" style="379" customWidth="1"/>
    <col min="6419" max="6419" width="21.28515625" style="379" customWidth="1"/>
    <col min="6420" max="6420" width="12.42578125" style="379" customWidth="1"/>
    <col min="6421" max="6656" width="11.42578125" style="379"/>
    <col min="6657" max="6658" width="0" style="379" hidden="1" customWidth="1"/>
    <col min="6659" max="6659" width="95.85546875" style="379" customWidth="1"/>
    <col min="6660" max="6663" width="17.28515625" style="379" customWidth="1"/>
    <col min="6664" max="6664" width="19" style="379" customWidth="1"/>
    <col min="6665" max="6665" width="17.28515625" style="379" customWidth="1"/>
    <col min="6666" max="6666" width="19.5703125" style="379" customWidth="1"/>
    <col min="6667" max="6669" width="17.28515625" style="379" customWidth="1"/>
    <col min="6670" max="6670" width="19.5703125" style="379" customWidth="1"/>
    <col min="6671" max="6671" width="17.28515625" style="379" customWidth="1"/>
    <col min="6672" max="6672" width="0" style="379" hidden="1" customWidth="1"/>
    <col min="6673" max="6673" width="3.42578125" style="379" customWidth="1"/>
    <col min="6674" max="6674" width="9.140625" style="379" customWidth="1"/>
    <col min="6675" max="6675" width="21.28515625" style="379" customWidth="1"/>
    <col min="6676" max="6676" width="12.42578125" style="379" customWidth="1"/>
    <col min="6677" max="6912" width="11.42578125" style="379"/>
    <col min="6913" max="6914" width="0" style="379" hidden="1" customWidth="1"/>
    <col min="6915" max="6915" width="95.85546875" style="379" customWidth="1"/>
    <col min="6916" max="6919" width="17.28515625" style="379" customWidth="1"/>
    <col min="6920" max="6920" width="19" style="379" customWidth="1"/>
    <col min="6921" max="6921" width="17.28515625" style="379" customWidth="1"/>
    <col min="6922" max="6922" width="19.5703125" style="379" customWidth="1"/>
    <col min="6923" max="6925" width="17.28515625" style="379" customWidth="1"/>
    <col min="6926" max="6926" width="19.5703125" style="379" customWidth="1"/>
    <col min="6927" max="6927" width="17.28515625" style="379" customWidth="1"/>
    <col min="6928" max="6928" width="0" style="379" hidden="1" customWidth="1"/>
    <col min="6929" max="6929" width="3.42578125" style="379" customWidth="1"/>
    <col min="6930" max="6930" width="9.140625" style="379" customWidth="1"/>
    <col min="6931" max="6931" width="21.28515625" style="379" customWidth="1"/>
    <col min="6932" max="6932" width="12.42578125" style="379" customWidth="1"/>
    <col min="6933" max="7168" width="11.42578125" style="379"/>
    <col min="7169" max="7170" width="0" style="379" hidden="1" customWidth="1"/>
    <col min="7171" max="7171" width="95.85546875" style="379" customWidth="1"/>
    <col min="7172" max="7175" width="17.28515625" style="379" customWidth="1"/>
    <col min="7176" max="7176" width="19" style="379" customWidth="1"/>
    <col min="7177" max="7177" width="17.28515625" style="379" customWidth="1"/>
    <col min="7178" max="7178" width="19.5703125" style="379" customWidth="1"/>
    <col min="7179" max="7181" width="17.28515625" style="379" customWidth="1"/>
    <col min="7182" max="7182" width="19.5703125" style="379" customWidth="1"/>
    <col min="7183" max="7183" width="17.28515625" style="379" customWidth="1"/>
    <col min="7184" max="7184" width="0" style="379" hidden="1" customWidth="1"/>
    <col min="7185" max="7185" width="3.42578125" style="379" customWidth="1"/>
    <col min="7186" max="7186" width="9.140625" style="379" customWidth="1"/>
    <col min="7187" max="7187" width="21.28515625" style="379" customWidth="1"/>
    <col min="7188" max="7188" width="12.42578125" style="379" customWidth="1"/>
    <col min="7189" max="7424" width="11.42578125" style="379"/>
    <col min="7425" max="7426" width="0" style="379" hidden="1" customWidth="1"/>
    <col min="7427" max="7427" width="95.85546875" style="379" customWidth="1"/>
    <col min="7428" max="7431" width="17.28515625" style="379" customWidth="1"/>
    <col min="7432" max="7432" width="19" style="379" customWidth="1"/>
    <col min="7433" max="7433" width="17.28515625" style="379" customWidth="1"/>
    <col min="7434" max="7434" width="19.5703125" style="379" customWidth="1"/>
    <col min="7435" max="7437" width="17.28515625" style="379" customWidth="1"/>
    <col min="7438" max="7438" width="19.5703125" style="379" customWidth="1"/>
    <col min="7439" max="7439" width="17.28515625" style="379" customWidth="1"/>
    <col min="7440" max="7440" width="0" style="379" hidden="1" customWidth="1"/>
    <col min="7441" max="7441" width="3.42578125" style="379" customWidth="1"/>
    <col min="7442" max="7442" width="9.140625" style="379" customWidth="1"/>
    <col min="7443" max="7443" width="21.28515625" style="379" customWidth="1"/>
    <col min="7444" max="7444" width="12.42578125" style="379" customWidth="1"/>
    <col min="7445" max="7680" width="11.42578125" style="379"/>
    <col min="7681" max="7682" width="0" style="379" hidden="1" customWidth="1"/>
    <col min="7683" max="7683" width="95.85546875" style="379" customWidth="1"/>
    <col min="7684" max="7687" width="17.28515625" style="379" customWidth="1"/>
    <col min="7688" max="7688" width="19" style="379" customWidth="1"/>
    <col min="7689" max="7689" width="17.28515625" style="379" customWidth="1"/>
    <col min="7690" max="7690" width="19.5703125" style="379" customWidth="1"/>
    <col min="7691" max="7693" width="17.28515625" style="379" customWidth="1"/>
    <col min="7694" max="7694" width="19.5703125" style="379" customWidth="1"/>
    <col min="7695" max="7695" width="17.28515625" style="379" customWidth="1"/>
    <col min="7696" max="7696" width="0" style="379" hidden="1" customWidth="1"/>
    <col min="7697" max="7697" width="3.42578125" style="379" customWidth="1"/>
    <col min="7698" max="7698" width="9.140625" style="379" customWidth="1"/>
    <col min="7699" max="7699" width="21.28515625" style="379" customWidth="1"/>
    <col min="7700" max="7700" width="12.42578125" style="379" customWidth="1"/>
    <col min="7701" max="7936" width="11.42578125" style="379"/>
    <col min="7937" max="7938" width="0" style="379" hidden="1" customWidth="1"/>
    <col min="7939" max="7939" width="95.85546875" style="379" customWidth="1"/>
    <col min="7940" max="7943" width="17.28515625" style="379" customWidth="1"/>
    <col min="7944" max="7944" width="19" style="379" customWidth="1"/>
    <col min="7945" max="7945" width="17.28515625" style="379" customWidth="1"/>
    <col min="7946" max="7946" width="19.5703125" style="379" customWidth="1"/>
    <col min="7947" max="7949" width="17.28515625" style="379" customWidth="1"/>
    <col min="7950" max="7950" width="19.5703125" style="379" customWidth="1"/>
    <col min="7951" max="7951" width="17.28515625" style="379" customWidth="1"/>
    <col min="7952" max="7952" width="0" style="379" hidden="1" customWidth="1"/>
    <col min="7953" max="7953" width="3.42578125" style="379" customWidth="1"/>
    <col min="7954" max="7954" width="9.140625" style="379" customWidth="1"/>
    <col min="7955" max="7955" width="21.28515625" style="379" customWidth="1"/>
    <col min="7956" max="7956" width="12.42578125" style="379" customWidth="1"/>
    <col min="7957" max="8192" width="11.42578125" style="379"/>
    <col min="8193" max="8194" width="0" style="379" hidden="1" customWidth="1"/>
    <col min="8195" max="8195" width="95.85546875" style="379" customWidth="1"/>
    <col min="8196" max="8199" width="17.28515625" style="379" customWidth="1"/>
    <col min="8200" max="8200" width="19" style="379" customWidth="1"/>
    <col min="8201" max="8201" width="17.28515625" style="379" customWidth="1"/>
    <col min="8202" max="8202" width="19.5703125" style="379" customWidth="1"/>
    <col min="8203" max="8205" width="17.28515625" style="379" customWidth="1"/>
    <col min="8206" max="8206" width="19.5703125" style="379" customWidth="1"/>
    <col min="8207" max="8207" width="17.28515625" style="379" customWidth="1"/>
    <col min="8208" max="8208" width="0" style="379" hidden="1" customWidth="1"/>
    <col min="8209" max="8209" width="3.42578125" style="379" customWidth="1"/>
    <col min="8210" max="8210" width="9.140625" style="379" customWidth="1"/>
    <col min="8211" max="8211" width="21.28515625" style="379" customWidth="1"/>
    <col min="8212" max="8212" width="12.42578125" style="379" customWidth="1"/>
    <col min="8213" max="8448" width="11.42578125" style="379"/>
    <col min="8449" max="8450" width="0" style="379" hidden="1" customWidth="1"/>
    <col min="8451" max="8451" width="95.85546875" style="379" customWidth="1"/>
    <col min="8452" max="8455" width="17.28515625" style="379" customWidth="1"/>
    <col min="8456" max="8456" width="19" style="379" customWidth="1"/>
    <col min="8457" max="8457" width="17.28515625" style="379" customWidth="1"/>
    <col min="8458" max="8458" width="19.5703125" style="379" customWidth="1"/>
    <col min="8459" max="8461" width="17.28515625" style="379" customWidth="1"/>
    <col min="8462" max="8462" width="19.5703125" style="379" customWidth="1"/>
    <col min="8463" max="8463" width="17.28515625" style="379" customWidth="1"/>
    <col min="8464" max="8464" width="0" style="379" hidden="1" customWidth="1"/>
    <col min="8465" max="8465" width="3.42578125" style="379" customWidth="1"/>
    <col min="8466" max="8466" width="9.140625" style="379" customWidth="1"/>
    <col min="8467" max="8467" width="21.28515625" style="379" customWidth="1"/>
    <col min="8468" max="8468" width="12.42578125" style="379" customWidth="1"/>
    <col min="8469" max="8704" width="11.42578125" style="379"/>
    <col min="8705" max="8706" width="0" style="379" hidden="1" customWidth="1"/>
    <col min="8707" max="8707" width="95.85546875" style="379" customWidth="1"/>
    <col min="8708" max="8711" width="17.28515625" style="379" customWidth="1"/>
    <col min="8712" max="8712" width="19" style="379" customWidth="1"/>
    <col min="8713" max="8713" width="17.28515625" style="379" customWidth="1"/>
    <col min="8714" max="8714" width="19.5703125" style="379" customWidth="1"/>
    <col min="8715" max="8717" width="17.28515625" style="379" customWidth="1"/>
    <col min="8718" max="8718" width="19.5703125" style="379" customWidth="1"/>
    <col min="8719" max="8719" width="17.28515625" style="379" customWidth="1"/>
    <col min="8720" max="8720" width="0" style="379" hidden="1" customWidth="1"/>
    <col min="8721" max="8721" width="3.42578125" style="379" customWidth="1"/>
    <col min="8722" max="8722" width="9.140625" style="379" customWidth="1"/>
    <col min="8723" max="8723" width="21.28515625" style="379" customWidth="1"/>
    <col min="8724" max="8724" width="12.42578125" style="379" customWidth="1"/>
    <col min="8725" max="8960" width="11.42578125" style="379"/>
    <col min="8961" max="8962" width="0" style="379" hidden="1" customWidth="1"/>
    <col min="8963" max="8963" width="95.85546875" style="379" customWidth="1"/>
    <col min="8964" max="8967" width="17.28515625" style="379" customWidth="1"/>
    <col min="8968" max="8968" width="19" style="379" customWidth="1"/>
    <col min="8969" max="8969" width="17.28515625" style="379" customWidth="1"/>
    <col min="8970" max="8970" width="19.5703125" style="379" customWidth="1"/>
    <col min="8971" max="8973" width="17.28515625" style="379" customWidth="1"/>
    <col min="8974" max="8974" width="19.5703125" style="379" customWidth="1"/>
    <col min="8975" max="8975" width="17.28515625" style="379" customWidth="1"/>
    <col min="8976" max="8976" width="0" style="379" hidden="1" customWidth="1"/>
    <col min="8977" max="8977" width="3.42578125" style="379" customWidth="1"/>
    <col min="8978" max="8978" width="9.140625" style="379" customWidth="1"/>
    <col min="8979" max="8979" width="21.28515625" style="379" customWidth="1"/>
    <col min="8980" max="8980" width="12.42578125" style="379" customWidth="1"/>
    <col min="8981" max="9216" width="11.42578125" style="379"/>
    <col min="9217" max="9218" width="0" style="379" hidden="1" customWidth="1"/>
    <col min="9219" max="9219" width="95.85546875" style="379" customWidth="1"/>
    <col min="9220" max="9223" width="17.28515625" style="379" customWidth="1"/>
    <col min="9224" max="9224" width="19" style="379" customWidth="1"/>
    <col min="9225" max="9225" width="17.28515625" style="379" customWidth="1"/>
    <col min="9226" max="9226" width="19.5703125" style="379" customWidth="1"/>
    <col min="9227" max="9229" width="17.28515625" style="379" customWidth="1"/>
    <col min="9230" max="9230" width="19.5703125" style="379" customWidth="1"/>
    <col min="9231" max="9231" width="17.28515625" style="379" customWidth="1"/>
    <col min="9232" max="9232" width="0" style="379" hidden="1" customWidth="1"/>
    <col min="9233" max="9233" width="3.42578125" style="379" customWidth="1"/>
    <col min="9234" max="9234" width="9.140625" style="379" customWidth="1"/>
    <col min="9235" max="9235" width="21.28515625" style="379" customWidth="1"/>
    <col min="9236" max="9236" width="12.42578125" style="379" customWidth="1"/>
    <col min="9237" max="9472" width="11.42578125" style="379"/>
    <col min="9473" max="9474" width="0" style="379" hidden="1" customWidth="1"/>
    <col min="9475" max="9475" width="95.85546875" style="379" customWidth="1"/>
    <col min="9476" max="9479" width="17.28515625" style="379" customWidth="1"/>
    <col min="9480" max="9480" width="19" style="379" customWidth="1"/>
    <col min="9481" max="9481" width="17.28515625" style="379" customWidth="1"/>
    <col min="9482" max="9482" width="19.5703125" style="379" customWidth="1"/>
    <col min="9483" max="9485" width="17.28515625" style="379" customWidth="1"/>
    <col min="9486" max="9486" width="19.5703125" style="379" customWidth="1"/>
    <col min="9487" max="9487" width="17.28515625" style="379" customWidth="1"/>
    <col min="9488" max="9488" width="0" style="379" hidden="1" customWidth="1"/>
    <col min="9489" max="9489" width="3.42578125" style="379" customWidth="1"/>
    <col min="9490" max="9490" width="9.140625" style="379" customWidth="1"/>
    <col min="9491" max="9491" width="21.28515625" style="379" customWidth="1"/>
    <col min="9492" max="9492" width="12.42578125" style="379" customWidth="1"/>
    <col min="9493" max="9728" width="11.42578125" style="379"/>
    <col min="9729" max="9730" width="0" style="379" hidden="1" customWidth="1"/>
    <col min="9731" max="9731" width="95.85546875" style="379" customWidth="1"/>
    <col min="9732" max="9735" width="17.28515625" style="379" customWidth="1"/>
    <col min="9736" max="9736" width="19" style="379" customWidth="1"/>
    <col min="9737" max="9737" width="17.28515625" style="379" customWidth="1"/>
    <col min="9738" max="9738" width="19.5703125" style="379" customWidth="1"/>
    <col min="9739" max="9741" width="17.28515625" style="379" customWidth="1"/>
    <col min="9742" max="9742" width="19.5703125" style="379" customWidth="1"/>
    <col min="9743" max="9743" width="17.28515625" style="379" customWidth="1"/>
    <col min="9744" max="9744" width="0" style="379" hidden="1" customWidth="1"/>
    <col min="9745" max="9745" width="3.42578125" style="379" customWidth="1"/>
    <col min="9746" max="9746" width="9.140625" style="379" customWidth="1"/>
    <col min="9747" max="9747" width="21.28515625" style="379" customWidth="1"/>
    <col min="9748" max="9748" width="12.42578125" style="379" customWidth="1"/>
    <col min="9749" max="9984" width="11.42578125" style="379"/>
    <col min="9985" max="9986" width="0" style="379" hidden="1" customWidth="1"/>
    <col min="9987" max="9987" width="95.85546875" style="379" customWidth="1"/>
    <col min="9988" max="9991" width="17.28515625" style="379" customWidth="1"/>
    <col min="9992" max="9992" width="19" style="379" customWidth="1"/>
    <col min="9993" max="9993" width="17.28515625" style="379" customWidth="1"/>
    <col min="9994" max="9994" width="19.5703125" style="379" customWidth="1"/>
    <col min="9995" max="9997" width="17.28515625" style="379" customWidth="1"/>
    <col min="9998" max="9998" width="19.5703125" style="379" customWidth="1"/>
    <col min="9999" max="9999" width="17.28515625" style="379" customWidth="1"/>
    <col min="10000" max="10000" width="0" style="379" hidden="1" customWidth="1"/>
    <col min="10001" max="10001" width="3.42578125" style="379" customWidth="1"/>
    <col min="10002" max="10002" width="9.140625" style="379" customWidth="1"/>
    <col min="10003" max="10003" width="21.28515625" style="379" customWidth="1"/>
    <col min="10004" max="10004" width="12.42578125" style="379" customWidth="1"/>
    <col min="10005" max="10240" width="11.42578125" style="379"/>
    <col min="10241" max="10242" width="0" style="379" hidden="1" customWidth="1"/>
    <col min="10243" max="10243" width="95.85546875" style="379" customWidth="1"/>
    <col min="10244" max="10247" width="17.28515625" style="379" customWidth="1"/>
    <col min="10248" max="10248" width="19" style="379" customWidth="1"/>
    <col min="10249" max="10249" width="17.28515625" style="379" customWidth="1"/>
    <col min="10250" max="10250" width="19.5703125" style="379" customWidth="1"/>
    <col min="10251" max="10253" width="17.28515625" style="379" customWidth="1"/>
    <col min="10254" max="10254" width="19.5703125" style="379" customWidth="1"/>
    <col min="10255" max="10255" width="17.28515625" style="379" customWidth="1"/>
    <col min="10256" max="10256" width="0" style="379" hidden="1" customWidth="1"/>
    <col min="10257" max="10257" width="3.42578125" style="379" customWidth="1"/>
    <col min="10258" max="10258" width="9.140625" style="379" customWidth="1"/>
    <col min="10259" max="10259" width="21.28515625" style="379" customWidth="1"/>
    <col min="10260" max="10260" width="12.42578125" style="379" customWidth="1"/>
    <col min="10261" max="10496" width="11.42578125" style="379"/>
    <col min="10497" max="10498" width="0" style="379" hidden="1" customWidth="1"/>
    <col min="10499" max="10499" width="95.85546875" style="379" customWidth="1"/>
    <col min="10500" max="10503" width="17.28515625" style="379" customWidth="1"/>
    <col min="10504" max="10504" width="19" style="379" customWidth="1"/>
    <col min="10505" max="10505" width="17.28515625" style="379" customWidth="1"/>
    <col min="10506" max="10506" width="19.5703125" style="379" customWidth="1"/>
    <col min="10507" max="10509" width="17.28515625" style="379" customWidth="1"/>
    <col min="10510" max="10510" width="19.5703125" style="379" customWidth="1"/>
    <col min="10511" max="10511" width="17.28515625" style="379" customWidth="1"/>
    <col min="10512" max="10512" width="0" style="379" hidden="1" customWidth="1"/>
    <col min="10513" max="10513" width="3.42578125" style="379" customWidth="1"/>
    <col min="10514" max="10514" width="9.140625" style="379" customWidth="1"/>
    <col min="10515" max="10515" width="21.28515625" style="379" customWidth="1"/>
    <col min="10516" max="10516" width="12.42578125" style="379" customWidth="1"/>
    <col min="10517" max="10752" width="11.42578125" style="379"/>
    <col min="10753" max="10754" width="0" style="379" hidden="1" customWidth="1"/>
    <col min="10755" max="10755" width="95.85546875" style="379" customWidth="1"/>
    <col min="10756" max="10759" width="17.28515625" style="379" customWidth="1"/>
    <col min="10760" max="10760" width="19" style="379" customWidth="1"/>
    <col min="10761" max="10761" width="17.28515625" style="379" customWidth="1"/>
    <col min="10762" max="10762" width="19.5703125" style="379" customWidth="1"/>
    <col min="10763" max="10765" width="17.28515625" style="379" customWidth="1"/>
    <col min="10766" max="10766" width="19.5703125" style="379" customWidth="1"/>
    <col min="10767" max="10767" width="17.28515625" style="379" customWidth="1"/>
    <col min="10768" max="10768" width="0" style="379" hidden="1" customWidth="1"/>
    <col min="10769" max="10769" width="3.42578125" style="379" customWidth="1"/>
    <col min="10770" max="10770" width="9.140625" style="379" customWidth="1"/>
    <col min="10771" max="10771" width="21.28515625" style="379" customWidth="1"/>
    <col min="10772" max="10772" width="12.42578125" style="379" customWidth="1"/>
    <col min="10773" max="11008" width="11.42578125" style="379"/>
    <col min="11009" max="11010" width="0" style="379" hidden="1" customWidth="1"/>
    <col min="11011" max="11011" width="95.85546875" style="379" customWidth="1"/>
    <col min="11012" max="11015" width="17.28515625" style="379" customWidth="1"/>
    <col min="11016" max="11016" width="19" style="379" customWidth="1"/>
    <col min="11017" max="11017" width="17.28515625" style="379" customWidth="1"/>
    <col min="11018" max="11018" width="19.5703125" style="379" customWidth="1"/>
    <col min="11019" max="11021" width="17.28515625" style="379" customWidth="1"/>
    <col min="11022" max="11022" width="19.5703125" style="379" customWidth="1"/>
    <col min="11023" max="11023" width="17.28515625" style="379" customWidth="1"/>
    <col min="11024" max="11024" width="0" style="379" hidden="1" customWidth="1"/>
    <col min="11025" max="11025" width="3.42578125" style="379" customWidth="1"/>
    <col min="11026" max="11026" width="9.140625" style="379" customWidth="1"/>
    <col min="11027" max="11027" width="21.28515625" style="379" customWidth="1"/>
    <col min="11028" max="11028" width="12.42578125" style="379" customWidth="1"/>
    <col min="11029" max="11264" width="11.42578125" style="379"/>
    <col min="11265" max="11266" width="0" style="379" hidden="1" customWidth="1"/>
    <col min="11267" max="11267" width="95.85546875" style="379" customWidth="1"/>
    <col min="11268" max="11271" width="17.28515625" style="379" customWidth="1"/>
    <col min="11272" max="11272" width="19" style="379" customWidth="1"/>
    <col min="11273" max="11273" width="17.28515625" style="379" customWidth="1"/>
    <col min="11274" max="11274" width="19.5703125" style="379" customWidth="1"/>
    <col min="11275" max="11277" width="17.28515625" style="379" customWidth="1"/>
    <col min="11278" max="11278" width="19.5703125" style="379" customWidth="1"/>
    <col min="11279" max="11279" width="17.28515625" style="379" customWidth="1"/>
    <col min="11280" max="11280" width="0" style="379" hidden="1" customWidth="1"/>
    <col min="11281" max="11281" width="3.42578125" style="379" customWidth="1"/>
    <col min="11282" max="11282" width="9.140625" style="379" customWidth="1"/>
    <col min="11283" max="11283" width="21.28515625" style="379" customWidth="1"/>
    <col min="11284" max="11284" width="12.42578125" style="379" customWidth="1"/>
    <col min="11285" max="11520" width="11.42578125" style="379"/>
    <col min="11521" max="11522" width="0" style="379" hidden="1" customWidth="1"/>
    <col min="11523" max="11523" width="95.85546875" style="379" customWidth="1"/>
    <col min="11524" max="11527" width="17.28515625" style="379" customWidth="1"/>
    <col min="11528" max="11528" width="19" style="379" customWidth="1"/>
    <col min="11529" max="11529" width="17.28515625" style="379" customWidth="1"/>
    <col min="11530" max="11530" width="19.5703125" style="379" customWidth="1"/>
    <col min="11531" max="11533" width="17.28515625" style="379" customWidth="1"/>
    <col min="11534" max="11534" width="19.5703125" style="379" customWidth="1"/>
    <col min="11535" max="11535" width="17.28515625" style="379" customWidth="1"/>
    <col min="11536" max="11536" width="0" style="379" hidden="1" customWidth="1"/>
    <col min="11537" max="11537" width="3.42578125" style="379" customWidth="1"/>
    <col min="11538" max="11538" width="9.140625" style="379" customWidth="1"/>
    <col min="11539" max="11539" width="21.28515625" style="379" customWidth="1"/>
    <col min="11540" max="11540" width="12.42578125" style="379" customWidth="1"/>
    <col min="11541" max="11776" width="11.42578125" style="379"/>
    <col min="11777" max="11778" width="0" style="379" hidden="1" customWidth="1"/>
    <col min="11779" max="11779" width="95.85546875" style="379" customWidth="1"/>
    <col min="11780" max="11783" width="17.28515625" style="379" customWidth="1"/>
    <col min="11784" max="11784" width="19" style="379" customWidth="1"/>
    <col min="11785" max="11785" width="17.28515625" style="379" customWidth="1"/>
    <col min="11786" max="11786" width="19.5703125" style="379" customWidth="1"/>
    <col min="11787" max="11789" width="17.28515625" style="379" customWidth="1"/>
    <col min="11790" max="11790" width="19.5703125" style="379" customWidth="1"/>
    <col min="11791" max="11791" width="17.28515625" style="379" customWidth="1"/>
    <col min="11792" max="11792" width="0" style="379" hidden="1" customWidth="1"/>
    <col min="11793" max="11793" width="3.42578125" style="379" customWidth="1"/>
    <col min="11794" max="11794" width="9.140625" style="379" customWidth="1"/>
    <col min="11795" max="11795" width="21.28515625" style="379" customWidth="1"/>
    <col min="11796" max="11796" width="12.42578125" style="379" customWidth="1"/>
    <col min="11797" max="12032" width="11.42578125" style="379"/>
    <col min="12033" max="12034" width="0" style="379" hidden="1" customWidth="1"/>
    <col min="12035" max="12035" width="95.85546875" style="379" customWidth="1"/>
    <col min="12036" max="12039" width="17.28515625" style="379" customWidth="1"/>
    <col min="12040" max="12040" width="19" style="379" customWidth="1"/>
    <col min="12041" max="12041" width="17.28515625" style="379" customWidth="1"/>
    <col min="12042" max="12042" width="19.5703125" style="379" customWidth="1"/>
    <col min="12043" max="12045" width="17.28515625" style="379" customWidth="1"/>
    <col min="12046" max="12046" width="19.5703125" style="379" customWidth="1"/>
    <col min="12047" max="12047" width="17.28515625" style="379" customWidth="1"/>
    <col min="12048" max="12048" width="0" style="379" hidden="1" customWidth="1"/>
    <col min="12049" max="12049" width="3.42578125" style="379" customWidth="1"/>
    <col min="12050" max="12050" width="9.140625" style="379" customWidth="1"/>
    <col min="12051" max="12051" width="21.28515625" style="379" customWidth="1"/>
    <col min="12052" max="12052" width="12.42578125" style="379" customWidth="1"/>
    <col min="12053" max="12288" width="11.42578125" style="379"/>
    <col min="12289" max="12290" width="0" style="379" hidden="1" customWidth="1"/>
    <col min="12291" max="12291" width="95.85546875" style="379" customWidth="1"/>
    <col min="12292" max="12295" width="17.28515625" style="379" customWidth="1"/>
    <col min="12296" max="12296" width="19" style="379" customWidth="1"/>
    <col min="12297" max="12297" width="17.28515625" style="379" customWidth="1"/>
    <col min="12298" max="12298" width="19.5703125" style="379" customWidth="1"/>
    <col min="12299" max="12301" width="17.28515625" style="379" customWidth="1"/>
    <col min="12302" max="12302" width="19.5703125" style="379" customWidth="1"/>
    <col min="12303" max="12303" width="17.28515625" style="379" customWidth="1"/>
    <col min="12304" max="12304" width="0" style="379" hidden="1" customWidth="1"/>
    <col min="12305" max="12305" width="3.42578125" style="379" customWidth="1"/>
    <col min="12306" max="12306" width="9.140625" style="379" customWidth="1"/>
    <col min="12307" max="12307" width="21.28515625" style="379" customWidth="1"/>
    <col min="12308" max="12308" width="12.42578125" style="379" customWidth="1"/>
    <col min="12309" max="12544" width="11.42578125" style="379"/>
    <col min="12545" max="12546" width="0" style="379" hidden="1" customWidth="1"/>
    <col min="12547" max="12547" width="95.85546875" style="379" customWidth="1"/>
    <col min="12548" max="12551" width="17.28515625" style="379" customWidth="1"/>
    <col min="12552" max="12552" width="19" style="379" customWidth="1"/>
    <col min="12553" max="12553" width="17.28515625" style="379" customWidth="1"/>
    <col min="12554" max="12554" width="19.5703125" style="379" customWidth="1"/>
    <col min="12555" max="12557" width="17.28515625" style="379" customWidth="1"/>
    <col min="12558" max="12558" width="19.5703125" style="379" customWidth="1"/>
    <col min="12559" max="12559" width="17.28515625" style="379" customWidth="1"/>
    <col min="12560" max="12560" width="0" style="379" hidden="1" customWidth="1"/>
    <col min="12561" max="12561" width="3.42578125" style="379" customWidth="1"/>
    <col min="12562" max="12562" width="9.140625" style="379" customWidth="1"/>
    <col min="12563" max="12563" width="21.28515625" style="379" customWidth="1"/>
    <col min="12564" max="12564" width="12.42578125" style="379" customWidth="1"/>
    <col min="12565" max="12800" width="11.42578125" style="379"/>
    <col min="12801" max="12802" width="0" style="379" hidden="1" customWidth="1"/>
    <col min="12803" max="12803" width="95.85546875" style="379" customWidth="1"/>
    <col min="12804" max="12807" width="17.28515625" style="379" customWidth="1"/>
    <col min="12808" max="12808" width="19" style="379" customWidth="1"/>
    <col min="12809" max="12809" width="17.28515625" style="379" customWidth="1"/>
    <col min="12810" max="12810" width="19.5703125" style="379" customWidth="1"/>
    <col min="12811" max="12813" width="17.28515625" style="379" customWidth="1"/>
    <col min="12814" max="12814" width="19.5703125" style="379" customWidth="1"/>
    <col min="12815" max="12815" width="17.28515625" style="379" customWidth="1"/>
    <col min="12816" max="12816" width="0" style="379" hidden="1" customWidth="1"/>
    <col min="12817" max="12817" width="3.42578125" style="379" customWidth="1"/>
    <col min="12818" max="12818" width="9.140625" style="379" customWidth="1"/>
    <col min="12819" max="12819" width="21.28515625" style="379" customWidth="1"/>
    <col min="12820" max="12820" width="12.42578125" style="379" customWidth="1"/>
    <col min="12821" max="13056" width="11.42578125" style="379"/>
    <col min="13057" max="13058" width="0" style="379" hidden="1" customWidth="1"/>
    <col min="13059" max="13059" width="95.85546875" style="379" customWidth="1"/>
    <col min="13060" max="13063" width="17.28515625" style="379" customWidth="1"/>
    <col min="13064" max="13064" width="19" style="379" customWidth="1"/>
    <col min="13065" max="13065" width="17.28515625" style="379" customWidth="1"/>
    <col min="13066" max="13066" width="19.5703125" style="379" customWidth="1"/>
    <col min="13067" max="13069" width="17.28515625" style="379" customWidth="1"/>
    <col min="13070" max="13070" width="19.5703125" style="379" customWidth="1"/>
    <col min="13071" max="13071" width="17.28515625" style="379" customWidth="1"/>
    <col min="13072" max="13072" width="0" style="379" hidden="1" customWidth="1"/>
    <col min="13073" max="13073" width="3.42578125" style="379" customWidth="1"/>
    <col min="13074" max="13074" width="9.140625" style="379" customWidth="1"/>
    <col min="13075" max="13075" width="21.28515625" style="379" customWidth="1"/>
    <col min="13076" max="13076" width="12.42578125" style="379" customWidth="1"/>
    <col min="13077" max="13312" width="11.42578125" style="379"/>
    <col min="13313" max="13314" width="0" style="379" hidden="1" customWidth="1"/>
    <col min="13315" max="13315" width="95.85546875" style="379" customWidth="1"/>
    <col min="13316" max="13319" width="17.28515625" style="379" customWidth="1"/>
    <col min="13320" max="13320" width="19" style="379" customWidth="1"/>
    <col min="13321" max="13321" width="17.28515625" style="379" customWidth="1"/>
    <col min="13322" max="13322" width="19.5703125" style="379" customWidth="1"/>
    <col min="13323" max="13325" width="17.28515625" style="379" customWidth="1"/>
    <col min="13326" max="13326" width="19.5703125" style="379" customWidth="1"/>
    <col min="13327" max="13327" width="17.28515625" style="379" customWidth="1"/>
    <col min="13328" max="13328" width="0" style="379" hidden="1" customWidth="1"/>
    <col min="13329" max="13329" width="3.42578125" style="379" customWidth="1"/>
    <col min="13330" max="13330" width="9.140625" style="379" customWidth="1"/>
    <col min="13331" max="13331" width="21.28515625" style="379" customWidth="1"/>
    <col min="13332" max="13332" width="12.42578125" style="379" customWidth="1"/>
    <col min="13333" max="13568" width="11.42578125" style="379"/>
    <col min="13569" max="13570" width="0" style="379" hidden="1" customWidth="1"/>
    <col min="13571" max="13571" width="95.85546875" style="379" customWidth="1"/>
    <col min="13572" max="13575" width="17.28515625" style="379" customWidth="1"/>
    <col min="13576" max="13576" width="19" style="379" customWidth="1"/>
    <col min="13577" max="13577" width="17.28515625" style="379" customWidth="1"/>
    <col min="13578" max="13578" width="19.5703125" style="379" customWidth="1"/>
    <col min="13579" max="13581" width="17.28515625" style="379" customWidth="1"/>
    <col min="13582" max="13582" width="19.5703125" style="379" customWidth="1"/>
    <col min="13583" max="13583" width="17.28515625" style="379" customWidth="1"/>
    <col min="13584" max="13584" width="0" style="379" hidden="1" customWidth="1"/>
    <col min="13585" max="13585" width="3.42578125" style="379" customWidth="1"/>
    <col min="13586" max="13586" width="9.140625" style="379" customWidth="1"/>
    <col min="13587" max="13587" width="21.28515625" style="379" customWidth="1"/>
    <col min="13588" max="13588" width="12.42578125" style="379" customWidth="1"/>
    <col min="13589" max="13824" width="11.42578125" style="379"/>
    <col min="13825" max="13826" width="0" style="379" hidden="1" customWidth="1"/>
    <col min="13827" max="13827" width="95.85546875" style="379" customWidth="1"/>
    <col min="13828" max="13831" width="17.28515625" style="379" customWidth="1"/>
    <col min="13832" max="13832" width="19" style="379" customWidth="1"/>
    <col min="13833" max="13833" width="17.28515625" style="379" customWidth="1"/>
    <col min="13834" max="13834" width="19.5703125" style="379" customWidth="1"/>
    <col min="13835" max="13837" width="17.28515625" style="379" customWidth="1"/>
    <col min="13838" max="13838" width="19.5703125" style="379" customWidth="1"/>
    <col min="13839" max="13839" width="17.28515625" style="379" customWidth="1"/>
    <col min="13840" max="13840" width="0" style="379" hidden="1" customWidth="1"/>
    <col min="13841" max="13841" width="3.42578125" style="379" customWidth="1"/>
    <col min="13842" max="13842" width="9.140625" style="379" customWidth="1"/>
    <col min="13843" max="13843" width="21.28515625" style="379" customWidth="1"/>
    <col min="13844" max="13844" width="12.42578125" style="379" customWidth="1"/>
    <col min="13845" max="14080" width="11.42578125" style="379"/>
    <col min="14081" max="14082" width="0" style="379" hidden="1" customWidth="1"/>
    <col min="14083" max="14083" width="95.85546875" style="379" customWidth="1"/>
    <col min="14084" max="14087" width="17.28515625" style="379" customWidth="1"/>
    <col min="14088" max="14088" width="19" style="379" customWidth="1"/>
    <col min="14089" max="14089" width="17.28515625" style="379" customWidth="1"/>
    <col min="14090" max="14090" width="19.5703125" style="379" customWidth="1"/>
    <col min="14091" max="14093" width="17.28515625" style="379" customWidth="1"/>
    <col min="14094" max="14094" width="19.5703125" style="379" customWidth="1"/>
    <col min="14095" max="14095" width="17.28515625" style="379" customWidth="1"/>
    <col min="14096" max="14096" width="0" style="379" hidden="1" customWidth="1"/>
    <col min="14097" max="14097" width="3.42578125" style="379" customWidth="1"/>
    <col min="14098" max="14098" width="9.140625" style="379" customWidth="1"/>
    <col min="14099" max="14099" width="21.28515625" style="379" customWidth="1"/>
    <col min="14100" max="14100" width="12.42578125" style="379" customWidth="1"/>
    <col min="14101" max="14336" width="11.42578125" style="379"/>
    <col min="14337" max="14338" width="0" style="379" hidden="1" customWidth="1"/>
    <col min="14339" max="14339" width="95.85546875" style="379" customWidth="1"/>
    <col min="14340" max="14343" width="17.28515625" style="379" customWidth="1"/>
    <col min="14344" max="14344" width="19" style="379" customWidth="1"/>
    <col min="14345" max="14345" width="17.28515625" style="379" customWidth="1"/>
    <col min="14346" max="14346" width="19.5703125" style="379" customWidth="1"/>
    <col min="14347" max="14349" width="17.28515625" style="379" customWidth="1"/>
    <col min="14350" max="14350" width="19.5703125" style="379" customWidth="1"/>
    <col min="14351" max="14351" width="17.28515625" style="379" customWidth="1"/>
    <col min="14352" max="14352" width="0" style="379" hidden="1" customWidth="1"/>
    <col min="14353" max="14353" width="3.42578125" style="379" customWidth="1"/>
    <col min="14354" max="14354" width="9.140625" style="379" customWidth="1"/>
    <col min="14355" max="14355" width="21.28515625" style="379" customWidth="1"/>
    <col min="14356" max="14356" width="12.42578125" style="379" customWidth="1"/>
    <col min="14357" max="14592" width="11.42578125" style="379"/>
    <col min="14593" max="14594" width="0" style="379" hidden="1" customWidth="1"/>
    <col min="14595" max="14595" width="95.85546875" style="379" customWidth="1"/>
    <col min="14596" max="14599" width="17.28515625" style="379" customWidth="1"/>
    <col min="14600" max="14600" width="19" style="379" customWidth="1"/>
    <col min="14601" max="14601" width="17.28515625" style="379" customWidth="1"/>
    <col min="14602" max="14602" width="19.5703125" style="379" customWidth="1"/>
    <col min="14603" max="14605" width="17.28515625" style="379" customWidth="1"/>
    <col min="14606" max="14606" width="19.5703125" style="379" customWidth="1"/>
    <col min="14607" max="14607" width="17.28515625" style="379" customWidth="1"/>
    <col min="14608" max="14608" width="0" style="379" hidden="1" customWidth="1"/>
    <col min="14609" max="14609" width="3.42578125" style="379" customWidth="1"/>
    <col min="14610" max="14610" width="9.140625" style="379" customWidth="1"/>
    <col min="14611" max="14611" width="21.28515625" style="379" customWidth="1"/>
    <col min="14612" max="14612" width="12.42578125" style="379" customWidth="1"/>
    <col min="14613" max="14848" width="11.42578125" style="379"/>
    <col min="14849" max="14850" width="0" style="379" hidden="1" customWidth="1"/>
    <col min="14851" max="14851" width="95.85546875" style="379" customWidth="1"/>
    <col min="14852" max="14855" width="17.28515625" style="379" customWidth="1"/>
    <col min="14856" max="14856" width="19" style="379" customWidth="1"/>
    <col min="14857" max="14857" width="17.28515625" style="379" customWidth="1"/>
    <col min="14858" max="14858" width="19.5703125" style="379" customWidth="1"/>
    <col min="14859" max="14861" width="17.28515625" style="379" customWidth="1"/>
    <col min="14862" max="14862" width="19.5703125" style="379" customWidth="1"/>
    <col min="14863" max="14863" width="17.28515625" style="379" customWidth="1"/>
    <col min="14864" max="14864" width="0" style="379" hidden="1" customWidth="1"/>
    <col min="14865" max="14865" width="3.42578125" style="379" customWidth="1"/>
    <col min="14866" max="14866" width="9.140625" style="379" customWidth="1"/>
    <col min="14867" max="14867" width="21.28515625" style="379" customWidth="1"/>
    <col min="14868" max="14868" width="12.42578125" style="379" customWidth="1"/>
    <col min="14869" max="15104" width="11.42578125" style="379"/>
    <col min="15105" max="15106" width="0" style="379" hidden="1" customWidth="1"/>
    <col min="15107" max="15107" width="95.85546875" style="379" customWidth="1"/>
    <col min="15108" max="15111" width="17.28515625" style="379" customWidth="1"/>
    <col min="15112" max="15112" width="19" style="379" customWidth="1"/>
    <col min="15113" max="15113" width="17.28515625" style="379" customWidth="1"/>
    <col min="15114" max="15114" width="19.5703125" style="379" customWidth="1"/>
    <col min="15115" max="15117" width="17.28515625" style="379" customWidth="1"/>
    <col min="15118" max="15118" width="19.5703125" style="379" customWidth="1"/>
    <col min="15119" max="15119" width="17.28515625" style="379" customWidth="1"/>
    <col min="15120" max="15120" width="0" style="379" hidden="1" customWidth="1"/>
    <col min="15121" max="15121" width="3.42578125" style="379" customWidth="1"/>
    <col min="15122" max="15122" width="9.140625" style="379" customWidth="1"/>
    <col min="15123" max="15123" width="21.28515625" style="379" customWidth="1"/>
    <col min="15124" max="15124" width="12.42578125" style="379" customWidth="1"/>
    <col min="15125" max="15360" width="11.42578125" style="379"/>
    <col min="15361" max="15362" width="0" style="379" hidden="1" customWidth="1"/>
    <col min="15363" max="15363" width="95.85546875" style="379" customWidth="1"/>
    <col min="15364" max="15367" width="17.28515625" style="379" customWidth="1"/>
    <col min="15368" max="15368" width="19" style="379" customWidth="1"/>
    <col min="15369" max="15369" width="17.28515625" style="379" customWidth="1"/>
    <col min="15370" max="15370" width="19.5703125" style="379" customWidth="1"/>
    <col min="15371" max="15373" width="17.28515625" style="379" customWidth="1"/>
    <col min="15374" max="15374" width="19.5703125" style="379" customWidth="1"/>
    <col min="15375" max="15375" width="17.28515625" style="379" customWidth="1"/>
    <col min="15376" max="15376" width="0" style="379" hidden="1" customWidth="1"/>
    <col min="15377" max="15377" width="3.42578125" style="379" customWidth="1"/>
    <col min="15378" max="15378" width="9.140625" style="379" customWidth="1"/>
    <col min="15379" max="15379" width="21.28515625" style="379" customWidth="1"/>
    <col min="15380" max="15380" width="12.42578125" style="379" customWidth="1"/>
    <col min="15381" max="15616" width="11.42578125" style="379"/>
    <col min="15617" max="15618" width="0" style="379" hidden="1" customWidth="1"/>
    <col min="15619" max="15619" width="95.85546875" style="379" customWidth="1"/>
    <col min="15620" max="15623" width="17.28515625" style="379" customWidth="1"/>
    <col min="15624" max="15624" width="19" style="379" customWidth="1"/>
    <col min="15625" max="15625" width="17.28515625" style="379" customWidth="1"/>
    <col min="15626" max="15626" width="19.5703125" style="379" customWidth="1"/>
    <col min="15627" max="15629" width="17.28515625" style="379" customWidth="1"/>
    <col min="15630" max="15630" width="19.5703125" style="379" customWidth="1"/>
    <col min="15631" max="15631" width="17.28515625" style="379" customWidth="1"/>
    <col min="15632" max="15632" width="0" style="379" hidden="1" customWidth="1"/>
    <col min="15633" max="15633" width="3.42578125" style="379" customWidth="1"/>
    <col min="15634" max="15634" width="9.140625" style="379" customWidth="1"/>
    <col min="15635" max="15635" width="21.28515625" style="379" customWidth="1"/>
    <col min="15636" max="15636" width="12.42578125" style="379" customWidth="1"/>
    <col min="15637" max="15872" width="11.42578125" style="379"/>
    <col min="15873" max="15874" width="0" style="379" hidden="1" customWidth="1"/>
    <col min="15875" max="15875" width="95.85546875" style="379" customWidth="1"/>
    <col min="15876" max="15879" width="17.28515625" style="379" customWidth="1"/>
    <col min="15880" max="15880" width="19" style="379" customWidth="1"/>
    <col min="15881" max="15881" width="17.28515625" style="379" customWidth="1"/>
    <col min="15882" max="15882" width="19.5703125" style="379" customWidth="1"/>
    <col min="15883" max="15885" width="17.28515625" style="379" customWidth="1"/>
    <col min="15886" max="15886" width="19.5703125" style="379" customWidth="1"/>
    <col min="15887" max="15887" width="17.28515625" style="379" customWidth="1"/>
    <col min="15888" max="15888" width="0" style="379" hidden="1" customWidth="1"/>
    <col min="15889" max="15889" width="3.42578125" style="379" customWidth="1"/>
    <col min="15890" max="15890" width="9.140625" style="379" customWidth="1"/>
    <col min="15891" max="15891" width="21.28515625" style="379" customWidth="1"/>
    <col min="15892" max="15892" width="12.42578125" style="379" customWidth="1"/>
    <col min="15893" max="16128" width="11.42578125" style="379"/>
    <col min="16129" max="16130" width="0" style="379" hidden="1" customWidth="1"/>
    <col min="16131" max="16131" width="95.85546875" style="379" customWidth="1"/>
    <col min="16132" max="16135" width="17.28515625" style="379" customWidth="1"/>
    <col min="16136" max="16136" width="19" style="379" customWidth="1"/>
    <col min="16137" max="16137" width="17.28515625" style="379" customWidth="1"/>
    <col min="16138" max="16138" width="19.5703125" style="379" customWidth="1"/>
    <col min="16139" max="16141" width="17.28515625" style="379" customWidth="1"/>
    <col min="16142" max="16142" width="19.5703125" style="379" customWidth="1"/>
    <col min="16143" max="16143" width="17.28515625" style="379" customWidth="1"/>
    <col min="16144" max="16144" width="0" style="379" hidden="1" customWidth="1"/>
    <col min="16145" max="16145" width="3.42578125" style="379" customWidth="1"/>
    <col min="16146" max="16146" width="9.140625" style="379" customWidth="1"/>
    <col min="16147" max="16147" width="21.28515625" style="379" customWidth="1"/>
    <col min="16148" max="16148" width="12.42578125" style="379" customWidth="1"/>
    <col min="16149" max="16384" width="11.42578125" style="379"/>
  </cols>
  <sheetData>
    <row r="1" spans="1:19" s="1" customFormat="1" ht="7.5" hidden="1" customHeight="1">
      <c r="C1" s="91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/>
    </row>
    <row r="2" spans="1:19" s="1" customFormat="1" ht="39" customHeight="1">
      <c r="C2" s="833" t="s">
        <v>99</v>
      </c>
      <c r="D2" s="833"/>
      <c r="E2" s="833"/>
      <c r="F2" s="833"/>
      <c r="G2" s="833"/>
      <c r="H2" s="833"/>
      <c r="I2" s="833"/>
      <c r="J2" s="833"/>
      <c r="K2" s="833"/>
      <c r="L2" s="833"/>
      <c r="M2" s="833"/>
      <c r="N2" s="833"/>
      <c r="O2" s="833"/>
      <c r="P2" s="444"/>
      <c r="Q2" s="93"/>
    </row>
    <row r="3" spans="1:19" s="1" customFormat="1" ht="42.75" customHeight="1">
      <c r="C3" s="833" t="s">
        <v>100</v>
      </c>
      <c r="D3" s="833"/>
      <c r="E3" s="833"/>
      <c r="F3" s="833"/>
      <c r="G3" s="833"/>
      <c r="H3" s="833"/>
      <c r="I3" s="833"/>
      <c r="J3" s="833"/>
      <c r="K3" s="833"/>
      <c r="L3" s="833"/>
      <c r="M3" s="833"/>
      <c r="N3" s="833"/>
      <c r="O3" s="833"/>
      <c r="P3" s="444"/>
      <c r="Q3" s="93"/>
    </row>
    <row r="4" spans="1:19" s="1" customFormat="1" ht="0.75" customHeight="1">
      <c r="A4" s="1" t="s">
        <v>887</v>
      </c>
      <c r="C4" s="833" t="s">
        <v>887</v>
      </c>
      <c r="D4" s="833"/>
      <c r="E4" s="833"/>
      <c r="F4" s="833"/>
      <c r="G4" s="833"/>
      <c r="H4" s="833"/>
      <c r="I4" s="833"/>
      <c r="J4" s="833"/>
      <c r="K4" s="833"/>
      <c r="L4" s="833"/>
      <c r="M4" s="833"/>
      <c r="N4" s="833"/>
      <c r="O4" s="833"/>
      <c r="P4" s="444"/>
      <c r="Q4" s="93"/>
    </row>
    <row r="5" spans="1:19" s="33" customFormat="1" ht="45" customHeight="1">
      <c r="C5" s="834" t="s">
        <v>741</v>
      </c>
      <c r="D5" s="834"/>
      <c r="E5" s="834"/>
      <c r="F5" s="834"/>
      <c r="G5" s="834"/>
      <c r="H5" s="834"/>
      <c r="I5" s="834"/>
      <c r="J5" s="834"/>
      <c r="K5" s="834"/>
      <c r="L5" s="834"/>
      <c r="M5" s="834"/>
      <c r="N5" s="834"/>
      <c r="O5" s="834"/>
      <c r="P5" s="445"/>
      <c r="Q5" s="94"/>
    </row>
    <row r="6" spans="1:19" s="95" customFormat="1" ht="2.25" customHeight="1" thickBot="1"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7"/>
    </row>
    <row r="7" spans="1:19" s="17" customFormat="1" ht="37.5" customHeight="1" thickTop="1" thickBot="1">
      <c r="C7" s="406"/>
      <c r="D7" s="778" t="s">
        <v>101</v>
      </c>
      <c r="E7" s="778" t="s">
        <v>102</v>
      </c>
      <c r="F7" s="835" t="s">
        <v>103</v>
      </c>
      <c r="G7" s="835"/>
      <c r="H7" s="835" t="s">
        <v>635</v>
      </c>
      <c r="I7" s="835"/>
      <c r="J7" s="835" t="s">
        <v>732</v>
      </c>
      <c r="K7" s="835"/>
      <c r="L7" s="835" t="s">
        <v>775</v>
      </c>
      <c r="M7" s="835"/>
      <c r="N7" s="835" t="s">
        <v>892</v>
      </c>
      <c r="O7" s="835"/>
      <c r="P7" s="446"/>
      <c r="Q7" s="446"/>
    </row>
    <row r="8" spans="1:19" s="17" customFormat="1" ht="36.75" customHeight="1" thickTop="1">
      <c r="C8" s="407"/>
      <c r="D8" s="779" t="s">
        <v>104</v>
      </c>
      <c r="E8" s="779" t="s">
        <v>104</v>
      </c>
      <c r="F8" s="836" t="s">
        <v>104</v>
      </c>
      <c r="G8" s="836"/>
      <c r="H8" s="837" t="s">
        <v>104</v>
      </c>
      <c r="I8" s="836"/>
      <c r="J8" s="836" t="s">
        <v>104</v>
      </c>
      <c r="K8" s="836"/>
      <c r="L8" s="831" t="s">
        <v>104</v>
      </c>
      <c r="M8" s="831"/>
      <c r="N8" s="831" t="s">
        <v>936</v>
      </c>
      <c r="O8" s="831"/>
      <c r="P8" s="446" t="s">
        <v>699</v>
      </c>
      <c r="Q8" s="446"/>
    </row>
    <row r="9" spans="1:19" s="17" customFormat="1" ht="1.5" customHeight="1">
      <c r="C9" s="408"/>
      <c r="D9" s="447"/>
      <c r="E9" s="447"/>
      <c r="F9" s="447"/>
      <c r="G9" s="447"/>
      <c r="H9" s="447"/>
      <c r="I9" s="447"/>
      <c r="J9" s="447"/>
      <c r="K9" s="447"/>
      <c r="L9" s="447"/>
      <c r="M9" s="447"/>
      <c r="N9" s="447"/>
      <c r="O9" s="447"/>
      <c r="Q9" s="446"/>
    </row>
    <row r="10" spans="1:19" s="98" customFormat="1" ht="36" customHeight="1">
      <c r="C10" s="409"/>
      <c r="D10" s="832" t="s">
        <v>12</v>
      </c>
      <c r="E10" s="832"/>
      <c r="F10" s="448" t="s">
        <v>636</v>
      </c>
      <c r="G10" s="448" t="s">
        <v>637</v>
      </c>
      <c r="H10" s="448" t="s">
        <v>636</v>
      </c>
      <c r="I10" s="448" t="s">
        <v>637</v>
      </c>
      <c r="J10" s="448" t="s">
        <v>636</v>
      </c>
      <c r="K10" s="448" t="s">
        <v>637</v>
      </c>
      <c r="L10" s="448" t="s">
        <v>636</v>
      </c>
      <c r="M10" s="448" t="s">
        <v>637</v>
      </c>
      <c r="N10" s="448" t="s">
        <v>636</v>
      </c>
      <c r="O10" s="448" t="s">
        <v>637</v>
      </c>
      <c r="Q10" s="446"/>
    </row>
    <row r="11" spans="1:19" s="98" customFormat="1" ht="35.25" customHeight="1">
      <c r="A11" s="98" t="s">
        <v>893</v>
      </c>
      <c r="B11" s="98" t="s">
        <v>894</v>
      </c>
      <c r="C11" s="449" t="s">
        <v>105</v>
      </c>
      <c r="D11" s="99">
        <v>54556080.634240001</v>
      </c>
      <c r="E11" s="99">
        <v>54556080.634240001</v>
      </c>
      <c r="F11" s="99">
        <v>81017493.941249996</v>
      </c>
      <c r="G11" s="99">
        <v>7066800.6672499999</v>
      </c>
      <c r="H11" s="99">
        <v>96931715.502850011</v>
      </c>
      <c r="I11" s="99">
        <v>7437917.27018</v>
      </c>
      <c r="J11" s="99">
        <v>113162072.22272</v>
      </c>
      <c r="K11" s="99">
        <v>7767736.6857000003</v>
      </c>
      <c r="L11" s="99">
        <v>132510769.02185</v>
      </c>
      <c r="M11" s="99">
        <v>3714714.13901</v>
      </c>
      <c r="N11" s="99">
        <v>134494648.94387001</v>
      </c>
      <c r="O11" s="99">
        <v>3683442.9557399997</v>
      </c>
      <c r="Q11" s="446"/>
    </row>
    <row r="12" spans="1:19" s="98" customFormat="1" ht="35.25" customHeight="1">
      <c r="A12" s="98" t="s">
        <v>893</v>
      </c>
      <c r="B12" s="702" t="s">
        <v>895</v>
      </c>
      <c r="C12" s="449" t="s">
        <v>106</v>
      </c>
      <c r="D12" s="99">
        <v>53943147.241530001</v>
      </c>
      <c r="E12" s="99">
        <v>53943147.241530001</v>
      </c>
      <c r="F12" s="99">
        <v>80285499.772719994</v>
      </c>
      <c r="G12" s="99">
        <v>6985714.8452099999</v>
      </c>
      <c r="H12" s="99">
        <v>95850682.265070006</v>
      </c>
      <c r="I12" s="99">
        <v>7336520.9377499996</v>
      </c>
      <c r="J12" s="99">
        <v>111464063.88201</v>
      </c>
      <c r="K12" s="99">
        <v>7609483.82699</v>
      </c>
      <c r="L12" s="99">
        <v>130122016.95177001</v>
      </c>
      <c r="M12" s="99">
        <v>3614988.91194</v>
      </c>
      <c r="N12" s="99">
        <v>131869916.67167</v>
      </c>
      <c r="O12" s="99">
        <v>3583660.7709499998</v>
      </c>
      <c r="P12" s="99"/>
      <c r="Q12" s="446"/>
      <c r="S12" s="99"/>
    </row>
    <row r="13" spans="1:19" s="98" customFormat="1" ht="35.25" customHeight="1">
      <c r="A13" s="98" t="s">
        <v>893</v>
      </c>
      <c r="B13" s="702" t="s">
        <v>896</v>
      </c>
      <c r="C13" s="449" t="s">
        <v>897</v>
      </c>
      <c r="D13" s="99">
        <v>612933.39271000004</v>
      </c>
      <c r="E13" s="99">
        <v>612933.39271000004</v>
      </c>
      <c r="F13" s="99">
        <v>731994.16853000002</v>
      </c>
      <c r="G13" s="99">
        <v>81085.822040000014</v>
      </c>
      <c r="H13" s="99">
        <v>1081033.2377800001</v>
      </c>
      <c r="I13" s="99">
        <v>101396.33243000001</v>
      </c>
      <c r="J13" s="99">
        <v>1698008.3407100001</v>
      </c>
      <c r="K13" s="99">
        <v>158252.85871</v>
      </c>
      <c r="L13" s="99">
        <v>2388752.07008</v>
      </c>
      <c r="M13" s="99">
        <v>99725.227069999994</v>
      </c>
      <c r="N13" s="99">
        <v>2624732.2722</v>
      </c>
      <c r="O13" s="99">
        <v>99782.184789999999</v>
      </c>
      <c r="P13" s="99"/>
      <c r="Q13" s="446"/>
      <c r="S13" s="99"/>
    </row>
    <row r="14" spans="1:19" s="98" customFormat="1" ht="35.25" customHeight="1">
      <c r="A14" s="98" t="s">
        <v>893</v>
      </c>
      <c r="B14" s="379" t="s">
        <v>898</v>
      </c>
      <c r="C14" s="449" t="s">
        <v>107</v>
      </c>
      <c r="D14" s="99">
        <v>210831.18809000001</v>
      </c>
      <c r="E14" s="99">
        <v>210831.18809000001</v>
      </c>
      <c r="F14" s="99">
        <v>380684.40444000001</v>
      </c>
      <c r="G14" s="99">
        <v>36153.330419999998</v>
      </c>
      <c r="H14" s="99">
        <v>448753.43556999997</v>
      </c>
      <c r="I14" s="99">
        <v>43161.160969999997</v>
      </c>
      <c r="J14" s="99">
        <v>547044.36848000006</v>
      </c>
      <c r="K14" s="99">
        <v>61714.799229999997</v>
      </c>
      <c r="L14" s="99">
        <v>643207.87985000003</v>
      </c>
      <c r="M14" s="99">
        <v>19395.220530000002</v>
      </c>
      <c r="N14" s="99">
        <v>876651.89578000002</v>
      </c>
      <c r="O14" s="99">
        <v>47260.082270000006</v>
      </c>
      <c r="P14" s="99"/>
      <c r="Q14" s="446"/>
      <c r="S14" s="99"/>
    </row>
    <row r="15" spans="1:19" s="98" customFormat="1" ht="35.25" customHeight="1">
      <c r="A15" s="98" t="s">
        <v>893</v>
      </c>
      <c r="B15" s="379" t="s">
        <v>899</v>
      </c>
      <c r="C15" s="449" t="s">
        <v>108</v>
      </c>
      <c r="D15" s="99">
        <v>177446.69261000003</v>
      </c>
      <c r="E15" s="99">
        <v>177446.69261000003</v>
      </c>
      <c r="F15" s="99">
        <v>363225.97944000002</v>
      </c>
      <c r="G15" s="99">
        <v>34286.930090000002</v>
      </c>
      <c r="H15" s="99">
        <v>424351.74252999999</v>
      </c>
      <c r="I15" s="99">
        <v>36131.73429</v>
      </c>
      <c r="J15" s="99">
        <v>486630.66687000002</v>
      </c>
      <c r="K15" s="99">
        <v>42613.050329999998</v>
      </c>
      <c r="L15" s="99">
        <v>576556.10198000004</v>
      </c>
      <c r="M15" s="99">
        <v>18507.94139</v>
      </c>
      <c r="N15" s="99">
        <v>774060.09146999998</v>
      </c>
      <c r="O15" s="99">
        <v>40209.380440000001</v>
      </c>
      <c r="P15" s="99"/>
      <c r="Q15" s="446"/>
      <c r="S15" s="99"/>
    </row>
    <row r="16" spans="1:19" s="98" customFormat="1" ht="35.25" customHeight="1">
      <c r="A16" s="98" t="s">
        <v>893</v>
      </c>
      <c r="B16" s="702" t="s">
        <v>900</v>
      </c>
      <c r="C16" s="449" t="s">
        <v>109</v>
      </c>
      <c r="D16" s="99">
        <v>33384.495479999998</v>
      </c>
      <c r="E16" s="99">
        <v>33384.495479999998</v>
      </c>
      <c r="F16" s="99">
        <v>17458.424999999999</v>
      </c>
      <c r="G16" s="99">
        <v>1866.4003300000002</v>
      </c>
      <c r="H16" s="99">
        <v>24401.693039999998</v>
      </c>
      <c r="I16" s="99">
        <v>7029.4266799999996</v>
      </c>
      <c r="J16" s="99">
        <v>60413.701609999996</v>
      </c>
      <c r="K16" s="99">
        <v>19101.748899999999</v>
      </c>
      <c r="L16" s="99">
        <v>66651.777869999991</v>
      </c>
      <c r="M16" s="99">
        <v>887.27913999999998</v>
      </c>
      <c r="N16" s="99">
        <v>102591.80431000001</v>
      </c>
      <c r="O16" s="99">
        <v>7050.70183</v>
      </c>
      <c r="P16" s="99"/>
      <c r="Q16" s="446"/>
      <c r="S16" s="99"/>
    </row>
    <row r="17" spans="1:19" s="98" customFormat="1" ht="35.25" customHeight="1">
      <c r="A17" s="98" t="s">
        <v>893</v>
      </c>
      <c r="B17" s="379" t="s">
        <v>901</v>
      </c>
      <c r="C17" s="449" t="s">
        <v>110</v>
      </c>
      <c r="D17" s="99">
        <v>601153.15524999995</v>
      </c>
      <c r="E17" s="99">
        <v>601153.15524999995</v>
      </c>
      <c r="F17" s="99">
        <v>837444.99578999996</v>
      </c>
      <c r="G17" s="99">
        <v>59584.348310000001</v>
      </c>
      <c r="H17" s="99">
        <v>993613.37585000007</v>
      </c>
      <c r="I17" s="99">
        <v>91877.342480000007</v>
      </c>
      <c r="J17" s="99">
        <v>1197544.118</v>
      </c>
      <c r="K17" s="99">
        <v>129010.67701</v>
      </c>
      <c r="L17" s="99">
        <v>1568924.8147799999</v>
      </c>
      <c r="M17" s="99">
        <v>85329.384669999999</v>
      </c>
      <c r="N17" s="99">
        <v>1665514.02623</v>
      </c>
      <c r="O17" s="99">
        <v>93905.022719999994</v>
      </c>
      <c r="P17" s="99"/>
      <c r="Q17" s="446"/>
      <c r="S17" s="99"/>
    </row>
    <row r="18" spans="1:19" s="98" customFormat="1" ht="35.25" customHeight="1">
      <c r="A18" s="98" t="s">
        <v>893</v>
      </c>
      <c r="B18" s="379" t="s">
        <v>902</v>
      </c>
      <c r="C18" s="449" t="s">
        <v>111</v>
      </c>
      <c r="D18" s="99">
        <v>413914.75541000004</v>
      </c>
      <c r="E18" s="99">
        <v>413914.75541000004</v>
      </c>
      <c r="F18" s="99">
        <v>640307.03163999994</v>
      </c>
      <c r="G18" s="99">
        <v>57251.58928</v>
      </c>
      <c r="H18" s="99">
        <v>811530.84753000003</v>
      </c>
      <c r="I18" s="99">
        <v>85577.397980000009</v>
      </c>
      <c r="J18" s="99">
        <v>1003172.65363</v>
      </c>
      <c r="K18" s="99">
        <v>120240.91034</v>
      </c>
      <c r="L18" s="99">
        <v>1303903.9646700001</v>
      </c>
      <c r="M18" s="99">
        <v>67837.100659999996</v>
      </c>
      <c r="N18" s="99">
        <v>1369635.7857000001</v>
      </c>
      <c r="O18" s="99">
        <v>75741.077010000008</v>
      </c>
      <c r="P18" s="99"/>
      <c r="Q18" s="446"/>
      <c r="S18" s="99"/>
    </row>
    <row r="19" spans="1:19" s="98" customFormat="1" ht="35.25" customHeight="1">
      <c r="A19" s="98" t="s">
        <v>893</v>
      </c>
      <c r="B19" s="702" t="s">
        <v>903</v>
      </c>
      <c r="C19" s="449" t="s">
        <v>112</v>
      </c>
      <c r="D19" s="99">
        <v>187238.39984</v>
      </c>
      <c r="E19" s="99">
        <v>187238.39984</v>
      </c>
      <c r="F19" s="99">
        <v>197137.96415000001</v>
      </c>
      <c r="G19" s="99">
        <v>2332.7590299999997</v>
      </c>
      <c r="H19" s="99">
        <v>182082.52831999998</v>
      </c>
      <c r="I19" s="99">
        <v>6299.9444999999996</v>
      </c>
      <c r="J19" s="99">
        <v>194371.46437</v>
      </c>
      <c r="K19" s="99">
        <v>8769.7666699999991</v>
      </c>
      <c r="L19" s="99">
        <v>265020.85011</v>
      </c>
      <c r="M19" s="99">
        <v>17492.284010000003</v>
      </c>
      <c r="N19" s="99">
        <v>295878.24052999995</v>
      </c>
      <c r="O19" s="99">
        <v>18163.94571</v>
      </c>
      <c r="P19" s="99"/>
      <c r="Q19" s="446"/>
      <c r="S19" s="99"/>
    </row>
    <row r="20" spans="1:19" s="98" customFormat="1" ht="35.25" customHeight="1">
      <c r="A20" s="98" t="s">
        <v>893</v>
      </c>
      <c r="B20" s="379" t="s">
        <v>904</v>
      </c>
      <c r="C20" s="449" t="s">
        <v>113</v>
      </c>
      <c r="D20" s="99">
        <v>9696980.0709599983</v>
      </c>
      <c r="E20" s="99">
        <v>9696980.0709599983</v>
      </c>
      <c r="F20" s="99">
        <v>14694168.35413</v>
      </c>
      <c r="G20" s="99">
        <v>84872.874580000003</v>
      </c>
      <c r="H20" s="99">
        <v>18672350.202689998</v>
      </c>
      <c r="I20" s="99">
        <v>80447.576659999992</v>
      </c>
      <c r="J20" s="99">
        <v>22558357.576439999</v>
      </c>
      <c r="K20" s="99">
        <v>85233.749079999994</v>
      </c>
      <c r="L20" s="99">
        <v>21343440.376709998</v>
      </c>
      <c r="M20" s="99">
        <v>95182.570670000001</v>
      </c>
      <c r="N20" s="99">
        <v>20164975.014740001</v>
      </c>
      <c r="O20" s="99">
        <v>90980.512220000004</v>
      </c>
      <c r="P20" s="99"/>
      <c r="Q20" s="446"/>
      <c r="S20" s="99"/>
    </row>
    <row r="21" spans="1:19" s="98" customFormat="1" ht="35.25" customHeight="1">
      <c r="A21" s="98" t="s">
        <v>893</v>
      </c>
      <c r="B21" s="379" t="s">
        <v>905</v>
      </c>
      <c r="C21" s="450" t="s">
        <v>114</v>
      </c>
      <c r="D21" s="99">
        <v>484659.61911000003</v>
      </c>
      <c r="E21" s="99">
        <v>484659.61911000003</v>
      </c>
      <c r="F21" s="99">
        <v>745081.75219000003</v>
      </c>
      <c r="G21" s="99">
        <v>88808.425540000011</v>
      </c>
      <c r="H21" s="99">
        <v>849462.72996000003</v>
      </c>
      <c r="I21" s="99">
        <v>87449.688709999988</v>
      </c>
      <c r="J21" s="99">
        <v>961395.52714000002</v>
      </c>
      <c r="K21" s="99">
        <v>90918.891090000005</v>
      </c>
      <c r="L21" s="99">
        <v>1152457.9117399999</v>
      </c>
      <c r="M21" s="99">
        <v>54117.098310000001</v>
      </c>
      <c r="N21" s="99">
        <v>1189780.03015</v>
      </c>
      <c r="O21" s="99">
        <v>53997.201799999995</v>
      </c>
      <c r="P21" s="99"/>
      <c r="Q21" s="446"/>
      <c r="S21" s="99"/>
    </row>
    <row r="22" spans="1:19" s="98" customFormat="1" ht="35.25" customHeight="1">
      <c r="A22" s="98" t="s">
        <v>893</v>
      </c>
      <c r="B22" s="379" t="s">
        <v>906</v>
      </c>
      <c r="C22" s="451" t="s">
        <v>703</v>
      </c>
      <c r="D22" s="99">
        <v>-1584577.0681099999</v>
      </c>
      <c r="E22" s="99">
        <v>-1584577.0681099999</v>
      </c>
      <c r="F22" s="99">
        <v>-2449616.7828099998</v>
      </c>
      <c r="G22" s="99">
        <v>-233568.00977</v>
      </c>
      <c r="H22" s="99">
        <v>-2691169.0303400001</v>
      </c>
      <c r="I22" s="99">
        <v>-264408.22674000001</v>
      </c>
      <c r="J22" s="99">
        <v>-2967362.5879499996</v>
      </c>
      <c r="K22" s="99">
        <v>-273391.76207999996</v>
      </c>
      <c r="L22" s="99">
        <v>-3577678.3459800002</v>
      </c>
      <c r="M22" s="99">
        <v>-148774.84644999998</v>
      </c>
      <c r="N22" s="99">
        <v>-3721256.2211500001</v>
      </c>
      <c r="O22" s="99">
        <v>-160042.85083000001</v>
      </c>
      <c r="P22" s="99"/>
      <c r="Q22" s="446"/>
      <c r="S22" s="99"/>
    </row>
    <row r="23" spans="1:19" s="98" customFormat="1" ht="35.25" customHeight="1">
      <c r="A23" s="98" t="s">
        <v>893</v>
      </c>
      <c r="B23" s="379" t="s">
        <v>907</v>
      </c>
      <c r="C23" s="452" t="s">
        <v>704</v>
      </c>
      <c r="D23" s="99">
        <v>63965127.599529997</v>
      </c>
      <c r="E23" s="99">
        <v>63965127.599529997</v>
      </c>
      <c r="F23" s="99">
        <v>95225256.664990008</v>
      </c>
      <c r="G23" s="99">
        <v>7102651.6363300001</v>
      </c>
      <c r="H23" s="99">
        <v>115204726.21658</v>
      </c>
      <c r="I23" s="99">
        <v>7476444.81226</v>
      </c>
      <c r="J23" s="99">
        <v>135459051.22483</v>
      </c>
      <c r="K23" s="99">
        <v>7861223.0400299998</v>
      </c>
      <c r="L23" s="99">
        <v>153641121.65895</v>
      </c>
      <c r="M23" s="99">
        <v>3819963.5667399997</v>
      </c>
      <c r="N23" s="99">
        <v>154670313.68961999</v>
      </c>
      <c r="O23" s="99">
        <v>3809542.92392</v>
      </c>
      <c r="P23" s="99"/>
      <c r="Q23" s="446"/>
      <c r="S23" s="99"/>
    </row>
    <row r="24" spans="1:19" s="17" customFormat="1" ht="9.75" thickBot="1">
      <c r="C24" s="100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453"/>
      <c r="Q24" s="102"/>
    </row>
    <row r="25" spans="1:19" s="17" customFormat="1" ht="15.75" thickTop="1">
      <c r="C25" s="98" t="s">
        <v>705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02"/>
    </row>
    <row r="26" spans="1:19" s="17" customFormat="1" ht="15" customHeight="1">
      <c r="C26" s="98" t="s">
        <v>706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02"/>
    </row>
    <row r="27" spans="1:19" s="17" customFormat="1" ht="15" customHeight="1">
      <c r="C27" s="98" t="s">
        <v>700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02"/>
    </row>
    <row r="28" spans="1:19" s="17" customFormat="1" ht="12">
      <c r="C28" s="103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02"/>
    </row>
  </sheetData>
  <mergeCells count="15">
    <mergeCell ref="N8:O8"/>
    <mergeCell ref="D10:E10"/>
    <mergeCell ref="C2:O2"/>
    <mergeCell ref="C3:O3"/>
    <mergeCell ref="C4:O4"/>
    <mergeCell ref="C5:O5"/>
    <mergeCell ref="F7:G7"/>
    <mergeCell ref="H7:I7"/>
    <mergeCell ref="J7:K7"/>
    <mergeCell ref="L7:M7"/>
    <mergeCell ref="N7:O7"/>
    <mergeCell ref="F8:G8"/>
    <mergeCell ref="H8:I8"/>
    <mergeCell ref="J8:K8"/>
    <mergeCell ref="L8:M8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B11" sqref="B11"/>
    </sheetView>
  </sheetViews>
  <sheetFormatPr baseColWidth="10" defaultRowHeight="15"/>
  <cols>
    <col min="1" max="1" width="38.28515625" style="20" customWidth="1"/>
    <col min="2" max="15" width="13.85546875" style="461" customWidth="1"/>
    <col min="16" max="16" width="14.140625" style="461" customWidth="1"/>
    <col min="17" max="17" width="12.140625" style="461" customWidth="1"/>
    <col min="18" max="18" width="2.5703125" style="132" customWidth="1"/>
    <col min="19" max="256" width="11.42578125" style="379"/>
    <col min="257" max="257" width="38.28515625" style="379" customWidth="1"/>
    <col min="258" max="271" width="13.85546875" style="379" customWidth="1"/>
    <col min="272" max="272" width="14.140625" style="379" customWidth="1"/>
    <col min="273" max="273" width="12.140625" style="379" customWidth="1"/>
    <col min="274" max="274" width="2.5703125" style="379" customWidth="1"/>
    <col min="275" max="512" width="11.42578125" style="379"/>
    <col min="513" max="513" width="38.28515625" style="379" customWidth="1"/>
    <col min="514" max="527" width="13.85546875" style="379" customWidth="1"/>
    <col min="528" max="528" width="14.140625" style="379" customWidth="1"/>
    <col min="529" max="529" width="12.140625" style="379" customWidth="1"/>
    <col min="530" max="530" width="2.5703125" style="379" customWidth="1"/>
    <col min="531" max="768" width="11.42578125" style="379"/>
    <col min="769" max="769" width="38.28515625" style="379" customWidth="1"/>
    <col min="770" max="783" width="13.85546875" style="379" customWidth="1"/>
    <col min="784" max="784" width="14.140625" style="379" customWidth="1"/>
    <col min="785" max="785" width="12.140625" style="379" customWidth="1"/>
    <col min="786" max="786" width="2.5703125" style="379" customWidth="1"/>
    <col min="787" max="1024" width="11.42578125" style="379"/>
    <col min="1025" max="1025" width="38.28515625" style="379" customWidth="1"/>
    <col min="1026" max="1039" width="13.85546875" style="379" customWidth="1"/>
    <col min="1040" max="1040" width="14.140625" style="379" customWidth="1"/>
    <col min="1041" max="1041" width="12.140625" style="379" customWidth="1"/>
    <col min="1042" max="1042" width="2.5703125" style="379" customWidth="1"/>
    <col min="1043" max="1280" width="11.42578125" style="379"/>
    <col min="1281" max="1281" width="38.28515625" style="379" customWidth="1"/>
    <col min="1282" max="1295" width="13.85546875" style="379" customWidth="1"/>
    <col min="1296" max="1296" width="14.140625" style="379" customWidth="1"/>
    <col min="1297" max="1297" width="12.140625" style="379" customWidth="1"/>
    <col min="1298" max="1298" width="2.5703125" style="379" customWidth="1"/>
    <col min="1299" max="1536" width="11.42578125" style="379"/>
    <col min="1537" max="1537" width="38.28515625" style="379" customWidth="1"/>
    <col min="1538" max="1551" width="13.85546875" style="379" customWidth="1"/>
    <col min="1552" max="1552" width="14.140625" style="379" customWidth="1"/>
    <col min="1553" max="1553" width="12.140625" style="379" customWidth="1"/>
    <col min="1554" max="1554" width="2.5703125" style="379" customWidth="1"/>
    <col min="1555" max="1792" width="11.42578125" style="379"/>
    <col min="1793" max="1793" width="38.28515625" style="379" customWidth="1"/>
    <col min="1794" max="1807" width="13.85546875" style="379" customWidth="1"/>
    <col min="1808" max="1808" width="14.140625" style="379" customWidth="1"/>
    <col min="1809" max="1809" width="12.140625" style="379" customWidth="1"/>
    <col min="1810" max="1810" width="2.5703125" style="379" customWidth="1"/>
    <col min="1811" max="2048" width="11.42578125" style="379"/>
    <col min="2049" max="2049" width="38.28515625" style="379" customWidth="1"/>
    <col min="2050" max="2063" width="13.85546875" style="379" customWidth="1"/>
    <col min="2064" max="2064" width="14.140625" style="379" customWidth="1"/>
    <col min="2065" max="2065" width="12.140625" style="379" customWidth="1"/>
    <col min="2066" max="2066" width="2.5703125" style="379" customWidth="1"/>
    <col min="2067" max="2304" width="11.42578125" style="379"/>
    <col min="2305" max="2305" width="38.28515625" style="379" customWidth="1"/>
    <col min="2306" max="2319" width="13.85546875" style="379" customWidth="1"/>
    <col min="2320" max="2320" width="14.140625" style="379" customWidth="1"/>
    <col min="2321" max="2321" width="12.140625" style="379" customWidth="1"/>
    <col min="2322" max="2322" width="2.5703125" style="379" customWidth="1"/>
    <col min="2323" max="2560" width="11.42578125" style="379"/>
    <col min="2561" max="2561" width="38.28515625" style="379" customWidth="1"/>
    <col min="2562" max="2575" width="13.85546875" style="379" customWidth="1"/>
    <col min="2576" max="2576" width="14.140625" style="379" customWidth="1"/>
    <col min="2577" max="2577" width="12.140625" style="379" customWidth="1"/>
    <col min="2578" max="2578" width="2.5703125" style="379" customWidth="1"/>
    <col min="2579" max="2816" width="11.42578125" style="379"/>
    <col min="2817" max="2817" width="38.28515625" style="379" customWidth="1"/>
    <col min="2818" max="2831" width="13.85546875" style="379" customWidth="1"/>
    <col min="2832" max="2832" width="14.140625" style="379" customWidth="1"/>
    <col min="2833" max="2833" width="12.140625" style="379" customWidth="1"/>
    <col min="2834" max="2834" width="2.5703125" style="379" customWidth="1"/>
    <col min="2835" max="3072" width="11.42578125" style="379"/>
    <col min="3073" max="3073" width="38.28515625" style="379" customWidth="1"/>
    <col min="3074" max="3087" width="13.85546875" style="379" customWidth="1"/>
    <col min="3088" max="3088" width="14.140625" style="379" customWidth="1"/>
    <col min="3089" max="3089" width="12.140625" style="379" customWidth="1"/>
    <col min="3090" max="3090" width="2.5703125" style="379" customWidth="1"/>
    <col min="3091" max="3328" width="11.42578125" style="379"/>
    <col min="3329" max="3329" width="38.28515625" style="379" customWidth="1"/>
    <col min="3330" max="3343" width="13.85546875" style="379" customWidth="1"/>
    <col min="3344" max="3344" width="14.140625" style="379" customWidth="1"/>
    <col min="3345" max="3345" width="12.140625" style="379" customWidth="1"/>
    <col min="3346" max="3346" width="2.5703125" style="379" customWidth="1"/>
    <col min="3347" max="3584" width="11.42578125" style="379"/>
    <col min="3585" max="3585" width="38.28515625" style="379" customWidth="1"/>
    <col min="3586" max="3599" width="13.85546875" style="379" customWidth="1"/>
    <col min="3600" max="3600" width="14.140625" style="379" customWidth="1"/>
    <col min="3601" max="3601" width="12.140625" style="379" customWidth="1"/>
    <col min="3602" max="3602" width="2.5703125" style="379" customWidth="1"/>
    <col min="3603" max="3840" width="11.42578125" style="379"/>
    <col min="3841" max="3841" width="38.28515625" style="379" customWidth="1"/>
    <col min="3842" max="3855" width="13.85546875" style="379" customWidth="1"/>
    <col min="3856" max="3856" width="14.140625" style="379" customWidth="1"/>
    <col min="3857" max="3857" width="12.140625" style="379" customWidth="1"/>
    <col min="3858" max="3858" width="2.5703125" style="379" customWidth="1"/>
    <col min="3859" max="4096" width="11.42578125" style="379"/>
    <col min="4097" max="4097" width="38.28515625" style="379" customWidth="1"/>
    <col min="4098" max="4111" width="13.85546875" style="379" customWidth="1"/>
    <col min="4112" max="4112" width="14.140625" style="379" customWidth="1"/>
    <col min="4113" max="4113" width="12.140625" style="379" customWidth="1"/>
    <col min="4114" max="4114" width="2.5703125" style="379" customWidth="1"/>
    <col min="4115" max="4352" width="11.42578125" style="379"/>
    <col min="4353" max="4353" width="38.28515625" style="379" customWidth="1"/>
    <col min="4354" max="4367" width="13.85546875" style="379" customWidth="1"/>
    <col min="4368" max="4368" width="14.140625" style="379" customWidth="1"/>
    <col min="4369" max="4369" width="12.140625" style="379" customWidth="1"/>
    <col min="4370" max="4370" width="2.5703125" style="379" customWidth="1"/>
    <col min="4371" max="4608" width="11.42578125" style="379"/>
    <col min="4609" max="4609" width="38.28515625" style="379" customWidth="1"/>
    <col min="4610" max="4623" width="13.85546875" style="379" customWidth="1"/>
    <col min="4624" max="4624" width="14.140625" style="379" customWidth="1"/>
    <col min="4625" max="4625" width="12.140625" style="379" customWidth="1"/>
    <col min="4626" max="4626" width="2.5703125" style="379" customWidth="1"/>
    <col min="4627" max="4864" width="11.42578125" style="379"/>
    <col min="4865" max="4865" width="38.28515625" style="379" customWidth="1"/>
    <col min="4866" max="4879" width="13.85546875" style="379" customWidth="1"/>
    <col min="4880" max="4880" width="14.140625" style="379" customWidth="1"/>
    <col min="4881" max="4881" width="12.140625" style="379" customWidth="1"/>
    <col min="4882" max="4882" width="2.5703125" style="379" customWidth="1"/>
    <col min="4883" max="5120" width="11.42578125" style="379"/>
    <col min="5121" max="5121" width="38.28515625" style="379" customWidth="1"/>
    <col min="5122" max="5135" width="13.85546875" style="379" customWidth="1"/>
    <col min="5136" max="5136" width="14.140625" style="379" customWidth="1"/>
    <col min="5137" max="5137" width="12.140625" style="379" customWidth="1"/>
    <col min="5138" max="5138" width="2.5703125" style="379" customWidth="1"/>
    <col min="5139" max="5376" width="11.42578125" style="379"/>
    <col min="5377" max="5377" width="38.28515625" style="379" customWidth="1"/>
    <col min="5378" max="5391" width="13.85546875" style="379" customWidth="1"/>
    <col min="5392" max="5392" width="14.140625" style="379" customWidth="1"/>
    <col min="5393" max="5393" width="12.140625" style="379" customWidth="1"/>
    <col min="5394" max="5394" width="2.5703125" style="379" customWidth="1"/>
    <col min="5395" max="5632" width="11.42578125" style="379"/>
    <col min="5633" max="5633" width="38.28515625" style="379" customWidth="1"/>
    <col min="5634" max="5647" width="13.85546875" style="379" customWidth="1"/>
    <col min="5648" max="5648" width="14.140625" style="379" customWidth="1"/>
    <col min="5649" max="5649" width="12.140625" style="379" customWidth="1"/>
    <col min="5650" max="5650" width="2.5703125" style="379" customWidth="1"/>
    <col min="5651" max="5888" width="11.42578125" style="379"/>
    <col min="5889" max="5889" width="38.28515625" style="379" customWidth="1"/>
    <col min="5890" max="5903" width="13.85546875" style="379" customWidth="1"/>
    <col min="5904" max="5904" width="14.140625" style="379" customWidth="1"/>
    <col min="5905" max="5905" width="12.140625" style="379" customWidth="1"/>
    <col min="5906" max="5906" width="2.5703125" style="379" customWidth="1"/>
    <col min="5907" max="6144" width="11.42578125" style="379"/>
    <col min="6145" max="6145" width="38.28515625" style="379" customWidth="1"/>
    <col min="6146" max="6159" width="13.85546875" style="379" customWidth="1"/>
    <col min="6160" max="6160" width="14.140625" style="379" customWidth="1"/>
    <col min="6161" max="6161" width="12.140625" style="379" customWidth="1"/>
    <col min="6162" max="6162" width="2.5703125" style="379" customWidth="1"/>
    <col min="6163" max="6400" width="11.42578125" style="379"/>
    <col min="6401" max="6401" width="38.28515625" style="379" customWidth="1"/>
    <col min="6402" max="6415" width="13.85546875" style="379" customWidth="1"/>
    <col min="6416" max="6416" width="14.140625" style="379" customWidth="1"/>
    <col min="6417" max="6417" width="12.140625" style="379" customWidth="1"/>
    <col min="6418" max="6418" width="2.5703125" style="379" customWidth="1"/>
    <col min="6419" max="6656" width="11.42578125" style="379"/>
    <col min="6657" max="6657" width="38.28515625" style="379" customWidth="1"/>
    <col min="6658" max="6671" width="13.85546875" style="379" customWidth="1"/>
    <col min="6672" max="6672" width="14.140625" style="379" customWidth="1"/>
    <col min="6673" max="6673" width="12.140625" style="379" customWidth="1"/>
    <col min="6674" max="6674" width="2.5703125" style="379" customWidth="1"/>
    <col min="6675" max="6912" width="11.42578125" style="379"/>
    <col min="6913" max="6913" width="38.28515625" style="379" customWidth="1"/>
    <col min="6914" max="6927" width="13.85546875" style="379" customWidth="1"/>
    <col min="6928" max="6928" width="14.140625" style="379" customWidth="1"/>
    <col min="6929" max="6929" width="12.140625" style="379" customWidth="1"/>
    <col min="6930" max="6930" width="2.5703125" style="379" customWidth="1"/>
    <col min="6931" max="7168" width="11.42578125" style="379"/>
    <col min="7169" max="7169" width="38.28515625" style="379" customWidth="1"/>
    <col min="7170" max="7183" width="13.85546875" style="379" customWidth="1"/>
    <col min="7184" max="7184" width="14.140625" style="379" customWidth="1"/>
    <col min="7185" max="7185" width="12.140625" style="379" customWidth="1"/>
    <col min="7186" max="7186" width="2.5703125" style="379" customWidth="1"/>
    <col min="7187" max="7424" width="11.42578125" style="379"/>
    <col min="7425" max="7425" width="38.28515625" style="379" customWidth="1"/>
    <col min="7426" max="7439" width="13.85546875" style="379" customWidth="1"/>
    <col min="7440" max="7440" width="14.140625" style="379" customWidth="1"/>
    <col min="7441" max="7441" width="12.140625" style="379" customWidth="1"/>
    <col min="7442" max="7442" width="2.5703125" style="379" customWidth="1"/>
    <col min="7443" max="7680" width="11.42578125" style="379"/>
    <col min="7681" max="7681" width="38.28515625" style="379" customWidth="1"/>
    <col min="7682" max="7695" width="13.85546875" style="379" customWidth="1"/>
    <col min="7696" max="7696" width="14.140625" style="379" customWidth="1"/>
    <col min="7697" max="7697" width="12.140625" style="379" customWidth="1"/>
    <col min="7698" max="7698" width="2.5703125" style="379" customWidth="1"/>
    <col min="7699" max="7936" width="11.42578125" style="379"/>
    <col min="7937" max="7937" width="38.28515625" style="379" customWidth="1"/>
    <col min="7938" max="7951" width="13.85546875" style="379" customWidth="1"/>
    <col min="7952" max="7952" width="14.140625" style="379" customWidth="1"/>
    <col min="7953" max="7953" width="12.140625" style="379" customWidth="1"/>
    <col min="7954" max="7954" width="2.5703125" style="379" customWidth="1"/>
    <col min="7955" max="8192" width="11.42578125" style="379"/>
    <col min="8193" max="8193" width="38.28515625" style="379" customWidth="1"/>
    <col min="8194" max="8207" width="13.85546875" style="379" customWidth="1"/>
    <col min="8208" max="8208" width="14.140625" style="379" customWidth="1"/>
    <col min="8209" max="8209" width="12.140625" style="379" customWidth="1"/>
    <col min="8210" max="8210" width="2.5703125" style="379" customWidth="1"/>
    <col min="8211" max="8448" width="11.42578125" style="379"/>
    <col min="8449" max="8449" width="38.28515625" style="379" customWidth="1"/>
    <col min="8450" max="8463" width="13.85546875" style="379" customWidth="1"/>
    <col min="8464" max="8464" width="14.140625" style="379" customWidth="1"/>
    <col min="8465" max="8465" width="12.140625" style="379" customWidth="1"/>
    <col min="8466" max="8466" width="2.5703125" style="379" customWidth="1"/>
    <col min="8467" max="8704" width="11.42578125" style="379"/>
    <col min="8705" max="8705" width="38.28515625" style="379" customWidth="1"/>
    <col min="8706" max="8719" width="13.85546875" style="379" customWidth="1"/>
    <col min="8720" max="8720" width="14.140625" style="379" customWidth="1"/>
    <col min="8721" max="8721" width="12.140625" style="379" customWidth="1"/>
    <col min="8722" max="8722" width="2.5703125" style="379" customWidth="1"/>
    <col min="8723" max="8960" width="11.42578125" style="379"/>
    <col min="8961" max="8961" width="38.28515625" style="379" customWidth="1"/>
    <col min="8962" max="8975" width="13.85546875" style="379" customWidth="1"/>
    <col min="8976" max="8976" width="14.140625" style="379" customWidth="1"/>
    <col min="8977" max="8977" width="12.140625" style="379" customWidth="1"/>
    <col min="8978" max="8978" width="2.5703125" style="379" customWidth="1"/>
    <col min="8979" max="9216" width="11.42578125" style="379"/>
    <col min="9217" max="9217" width="38.28515625" style="379" customWidth="1"/>
    <col min="9218" max="9231" width="13.85546875" style="379" customWidth="1"/>
    <col min="9232" max="9232" width="14.140625" style="379" customWidth="1"/>
    <col min="9233" max="9233" width="12.140625" style="379" customWidth="1"/>
    <col min="9234" max="9234" width="2.5703125" style="379" customWidth="1"/>
    <col min="9235" max="9472" width="11.42578125" style="379"/>
    <col min="9473" max="9473" width="38.28515625" style="379" customWidth="1"/>
    <col min="9474" max="9487" width="13.85546875" style="379" customWidth="1"/>
    <col min="9488" max="9488" width="14.140625" style="379" customWidth="1"/>
    <col min="9489" max="9489" width="12.140625" style="379" customWidth="1"/>
    <col min="9490" max="9490" width="2.5703125" style="379" customWidth="1"/>
    <col min="9491" max="9728" width="11.42578125" style="379"/>
    <col min="9729" max="9729" width="38.28515625" style="379" customWidth="1"/>
    <col min="9730" max="9743" width="13.85546875" style="379" customWidth="1"/>
    <col min="9744" max="9744" width="14.140625" style="379" customWidth="1"/>
    <col min="9745" max="9745" width="12.140625" style="379" customWidth="1"/>
    <col min="9746" max="9746" width="2.5703125" style="379" customWidth="1"/>
    <col min="9747" max="9984" width="11.42578125" style="379"/>
    <col min="9985" max="9985" width="38.28515625" style="379" customWidth="1"/>
    <col min="9986" max="9999" width="13.85546875" style="379" customWidth="1"/>
    <col min="10000" max="10000" width="14.140625" style="379" customWidth="1"/>
    <col min="10001" max="10001" width="12.140625" style="379" customWidth="1"/>
    <col min="10002" max="10002" width="2.5703125" style="379" customWidth="1"/>
    <col min="10003" max="10240" width="11.42578125" style="379"/>
    <col min="10241" max="10241" width="38.28515625" style="379" customWidth="1"/>
    <col min="10242" max="10255" width="13.85546875" style="379" customWidth="1"/>
    <col min="10256" max="10256" width="14.140625" style="379" customWidth="1"/>
    <col min="10257" max="10257" width="12.140625" style="379" customWidth="1"/>
    <col min="10258" max="10258" width="2.5703125" style="379" customWidth="1"/>
    <col min="10259" max="10496" width="11.42578125" style="379"/>
    <col min="10497" max="10497" width="38.28515625" style="379" customWidth="1"/>
    <col min="10498" max="10511" width="13.85546875" style="379" customWidth="1"/>
    <col min="10512" max="10512" width="14.140625" style="379" customWidth="1"/>
    <col min="10513" max="10513" width="12.140625" style="379" customWidth="1"/>
    <col min="10514" max="10514" width="2.5703125" style="379" customWidth="1"/>
    <col min="10515" max="10752" width="11.42578125" style="379"/>
    <col min="10753" max="10753" width="38.28515625" style="379" customWidth="1"/>
    <col min="10754" max="10767" width="13.85546875" style="379" customWidth="1"/>
    <col min="10768" max="10768" width="14.140625" style="379" customWidth="1"/>
    <col min="10769" max="10769" width="12.140625" style="379" customWidth="1"/>
    <col min="10770" max="10770" width="2.5703125" style="379" customWidth="1"/>
    <col min="10771" max="11008" width="11.42578125" style="379"/>
    <col min="11009" max="11009" width="38.28515625" style="379" customWidth="1"/>
    <col min="11010" max="11023" width="13.85546875" style="379" customWidth="1"/>
    <col min="11024" max="11024" width="14.140625" style="379" customWidth="1"/>
    <col min="11025" max="11025" width="12.140625" style="379" customWidth="1"/>
    <col min="11026" max="11026" width="2.5703125" style="379" customWidth="1"/>
    <col min="11027" max="11264" width="11.42578125" style="379"/>
    <col min="11265" max="11265" width="38.28515625" style="379" customWidth="1"/>
    <col min="11266" max="11279" width="13.85546875" style="379" customWidth="1"/>
    <col min="11280" max="11280" width="14.140625" style="379" customWidth="1"/>
    <col min="11281" max="11281" width="12.140625" style="379" customWidth="1"/>
    <col min="11282" max="11282" width="2.5703125" style="379" customWidth="1"/>
    <col min="11283" max="11520" width="11.42578125" style="379"/>
    <col min="11521" max="11521" width="38.28515625" style="379" customWidth="1"/>
    <col min="11522" max="11535" width="13.85546875" style="379" customWidth="1"/>
    <col min="11536" max="11536" width="14.140625" style="379" customWidth="1"/>
    <col min="11537" max="11537" width="12.140625" style="379" customWidth="1"/>
    <col min="11538" max="11538" width="2.5703125" style="379" customWidth="1"/>
    <col min="11539" max="11776" width="11.42578125" style="379"/>
    <col min="11777" max="11777" width="38.28515625" style="379" customWidth="1"/>
    <col min="11778" max="11791" width="13.85546875" style="379" customWidth="1"/>
    <col min="11792" max="11792" width="14.140625" style="379" customWidth="1"/>
    <col min="11793" max="11793" width="12.140625" style="379" customWidth="1"/>
    <col min="11794" max="11794" width="2.5703125" style="379" customWidth="1"/>
    <col min="11795" max="12032" width="11.42578125" style="379"/>
    <col min="12033" max="12033" width="38.28515625" style="379" customWidth="1"/>
    <col min="12034" max="12047" width="13.85546875" style="379" customWidth="1"/>
    <col min="12048" max="12048" width="14.140625" style="379" customWidth="1"/>
    <col min="12049" max="12049" width="12.140625" style="379" customWidth="1"/>
    <col min="12050" max="12050" width="2.5703125" style="379" customWidth="1"/>
    <col min="12051" max="12288" width="11.42578125" style="379"/>
    <col min="12289" max="12289" width="38.28515625" style="379" customWidth="1"/>
    <col min="12290" max="12303" width="13.85546875" style="379" customWidth="1"/>
    <col min="12304" max="12304" width="14.140625" style="379" customWidth="1"/>
    <col min="12305" max="12305" width="12.140625" style="379" customWidth="1"/>
    <col min="12306" max="12306" width="2.5703125" style="379" customWidth="1"/>
    <col min="12307" max="12544" width="11.42578125" style="379"/>
    <col min="12545" max="12545" width="38.28515625" style="379" customWidth="1"/>
    <col min="12546" max="12559" width="13.85546875" style="379" customWidth="1"/>
    <col min="12560" max="12560" width="14.140625" style="379" customWidth="1"/>
    <col min="12561" max="12561" width="12.140625" style="379" customWidth="1"/>
    <col min="12562" max="12562" width="2.5703125" style="379" customWidth="1"/>
    <col min="12563" max="12800" width="11.42578125" style="379"/>
    <col min="12801" max="12801" width="38.28515625" style="379" customWidth="1"/>
    <col min="12802" max="12815" width="13.85546875" style="379" customWidth="1"/>
    <col min="12816" max="12816" width="14.140625" style="379" customWidth="1"/>
    <col min="12817" max="12817" width="12.140625" style="379" customWidth="1"/>
    <col min="12818" max="12818" width="2.5703125" style="379" customWidth="1"/>
    <col min="12819" max="13056" width="11.42578125" style="379"/>
    <col min="13057" max="13057" width="38.28515625" style="379" customWidth="1"/>
    <col min="13058" max="13071" width="13.85546875" style="379" customWidth="1"/>
    <col min="13072" max="13072" width="14.140625" style="379" customWidth="1"/>
    <col min="13073" max="13073" width="12.140625" style="379" customWidth="1"/>
    <col min="13074" max="13074" width="2.5703125" style="379" customWidth="1"/>
    <col min="13075" max="13312" width="11.42578125" style="379"/>
    <col min="13313" max="13313" width="38.28515625" style="379" customWidth="1"/>
    <col min="13314" max="13327" width="13.85546875" style="379" customWidth="1"/>
    <col min="13328" max="13328" width="14.140625" style="379" customWidth="1"/>
    <col min="13329" max="13329" width="12.140625" style="379" customWidth="1"/>
    <col min="13330" max="13330" width="2.5703125" style="379" customWidth="1"/>
    <col min="13331" max="13568" width="11.42578125" style="379"/>
    <col min="13569" max="13569" width="38.28515625" style="379" customWidth="1"/>
    <col min="13570" max="13583" width="13.85546875" style="379" customWidth="1"/>
    <col min="13584" max="13584" width="14.140625" style="379" customWidth="1"/>
    <col min="13585" max="13585" width="12.140625" style="379" customWidth="1"/>
    <col min="13586" max="13586" width="2.5703125" style="379" customWidth="1"/>
    <col min="13587" max="13824" width="11.42578125" style="379"/>
    <col min="13825" max="13825" width="38.28515625" style="379" customWidth="1"/>
    <col min="13826" max="13839" width="13.85546875" style="379" customWidth="1"/>
    <col min="13840" max="13840" width="14.140625" style="379" customWidth="1"/>
    <col min="13841" max="13841" width="12.140625" style="379" customWidth="1"/>
    <col min="13842" max="13842" width="2.5703125" style="379" customWidth="1"/>
    <col min="13843" max="14080" width="11.42578125" style="379"/>
    <col min="14081" max="14081" width="38.28515625" style="379" customWidth="1"/>
    <col min="14082" max="14095" width="13.85546875" style="379" customWidth="1"/>
    <col min="14096" max="14096" width="14.140625" style="379" customWidth="1"/>
    <col min="14097" max="14097" width="12.140625" style="379" customWidth="1"/>
    <col min="14098" max="14098" width="2.5703125" style="379" customWidth="1"/>
    <col min="14099" max="14336" width="11.42578125" style="379"/>
    <col min="14337" max="14337" width="38.28515625" style="379" customWidth="1"/>
    <col min="14338" max="14351" width="13.85546875" style="379" customWidth="1"/>
    <col min="14352" max="14352" width="14.140625" style="379" customWidth="1"/>
    <col min="14353" max="14353" width="12.140625" style="379" customWidth="1"/>
    <col min="14354" max="14354" width="2.5703125" style="379" customWidth="1"/>
    <col min="14355" max="14592" width="11.42578125" style="379"/>
    <col min="14593" max="14593" width="38.28515625" style="379" customWidth="1"/>
    <col min="14594" max="14607" width="13.85546875" style="379" customWidth="1"/>
    <col min="14608" max="14608" width="14.140625" style="379" customWidth="1"/>
    <col min="14609" max="14609" width="12.140625" style="379" customWidth="1"/>
    <col min="14610" max="14610" width="2.5703125" style="379" customWidth="1"/>
    <col min="14611" max="14848" width="11.42578125" style="379"/>
    <col min="14849" max="14849" width="38.28515625" style="379" customWidth="1"/>
    <col min="14850" max="14863" width="13.85546875" style="379" customWidth="1"/>
    <col min="14864" max="14864" width="14.140625" style="379" customWidth="1"/>
    <col min="14865" max="14865" width="12.140625" style="379" customWidth="1"/>
    <col min="14866" max="14866" width="2.5703125" style="379" customWidth="1"/>
    <col min="14867" max="15104" width="11.42578125" style="379"/>
    <col min="15105" max="15105" width="38.28515625" style="379" customWidth="1"/>
    <col min="15106" max="15119" width="13.85546875" style="379" customWidth="1"/>
    <col min="15120" max="15120" width="14.140625" style="379" customWidth="1"/>
    <col min="15121" max="15121" width="12.140625" style="379" customWidth="1"/>
    <col min="15122" max="15122" width="2.5703125" style="379" customWidth="1"/>
    <col min="15123" max="15360" width="11.42578125" style="379"/>
    <col min="15361" max="15361" width="38.28515625" style="379" customWidth="1"/>
    <col min="15362" max="15375" width="13.85546875" style="379" customWidth="1"/>
    <col min="15376" max="15376" width="14.140625" style="379" customWidth="1"/>
    <col min="15377" max="15377" width="12.140625" style="379" customWidth="1"/>
    <col min="15378" max="15378" width="2.5703125" style="379" customWidth="1"/>
    <col min="15379" max="15616" width="11.42578125" style="379"/>
    <col min="15617" max="15617" width="38.28515625" style="379" customWidth="1"/>
    <col min="15618" max="15631" width="13.85546875" style="379" customWidth="1"/>
    <col min="15632" max="15632" width="14.140625" style="379" customWidth="1"/>
    <col min="15633" max="15633" width="12.140625" style="379" customWidth="1"/>
    <col min="15634" max="15634" width="2.5703125" style="379" customWidth="1"/>
    <col min="15635" max="15872" width="11.42578125" style="379"/>
    <col min="15873" max="15873" width="38.28515625" style="379" customWidth="1"/>
    <col min="15874" max="15887" width="13.85546875" style="379" customWidth="1"/>
    <col min="15888" max="15888" width="14.140625" style="379" customWidth="1"/>
    <col min="15889" max="15889" width="12.140625" style="379" customWidth="1"/>
    <col min="15890" max="15890" width="2.5703125" style="379" customWidth="1"/>
    <col min="15891" max="16128" width="11.42578125" style="379"/>
    <col min="16129" max="16129" width="38.28515625" style="379" customWidth="1"/>
    <col min="16130" max="16143" width="13.85546875" style="379" customWidth="1"/>
    <col min="16144" max="16144" width="14.140625" style="379" customWidth="1"/>
    <col min="16145" max="16145" width="12.140625" style="379" customWidth="1"/>
    <col min="16146" max="16146" width="2.5703125" style="379" customWidth="1"/>
    <col min="16147" max="16384" width="11.42578125" style="379"/>
  </cols>
  <sheetData>
    <row r="1" spans="1:18" s="1" customFormat="1" ht="3.75" customHeight="1">
      <c r="A1" s="105">
        <v>0</v>
      </c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460"/>
      <c r="P1" s="460"/>
      <c r="Q1" s="460"/>
    </row>
    <row r="2" spans="1:18" s="1" customFormat="1" ht="38.25" customHeight="1">
      <c r="A2" s="840" t="s">
        <v>556</v>
      </c>
      <c r="B2" s="840"/>
      <c r="C2" s="840"/>
      <c r="D2" s="840"/>
      <c r="E2" s="840"/>
      <c r="F2" s="840"/>
      <c r="G2" s="840"/>
      <c r="H2" s="840"/>
      <c r="I2" s="840"/>
      <c r="J2" s="840"/>
      <c r="K2" s="840"/>
      <c r="L2" s="840"/>
      <c r="M2" s="840"/>
      <c r="N2" s="840"/>
      <c r="O2" s="840"/>
      <c r="P2" s="840"/>
      <c r="Q2" s="840"/>
    </row>
    <row r="3" spans="1:18" s="1" customFormat="1" ht="20.25" customHeight="1">
      <c r="A3" s="840" t="s">
        <v>115</v>
      </c>
      <c r="B3" s="840"/>
      <c r="C3" s="840"/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0"/>
      <c r="P3" s="840"/>
      <c r="Q3" s="840"/>
    </row>
    <row r="4" spans="1:18" s="1" customFormat="1" ht="20.25" customHeight="1">
      <c r="A4" s="840" t="s">
        <v>887</v>
      </c>
      <c r="B4" s="840"/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0"/>
      <c r="P4" s="840"/>
      <c r="Q4" s="840"/>
    </row>
    <row r="5" spans="1:18" s="33" customFormat="1" ht="39" customHeight="1">
      <c r="A5" s="841" t="s">
        <v>741</v>
      </c>
      <c r="B5" s="841"/>
      <c r="C5" s="841"/>
      <c r="D5" s="841"/>
      <c r="E5" s="841"/>
      <c r="F5" s="841"/>
      <c r="G5" s="841"/>
      <c r="H5" s="841"/>
      <c r="I5" s="841"/>
      <c r="J5" s="841"/>
      <c r="K5" s="841"/>
      <c r="L5" s="841"/>
      <c r="M5" s="841"/>
      <c r="N5" s="841"/>
      <c r="O5" s="841"/>
      <c r="P5" s="841"/>
      <c r="Q5" s="841"/>
    </row>
    <row r="6" spans="1:18" ht="7.5" customHeight="1">
      <c r="A6" s="107"/>
      <c r="R6" s="379"/>
    </row>
    <row r="7" spans="1:18" ht="10.5" customHeight="1" thickBot="1">
      <c r="A7" s="108"/>
      <c r="B7" s="109"/>
      <c r="C7" s="109"/>
      <c r="D7" s="109"/>
      <c r="E7" s="109"/>
      <c r="F7" s="109"/>
      <c r="G7" s="462"/>
      <c r="H7" s="462"/>
      <c r="I7" s="462"/>
      <c r="J7" s="463"/>
      <c r="K7" s="462"/>
      <c r="L7" s="462"/>
      <c r="M7" s="462"/>
      <c r="N7" s="462"/>
      <c r="O7" s="462"/>
      <c r="P7" s="462"/>
      <c r="Q7" s="462"/>
      <c r="R7" s="379"/>
    </row>
    <row r="8" spans="1:18" ht="51" customHeight="1" thickTop="1" thickBot="1">
      <c r="A8" s="112"/>
      <c r="B8" s="464" t="s">
        <v>45</v>
      </c>
      <c r="C8" s="464" t="s">
        <v>51</v>
      </c>
      <c r="D8" s="464" t="s">
        <v>46</v>
      </c>
      <c r="E8" s="464" t="s">
        <v>50</v>
      </c>
      <c r="F8" s="464" t="s">
        <v>47</v>
      </c>
      <c r="G8" s="464" t="s">
        <v>54</v>
      </c>
      <c r="H8" s="464" t="s">
        <v>52</v>
      </c>
      <c r="I8" s="464" t="s">
        <v>53</v>
      </c>
      <c r="J8" s="464" t="s">
        <v>48</v>
      </c>
      <c r="K8" s="464" t="s">
        <v>49</v>
      </c>
      <c r="L8" s="464" t="s">
        <v>55</v>
      </c>
      <c r="M8" s="464" t="s">
        <v>56</v>
      </c>
      <c r="N8" s="464" t="s">
        <v>551</v>
      </c>
      <c r="O8" s="464" t="s">
        <v>550</v>
      </c>
      <c r="P8" s="465" t="s">
        <v>116</v>
      </c>
      <c r="Q8" s="466" t="s">
        <v>11</v>
      </c>
      <c r="R8" s="379"/>
    </row>
    <row r="9" spans="1:18" ht="42.75" customHeight="1" thickTop="1">
      <c r="A9" s="113" t="s">
        <v>117</v>
      </c>
      <c r="B9" s="114">
        <v>18887877.166209999</v>
      </c>
      <c r="C9" s="114">
        <v>15967238.96077</v>
      </c>
      <c r="D9" s="114">
        <v>24552540.286650002</v>
      </c>
      <c r="E9" s="114">
        <v>17910822.680709999</v>
      </c>
      <c r="F9" s="114">
        <v>15932845.24007</v>
      </c>
      <c r="G9" s="114">
        <v>8176029.4339600001</v>
      </c>
      <c r="H9" s="114">
        <v>7531580.35635</v>
      </c>
      <c r="I9" s="114">
        <v>10083813.7117</v>
      </c>
      <c r="J9" s="114">
        <v>158862.23494999998</v>
      </c>
      <c r="K9" s="114">
        <v>670526.63872000005</v>
      </c>
      <c r="L9" s="114">
        <v>10020030.276629999</v>
      </c>
      <c r="M9" s="114">
        <v>2903254.2757899999</v>
      </c>
      <c r="N9" s="114">
        <v>11453335.779580001</v>
      </c>
      <c r="O9" s="114">
        <v>7268614.4538900005</v>
      </c>
      <c r="P9" s="114">
        <v>151517371.49598002</v>
      </c>
      <c r="Q9" s="115">
        <v>0.96426128901295316</v>
      </c>
      <c r="R9" s="379"/>
    </row>
    <row r="10" spans="1:18" ht="27" customHeight="1">
      <c r="A10" s="113" t="s">
        <v>118</v>
      </c>
      <c r="B10" s="114">
        <v>75632.073770000003</v>
      </c>
      <c r="C10" s="114">
        <v>70827.98937000001</v>
      </c>
      <c r="D10" s="114">
        <v>72033.928769999999</v>
      </c>
      <c r="E10" s="114">
        <v>39724.559249999998</v>
      </c>
      <c r="F10" s="114">
        <v>45476.28398</v>
      </c>
      <c r="G10" s="114">
        <v>26014.158609999999</v>
      </c>
      <c r="H10" s="114">
        <v>33966.146919999999</v>
      </c>
      <c r="I10" s="114">
        <v>63248.167529999999</v>
      </c>
      <c r="J10" s="114">
        <v>563.23550999999998</v>
      </c>
      <c r="K10" s="114">
        <v>435.29975000000002</v>
      </c>
      <c r="L10" s="114">
        <v>57766.316279999999</v>
      </c>
      <c r="M10" s="114">
        <v>8674.0376099999994</v>
      </c>
      <c r="N10" s="114">
        <v>18002.235980000001</v>
      </c>
      <c r="O10" s="114">
        <v>19882.917530000002</v>
      </c>
      <c r="P10" s="114">
        <v>532247.35086000001</v>
      </c>
      <c r="Q10" s="115">
        <v>3.38723878025834E-3</v>
      </c>
      <c r="R10" s="379"/>
    </row>
    <row r="11" spans="1:18" ht="42.75" customHeight="1">
      <c r="A11" s="113" t="s">
        <v>119</v>
      </c>
      <c r="B11" s="114">
        <v>327907.02002999996</v>
      </c>
      <c r="C11" s="114">
        <v>121962.57796</v>
      </c>
      <c r="D11" s="114">
        <v>422270.3308</v>
      </c>
      <c r="E11" s="114">
        <v>602778.27523999999</v>
      </c>
      <c r="F11" s="114">
        <v>287647.22882000002</v>
      </c>
      <c r="G11" s="114">
        <v>112430.13231</v>
      </c>
      <c r="H11" s="114">
        <v>102065.54359</v>
      </c>
      <c r="I11" s="114">
        <v>9090.5792600000004</v>
      </c>
      <c r="J11" s="114">
        <v>272.04543000000001</v>
      </c>
      <c r="K11" s="114">
        <v>0</v>
      </c>
      <c r="L11" s="114">
        <v>56179.95953</v>
      </c>
      <c r="M11" s="114">
        <v>66781.540909999996</v>
      </c>
      <c r="N11" s="114">
        <v>49300.10125</v>
      </c>
      <c r="O11" s="114">
        <v>43789.507990000006</v>
      </c>
      <c r="P11" s="114">
        <v>2202474.8431199999</v>
      </c>
      <c r="Q11" s="115">
        <v>1.4016618756495781E-2</v>
      </c>
      <c r="R11" s="379"/>
    </row>
    <row r="12" spans="1:18" ht="27" customHeight="1">
      <c r="A12" s="113" t="s">
        <v>120</v>
      </c>
      <c r="B12" s="114">
        <v>8624.5875799999994</v>
      </c>
      <c r="C12" s="114">
        <v>3810.4739599999998</v>
      </c>
      <c r="D12" s="114">
        <v>10350.91929</v>
      </c>
      <c r="E12" s="114">
        <v>13876.993259999999</v>
      </c>
      <c r="F12" s="114">
        <v>8889.0805299999993</v>
      </c>
      <c r="G12" s="114">
        <v>3228.58671</v>
      </c>
      <c r="H12" s="114">
        <v>2898.69407</v>
      </c>
      <c r="I12" s="114">
        <v>407.46859000000001</v>
      </c>
      <c r="J12" s="114">
        <v>8.5625699999999991</v>
      </c>
      <c r="K12" s="114">
        <v>0</v>
      </c>
      <c r="L12" s="114">
        <v>2483.0045399999999</v>
      </c>
      <c r="M12" s="114">
        <v>1846.3808000000001</v>
      </c>
      <c r="N12" s="114">
        <v>1301.1091200000001</v>
      </c>
      <c r="O12" s="114">
        <v>1446.50875</v>
      </c>
      <c r="P12" s="114">
        <v>59172.369770000005</v>
      </c>
      <c r="Q12" s="115">
        <v>3.7657481109276719E-4</v>
      </c>
      <c r="R12" s="379"/>
    </row>
    <row r="13" spans="1:18" ht="42.75" customHeight="1">
      <c r="A13" s="113" t="s">
        <v>121</v>
      </c>
      <c r="B13" s="114">
        <v>61030.976630000005</v>
      </c>
      <c r="C13" s="114">
        <v>84832.958549999996</v>
      </c>
      <c r="D13" s="114">
        <v>192475.32162999999</v>
      </c>
      <c r="E13" s="114">
        <v>259247.59103000001</v>
      </c>
      <c r="F13" s="114">
        <v>58212.697990000001</v>
      </c>
      <c r="G13" s="114">
        <v>42086.290649999995</v>
      </c>
      <c r="H13" s="114">
        <v>44276.748520000001</v>
      </c>
      <c r="I13" s="114">
        <v>9409.8220099999999</v>
      </c>
      <c r="J13" s="114">
        <v>0</v>
      </c>
      <c r="K13" s="114">
        <v>0</v>
      </c>
      <c r="L13" s="114">
        <v>23153.535670000001</v>
      </c>
      <c r="M13" s="114">
        <v>15702.823470000001</v>
      </c>
      <c r="N13" s="114">
        <v>35869.484090000005</v>
      </c>
      <c r="O13" s="114">
        <v>19930.38867</v>
      </c>
      <c r="P13" s="114">
        <v>846228.63890999998</v>
      </c>
      <c r="Q13" s="115">
        <v>5.3854255132500285E-3</v>
      </c>
      <c r="R13" s="379"/>
    </row>
    <row r="14" spans="1:18" ht="27" customHeight="1">
      <c r="A14" s="113" t="s">
        <v>122</v>
      </c>
      <c r="B14" s="114">
        <v>7667.8933499999994</v>
      </c>
      <c r="C14" s="114">
        <v>9743.9650000000001</v>
      </c>
      <c r="D14" s="114">
        <v>22099.947100000001</v>
      </c>
      <c r="E14" s="114">
        <v>30216.007879999997</v>
      </c>
      <c r="F14" s="114">
        <v>7054.0083099999993</v>
      </c>
      <c r="G14" s="114">
        <v>7093.8699100000003</v>
      </c>
      <c r="H14" s="114">
        <v>5277.5408499999994</v>
      </c>
      <c r="I14" s="114">
        <v>1856.7873500000001</v>
      </c>
      <c r="J14" s="114">
        <v>0</v>
      </c>
      <c r="K14" s="114">
        <v>0</v>
      </c>
      <c r="L14" s="114">
        <v>4424.9987899999996</v>
      </c>
      <c r="M14" s="114">
        <v>2199.4541400000003</v>
      </c>
      <c r="N14" s="114">
        <v>5224.9964500000006</v>
      </c>
      <c r="O14" s="114">
        <v>3245.3558599999997</v>
      </c>
      <c r="P14" s="114">
        <v>106104.82499000001</v>
      </c>
      <c r="Q14" s="115">
        <v>6.7525442333894845E-4</v>
      </c>
      <c r="R14" s="379"/>
    </row>
    <row r="15" spans="1:18" ht="42.75" customHeight="1">
      <c r="A15" s="113" t="s">
        <v>123</v>
      </c>
      <c r="B15" s="114">
        <v>46294.664280000005</v>
      </c>
      <c r="C15" s="114">
        <v>30149.129379999998</v>
      </c>
      <c r="D15" s="114">
        <v>61052.776479999993</v>
      </c>
      <c r="E15" s="114">
        <v>105195.01312</v>
      </c>
      <c r="F15" s="114">
        <v>31965.327079999999</v>
      </c>
      <c r="G15" s="114">
        <v>19311.411760000003</v>
      </c>
      <c r="H15" s="114">
        <v>36979.165850000005</v>
      </c>
      <c r="I15" s="114">
        <v>2891.7725699999996</v>
      </c>
      <c r="J15" s="114">
        <v>0</v>
      </c>
      <c r="K15" s="114">
        <v>0</v>
      </c>
      <c r="L15" s="114">
        <v>14442.53793</v>
      </c>
      <c r="M15" s="114">
        <v>3683.7644700000001</v>
      </c>
      <c r="N15" s="114">
        <v>5950.9572099999996</v>
      </c>
      <c r="O15" s="114">
        <v>4683.1319400000002</v>
      </c>
      <c r="P15" s="114">
        <v>362599.65206999995</v>
      </c>
      <c r="Q15" s="115">
        <v>2.3075955215468014E-3</v>
      </c>
      <c r="R15" s="379"/>
    </row>
    <row r="16" spans="1:18" ht="27" customHeight="1">
      <c r="A16" s="113" t="s">
        <v>124</v>
      </c>
      <c r="B16" s="114">
        <v>12426.71603</v>
      </c>
      <c r="C16" s="114">
        <v>9236.6635299999998</v>
      </c>
      <c r="D16" s="114">
        <v>17568.452969999998</v>
      </c>
      <c r="E16" s="114">
        <v>30667.951929999999</v>
      </c>
      <c r="F16" s="114">
        <v>9747.7299000000003</v>
      </c>
      <c r="G16" s="114">
        <v>6365.2135599999992</v>
      </c>
      <c r="H16" s="114">
        <v>9812.7905500000015</v>
      </c>
      <c r="I16" s="114">
        <v>1363.1938799999998</v>
      </c>
      <c r="J16" s="114">
        <v>0</v>
      </c>
      <c r="K16" s="114">
        <v>0</v>
      </c>
      <c r="L16" s="114">
        <v>7221.2697500000004</v>
      </c>
      <c r="M16" s="114">
        <v>1075.0365800000002</v>
      </c>
      <c r="N16" s="114">
        <v>1691.1412399999999</v>
      </c>
      <c r="O16" s="114">
        <v>1868.9636599999999</v>
      </c>
      <c r="P16" s="114">
        <v>109045.12358000001</v>
      </c>
      <c r="Q16" s="115">
        <v>6.9396657548680693E-4</v>
      </c>
      <c r="R16" s="379"/>
    </row>
    <row r="17" spans="1:18" ht="42.75" customHeight="1">
      <c r="A17" s="113" t="s">
        <v>125</v>
      </c>
      <c r="B17" s="114">
        <v>96665.154970000003</v>
      </c>
      <c r="C17" s="114">
        <v>41699.187290000002</v>
      </c>
      <c r="D17" s="114">
        <v>54882.925649999997</v>
      </c>
      <c r="E17" s="114">
        <v>125977.36902</v>
      </c>
      <c r="F17" s="114">
        <v>28985.987649999999</v>
      </c>
      <c r="G17" s="114">
        <v>42654.595280000001</v>
      </c>
      <c r="H17" s="114">
        <v>16461.12326</v>
      </c>
      <c r="I17" s="114">
        <v>3281.5119300000001</v>
      </c>
      <c r="J17" s="114">
        <v>0</v>
      </c>
      <c r="K17" s="114">
        <v>0</v>
      </c>
      <c r="L17" s="114">
        <v>20128.474839999999</v>
      </c>
      <c r="M17" s="114">
        <v>12369.06933</v>
      </c>
      <c r="N17" s="114">
        <v>7104.0783099999999</v>
      </c>
      <c r="O17" s="114">
        <v>12650.894839999999</v>
      </c>
      <c r="P17" s="114">
        <v>462860.37237000006</v>
      </c>
      <c r="Q17" s="115">
        <v>2.9456578799372402E-3</v>
      </c>
      <c r="R17" s="379"/>
    </row>
    <row r="18" spans="1:18" ht="27" customHeight="1">
      <c r="A18" s="113" t="s">
        <v>126</v>
      </c>
      <c r="B18" s="114">
        <v>41426.520939999995</v>
      </c>
      <c r="C18" s="114">
        <v>25813.614420000002</v>
      </c>
      <c r="D18" s="114">
        <v>25330.15119</v>
      </c>
      <c r="E18" s="114">
        <v>64540.80255</v>
      </c>
      <c r="F18" s="114">
        <v>15032.80848</v>
      </c>
      <c r="G18" s="114">
        <v>19652.086870000003</v>
      </c>
      <c r="H18" s="114">
        <v>9462.6112499999999</v>
      </c>
      <c r="I18" s="114">
        <v>2625.2094900000002</v>
      </c>
      <c r="J18" s="114">
        <v>0</v>
      </c>
      <c r="K18" s="114">
        <v>0</v>
      </c>
      <c r="L18" s="114">
        <v>16102.780119999999</v>
      </c>
      <c r="M18" s="114">
        <v>6124.4469400000007</v>
      </c>
      <c r="N18" s="114">
        <v>3578.3610099999996</v>
      </c>
      <c r="O18" s="114">
        <v>8483.1768200000006</v>
      </c>
      <c r="P18" s="114">
        <v>238172.57008</v>
      </c>
      <c r="Q18" s="115">
        <v>1.5157376818602081E-3</v>
      </c>
      <c r="R18" s="379"/>
    </row>
    <row r="19" spans="1:18" ht="42.75" customHeight="1">
      <c r="A19" s="113" t="s">
        <v>127</v>
      </c>
      <c r="B19" s="114">
        <v>186676.8297</v>
      </c>
      <c r="C19" s="114">
        <v>176950.65071000002</v>
      </c>
      <c r="D19" s="114">
        <v>407768.84081000002</v>
      </c>
      <c r="E19" s="114">
        <v>207044.90364999999</v>
      </c>
      <c r="F19" s="114">
        <v>160958.91405000002</v>
      </c>
      <c r="G19" s="114">
        <v>76868.942549999992</v>
      </c>
      <c r="H19" s="114">
        <v>102354.87587</v>
      </c>
      <c r="I19" s="114">
        <v>66683.054510000002</v>
      </c>
      <c r="J19" s="114">
        <v>354.84553000000005</v>
      </c>
      <c r="K19" s="114">
        <v>0</v>
      </c>
      <c r="L19" s="114">
        <v>165635.85868</v>
      </c>
      <c r="M19" s="114">
        <v>36346.777950000003</v>
      </c>
      <c r="N19" s="114">
        <v>77919.247900000002</v>
      </c>
      <c r="O19" s="114">
        <v>76007.419299999994</v>
      </c>
      <c r="P19" s="114">
        <v>1741571.1612100003</v>
      </c>
      <c r="Q19" s="115">
        <v>1.1083413315817029E-2</v>
      </c>
      <c r="R19" s="379"/>
    </row>
    <row r="20" spans="1:18" ht="27" customHeight="1" thickBot="1">
      <c r="A20" s="113" t="s">
        <v>128</v>
      </c>
      <c r="B20" s="114">
        <v>146923.67298</v>
      </c>
      <c r="C20" s="114">
        <v>141324.90338999999</v>
      </c>
      <c r="D20" s="114">
        <v>273830.85591000004</v>
      </c>
      <c r="E20" s="114">
        <v>175637.39692</v>
      </c>
      <c r="F20" s="114">
        <v>103096.36536</v>
      </c>
      <c r="G20" s="114">
        <v>55238.955670000003</v>
      </c>
      <c r="H20" s="114">
        <v>84881.243950000004</v>
      </c>
      <c r="I20" s="114">
        <v>66241.921539999996</v>
      </c>
      <c r="J20" s="114">
        <v>217.64553000000001</v>
      </c>
      <c r="K20" s="114">
        <v>0</v>
      </c>
      <c r="L20" s="114">
        <v>165635.85983999999</v>
      </c>
      <c r="M20" s="114">
        <v>28926.10109</v>
      </c>
      <c r="N20" s="114">
        <v>47296.536529999998</v>
      </c>
      <c r="O20" s="114">
        <v>67105.427070000005</v>
      </c>
      <c r="P20" s="114">
        <v>1356356.8857799999</v>
      </c>
      <c r="Q20" s="115">
        <v>8.6318976242174151E-3</v>
      </c>
      <c r="R20" s="379"/>
    </row>
    <row r="21" spans="1:18" ht="56.25" customHeight="1" thickTop="1" thickBot="1">
      <c r="A21" s="116" t="s">
        <v>129</v>
      </c>
      <c r="B21" s="378">
        <v>19606451.81182</v>
      </c>
      <c r="C21" s="378">
        <v>16422833.46466</v>
      </c>
      <c r="D21" s="378">
        <v>25690990.482020006</v>
      </c>
      <c r="E21" s="378">
        <v>19211065.832770001</v>
      </c>
      <c r="F21" s="378">
        <v>16500615.39566</v>
      </c>
      <c r="G21" s="378">
        <v>8469380.8065099996</v>
      </c>
      <c r="H21" s="378">
        <v>7833717.8134399997</v>
      </c>
      <c r="I21" s="378">
        <v>10175170.451979997</v>
      </c>
      <c r="J21" s="378">
        <v>159489.12590999997</v>
      </c>
      <c r="K21" s="378">
        <v>670526.63872000005</v>
      </c>
      <c r="L21" s="378">
        <v>10299570.643279999</v>
      </c>
      <c r="M21" s="378">
        <v>3038138.2519199997</v>
      </c>
      <c r="N21" s="378">
        <v>11629479.648340002</v>
      </c>
      <c r="O21" s="378">
        <v>7425675.7966300007</v>
      </c>
      <c r="P21" s="378">
        <v>157133106.16366002</v>
      </c>
      <c r="Q21" s="117">
        <v>1</v>
      </c>
      <c r="R21" s="379"/>
    </row>
    <row r="22" spans="1:18" ht="56.25" customHeight="1" thickTop="1">
      <c r="A22" s="118" t="s">
        <v>241</v>
      </c>
      <c r="B22" s="139">
        <v>292701.46464999998</v>
      </c>
      <c r="C22" s="139">
        <v>260757.60967000001</v>
      </c>
      <c r="D22" s="139">
        <v>421214.25523000001</v>
      </c>
      <c r="E22" s="139">
        <v>354663.71178999997</v>
      </c>
      <c r="F22" s="139">
        <v>189296.27656</v>
      </c>
      <c r="G22" s="139">
        <v>117592.87132999999</v>
      </c>
      <c r="H22" s="139">
        <v>146299.02759000001</v>
      </c>
      <c r="I22" s="139">
        <v>135742.74838</v>
      </c>
      <c r="J22" s="139">
        <v>789.44361000000004</v>
      </c>
      <c r="K22" s="139">
        <v>435.29975000000002</v>
      </c>
      <c r="L22" s="139">
        <v>253634.22931999998</v>
      </c>
      <c r="M22" s="139">
        <v>48845.457160000005</v>
      </c>
      <c r="N22" s="139">
        <v>77094.38033</v>
      </c>
      <c r="O22" s="139">
        <v>102032.34969</v>
      </c>
      <c r="P22" s="139">
        <v>2401099.12506</v>
      </c>
      <c r="Q22" s="467"/>
      <c r="R22" s="379"/>
    </row>
    <row r="23" spans="1:18" s="123" customFormat="1" ht="56.25" customHeight="1" thickBot="1">
      <c r="A23" s="121" t="s">
        <v>131</v>
      </c>
      <c r="B23" s="122">
        <v>0.12477607227721411</v>
      </c>
      <c r="C23" s="122">
        <v>0.10451542558800438</v>
      </c>
      <c r="D23" s="122">
        <v>0.16349826659228561</v>
      </c>
      <c r="E23" s="122">
        <v>0.12225982354578389</v>
      </c>
      <c r="F23" s="122">
        <v>0.10501043222854635</v>
      </c>
      <c r="G23" s="122">
        <v>5.3899404226686778E-2</v>
      </c>
      <c r="H23" s="122">
        <v>4.9854025066372001E-2</v>
      </c>
      <c r="I23" s="122">
        <v>6.475510285771463E-2</v>
      </c>
      <c r="J23" s="122">
        <v>1.0149937833207859E-3</v>
      </c>
      <c r="K23" s="122">
        <v>4.267252491156265E-3</v>
      </c>
      <c r="L23" s="122">
        <v>6.5546789564209409E-2</v>
      </c>
      <c r="M23" s="122">
        <v>1.9334806815030213E-2</v>
      </c>
      <c r="N23" s="122">
        <v>7.4010372048697759E-2</v>
      </c>
      <c r="O23" s="122">
        <v>4.7257232914977708E-2</v>
      </c>
      <c r="P23" s="122">
        <v>1</v>
      </c>
      <c r="Q23" s="122"/>
    </row>
    <row r="24" spans="1:18" ht="13.5" customHeight="1" thickTop="1">
      <c r="A24" s="703" t="s">
        <v>677</v>
      </c>
      <c r="B24" s="704"/>
      <c r="C24" s="704"/>
      <c r="D24" s="704"/>
      <c r="E24" s="704"/>
      <c r="F24" s="704"/>
      <c r="G24" s="704"/>
      <c r="H24" s="704"/>
      <c r="I24" s="704"/>
      <c r="J24" s="704"/>
      <c r="K24" s="704"/>
      <c r="L24" s="704"/>
      <c r="M24" s="704"/>
      <c r="N24" s="704"/>
      <c r="O24" s="704"/>
      <c r="P24" s="704"/>
      <c r="Q24" s="704"/>
      <c r="R24" s="379"/>
    </row>
    <row r="25" spans="1:18" ht="40.5" customHeight="1">
      <c r="A25" s="838" t="s">
        <v>132</v>
      </c>
      <c r="B25" s="842"/>
      <c r="C25" s="842"/>
      <c r="D25" s="842"/>
      <c r="E25" s="842"/>
      <c r="F25" s="842"/>
      <c r="G25" s="842"/>
      <c r="H25" s="842"/>
      <c r="I25" s="842"/>
      <c r="J25" s="842"/>
      <c r="K25" s="842"/>
      <c r="L25" s="842"/>
      <c r="M25" s="842"/>
      <c r="N25" s="842"/>
      <c r="O25" s="842"/>
      <c r="P25" s="842"/>
      <c r="Q25" s="842"/>
      <c r="R25" s="379"/>
    </row>
    <row r="26" spans="1:18" ht="39" customHeight="1">
      <c r="A26" s="838" t="s">
        <v>133</v>
      </c>
      <c r="B26" s="839"/>
      <c r="C26" s="839"/>
      <c r="D26" s="839"/>
      <c r="E26" s="839"/>
      <c r="F26" s="839"/>
      <c r="G26" s="839"/>
      <c r="H26" s="839"/>
      <c r="I26" s="839"/>
      <c r="J26" s="839"/>
      <c r="K26" s="839"/>
      <c r="L26" s="839"/>
      <c r="M26" s="839"/>
      <c r="N26" s="839"/>
      <c r="O26" s="839"/>
      <c r="P26" s="839"/>
      <c r="Q26" s="839"/>
      <c r="R26" s="379"/>
    </row>
    <row r="27" spans="1:18" ht="12" customHeight="1">
      <c r="A27" s="703" t="s">
        <v>134</v>
      </c>
      <c r="B27" s="705"/>
      <c r="C27" s="705"/>
      <c r="D27" s="705"/>
      <c r="E27" s="705"/>
      <c r="F27" s="705"/>
      <c r="G27" s="706"/>
      <c r="H27" s="706"/>
      <c r="I27" s="706"/>
      <c r="J27" s="706"/>
      <c r="K27" s="706"/>
      <c r="L27" s="706"/>
      <c r="M27" s="706"/>
      <c r="N27" s="706"/>
      <c r="O27" s="706"/>
      <c r="P27" s="706"/>
      <c r="Q27" s="706"/>
      <c r="R27" s="379"/>
    </row>
    <row r="28" spans="1:18" ht="9" customHeight="1">
      <c r="A28" s="16"/>
      <c r="B28" s="707"/>
      <c r="C28" s="707"/>
      <c r="D28" s="707"/>
      <c r="E28" s="707"/>
      <c r="F28" s="707"/>
      <c r="G28" s="707"/>
      <c r="H28" s="707"/>
      <c r="I28" s="707"/>
      <c r="J28" s="707"/>
      <c r="K28" s="707"/>
      <c r="L28" s="707"/>
      <c r="M28" s="707"/>
      <c r="N28" s="707"/>
      <c r="O28" s="707"/>
      <c r="P28" s="707"/>
      <c r="Q28" s="468"/>
      <c r="R28" s="379"/>
    </row>
    <row r="29" spans="1:18" ht="9" customHeight="1">
      <c r="A29" s="16"/>
      <c r="B29" s="18"/>
      <c r="C29" s="18"/>
      <c r="D29" s="18"/>
      <c r="E29" s="18"/>
      <c r="F29" s="18"/>
      <c r="G29" s="468"/>
      <c r="H29" s="468"/>
      <c r="I29" s="468"/>
      <c r="J29" s="468"/>
      <c r="K29" s="468"/>
      <c r="L29" s="468"/>
      <c r="M29" s="468"/>
      <c r="N29" s="468"/>
      <c r="O29" s="468"/>
      <c r="P29" s="468"/>
      <c r="Q29" s="468"/>
      <c r="R29" s="379"/>
    </row>
    <row r="30" spans="1:18" ht="9" customHeight="1">
      <c r="A30" s="16"/>
      <c r="B30" s="18"/>
      <c r="C30" s="18"/>
      <c r="D30" s="18"/>
      <c r="E30" s="18"/>
      <c r="F30" s="18"/>
      <c r="G30" s="468"/>
      <c r="H30" s="468"/>
      <c r="I30" s="468"/>
      <c r="J30" s="468"/>
      <c r="K30" s="468"/>
      <c r="L30" s="468"/>
      <c r="M30" s="468"/>
      <c r="N30" s="468"/>
      <c r="O30" s="468"/>
      <c r="P30" s="468"/>
      <c r="Q30" s="468"/>
      <c r="R30" s="379"/>
    </row>
    <row r="31" spans="1:18" ht="9" customHeight="1">
      <c r="A31" s="16"/>
      <c r="B31" s="18"/>
      <c r="C31" s="18"/>
      <c r="D31" s="18"/>
      <c r="E31" s="18"/>
      <c r="F31" s="18"/>
      <c r="G31" s="468"/>
      <c r="H31" s="468"/>
      <c r="I31" s="468"/>
      <c r="J31" s="468"/>
      <c r="K31" s="468"/>
      <c r="L31" s="468"/>
      <c r="M31" s="468"/>
      <c r="N31" s="468"/>
      <c r="O31" s="468"/>
      <c r="P31" s="468"/>
      <c r="Q31" s="468"/>
      <c r="R31" s="379"/>
    </row>
    <row r="32" spans="1:18" ht="9" customHeight="1">
      <c r="A32" s="16"/>
      <c r="B32" s="18"/>
      <c r="C32" s="18"/>
      <c r="D32" s="18"/>
      <c r="E32" s="18"/>
      <c r="F32" s="18"/>
      <c r="G32" s="468"/>
      <c r="H32" s="468"/>
      <c r="I32" s="468"/>
      <c r="J32" s="468"/>
      <c r="K32" s="468"/>
      <c r="L32" s="468"/>
      <c r="M32" s="468"/>
      <c r="N32" s="468"/>
      <c r="O32" s="468"/>
      <c r="P32" s="468"/>
      <c r="Q32" s="468"/>
      <c r="R32" s="379"/>
    </row>
    <row r="33" spans="1:18" ht="9" customHeight="1">
      <c r="A33" s="126"/>
      <c r="B33" s="18"/>
      <c r="C33" s="18"/>
      <c r="D33" s="18"/>
      <c r="E33" s="18"/>
      <c r="F33" s="18"/>
      <c r="G33" s="468"/>
      <c r="H33" s="468"/>
      <c r="I33" s="468"/>
      <c r="J33" s="468"/>
      <c r="K33" s="468"/>
      <c r="L33" s="468"/>
      <c r="M33" s="468"/>
      <c r="N33" s="468"/>
      <c r="O33" s="468"/>
      <c r="P33" s="468"/>
      <c r="Q33" s="468"/>
      <c r="R33" s="379"/>
    </row>
    <row r="34" spans="1:18" ht="9" customHeight="1">
      <c r="A34" s="16"/>
      <c r="B34" s="18"/>
      <c r="C34" s="18"/>
      <c r="D34" s="18"/>
      <c r="E34" s="18"/>
      <c r="F34" s="18"/>
      <c r="G34" s="468"/>
      <c r="H34" s="468"/>
      <c r="I34" s="468"/>
      <c r="J34" s="468"/>
      <c r="K34" s="468"/>
      <c r="L34" s="468"/>
      <c r="M34" s="468"/>
      <c r="N34" s="468"/>
      <c r="O34" s="468"/>
      <c r="P34" s="468"/>
      <c r="Q34" s="468"/>
      <c r="R34" s="379"/>
    </row>
    <row r="35" spans="1:18" ht="9" customHeight="1">
      <c r="A35" s="16"/>
      <c r="B35" s="18"/>
      <c r="C35" s="18"/>
      <c r="D35" s="18"/>
      <c r="E35" s="18"/>
      <c r="F35" s="18"/>
      <c r="G35" s="468"/>
      <c r="H35" s="468"/>
      <c r="I35" s="468"/>
      <c r="J35" s="468"/>
      <c r="K35" s="468"/>
      <c r="L35" s="468"/>
      <c r="M35" s="468"/>
      <c r="N35" s="468"/>
      <c r="O35" s="468"/>
      <c r="P35" s="468"/>
      <c r="Q35" s="468"/>
      <c r="R35" s="379"/>
    </row>
    <row r="36" spans="1:18" ht="9" customHeight="1">
      <c r="A36" s="16"/>
      <c r="B36" s="18"/>
      <c r="C36" s="18"/>
      <c r="D36" s="18"/>
      <c r="E36" s="18"/>
      <c r="F36" s="18"/>
      <c r="G36" s="468"/>
      <c r="H36" s="468"/>
      <c r="I36" s="468"/>
      <c r="J36" s="468"/>
      <c r="K36" s="468"/>
      <c r="L36" s="468"/>
      <c r="M36" s="468"/>
      <c r="N36" s="468"/>
      <c r="O36" s="468"/>
      <c r="P36" s="468"/>
      <c r="Q36" s="468"/>
      <c r="R36" s="379"/>
    </row>
    <row r="37" spans="1:18" ht="9" customHeight="1">
      <c r="A37" s="16"/>
      <c r="B37" s="18"/>
      <c r="C37" s="18"/>
      <c r="D37" s="18"/>
      <c r="E37" s="18"/>
      <c r="F37" s="18"/>
      <c r="G37" s="468"/>
      <c r="H37" s="468"/>
      <c r="I37" s="468"/>
      <c r="J37" s="468"/>
      <c r="K37" s="468"/>
      <c r="L37" s="468"/>
      <c r="M37" s="468"/>
      <c r="N37" s="468"/>
      <c r="O37" s="468"/>
      <c r="P37" s="468"/>
      <c r="Q37" s="468"/>
      <c r="R37" s="379"/>
    </row>
    <row r="38" spans="1:18" ht="9" customHeight="1">
      <c r="A38" s="16"/>
      <c r="B38" s="18"/>
      <c r="C38" s="18"/>
      <c r="D38" s="18"/>
      <c r="E38" s="18"/>
      <c r="F38" s="18"/>
      <c r="G38" s="468"/>
      <c r="H38" s="468"/>
      <c r="I38" s="468"/>
      <c r="J38" s="468"/>
      <c r="K38" s="468"/>
      <c r="L38" s="468"/>
      <c r="M38" s="468"/>
      <c r="N38" s="468"/>
      <c r="O38" s="468"/>
      <c r="P38" s="468"/>
      <c r="Q38" s="468"/>
      <c r="R38" s="379"/>
    </row>
    <row r="39" spans="1:18" ht="9" customHeight="1">
      <c r="A39" s="126"/>
      <c r="B39" s="18"/>
      <c r="C39" s="18"/>
      <c r="D39" s="18"/>
      <c r="E39" s="18"/>
      <c r="F39" s="18"/>
      <c r="G39" s="468"/>
      <c r="H39" s="468"/>
      <c r="I39" s="468"/>
      <c r="J39" s="468"/>
      <c r="K39" s="468"/>
      <c r="L39" s="468"/>
      <c r="M39" s="468"/>
      <c r="N39" s="468"/>
      <c r="O39" s="468"/>
      <c r="P39" s="468"/>
      <c r="Q39" s="468"/>
      <c r="R39" s="379"/>
    </row>
    <row r="40" spans="1:18" ht="9" customHeight="1">
      <c r="A40" s="16"/>
      <c r="B40" s="18"/>
      <c r="C40" s="18"/>
      <c r="D40" s="18"/>
      <c r="E40" s="18"/>
      <c r="F40" s="18"/>
      <c r="G40" s="468"/>
      <c r="H40" s="468"/>
      <c r="I40" s="468"/>
      <c r="J40" s="468"/>
      <c r="K40" s="468"/>
      <c r="L40" s="468"/>
      <c r="M40" s="468"/>
      <c r="N40" s="468"/>
      <c r="O40" s="468"/>
      <c r="P40" s="468"/>
      <c r="Q40" s="468"/>
      <c r="R40" s="379"/>
    </row>
    <row r="41" spans="1:18" ht="9" customHeight="1">
      <c r="A41" s="16"/>
      <c r="B41" s="18"/>
      <c r="C41" s="18"/>
      <c r="D41" s="18"/>
      <c r="E41" s="18"/>
      <c r="F41" s="18"/>
      <c r="G41" s="468"/>
      <c r="H41" s="468"/>
      <c r="I41" s="468"/>
      <c r="J41" s="468"/>
      <c r="K41" s="468"/>
      <c r="L41" s="468"/>
      <c r="M41" s="468"/>
      <c r="N41" s="468"/>
      <c r="O41" s="468"/>
      <c r="P41" s="468"/>
      <c r="Q41" s="468"/>
      <c r="R41" s="379"/>
    </row>
    <row r="42" spans="1:18" ht="9" customHeight="1">
      <c r="A42" s="16"/>
      <c r="B42" s="18"/>
      <c r="C42" s="18"/>
      <c r="D42" s="18"/>
      <c r="E42" s="18"/>
      <c r="F42" s="18"/>
      <c r="G42" s="468"/>
      <c r="H42" s="468"/>
      <c r="I42" s="468"/>
      <c r="J42" s="468"/>
      <c r="K42" s="468"/>
      <c r="L42" s="468"/>
      <c r="M42" s="468"/>
      <c r="N42" s="468"/>
      <c r="O42" s="468"/>
      <c r="P42" s="468"/>
      <c r="Q42" s="468"/>
      <c r="R42" s="379"/>
    </row>
    <row r="43" spans="1:18" ht="9" customHeight="1">
      <c r="A43" s="16"/>
      <c r="B43" s="18"/>
      <c r="C43" s="18"/>
      <c r="D43" s="18"/>
      <c r="E43" s="18"/>
      <c r="F43" s="18"/>
      <c r="G43" s="468"/>
      <c r="H43" s="468"/>
      <c r="I43" s="468"/>
      <c r="J43" s="468"/>
      <c r="K43" s="468"/>
      <c r="L43" s="468"/>
      <c r="M43" s="468"/>
      <c r="N43" s="468"/>
      <c r="O43" s="468"/>
      <c r="P43" s="468"/>
      <c r="Q43" s="468"/>
      <c r="R43" s="379"/>
    </row>
    <row r="44" spans="1:18" ht="9" customHeight="1">
      <c r="A44" s="16"/>
      <c r="B44" s="18"/>
      <c r="C44" s="18"/>
      <c r="D44" s="18"/>
      <c r="E44" s="18"/>
      <c r="F44" s="18"/>
      <c r="G44" s="468"/>
      <c r="H44" s="468"/>
      <c r="I44" s="468"/>
      <c r="J44" s="468"/>
      <c r="K44" s="468"/>
      <c r="L44" s="468"/>
      <c r="M44" s="468"/>
      <c r="N44" s="468"/>
      <c r="O44" s="468"/>
      <c r="P44" s="468"/>
      <c r="Q44" s="468"/>
      <c r="R44" s="379"/>
    </row>
    <row r="45" spans="1:18" ht="9" customHeight="1">
      <c r="A45" s="126"/>
      <c r="B45" s="18"/>
      <c r="C45" s="18"/>
      <c r="D45" s="18"/>
      <c r="E45" s="18"/>
      <c r="F45" s="18"/>
      <c r="G45" s="468"/>
      <c r="H45" s="468"/>
      <c r="I45" s="468"/>
      <c r="J45" s="468"/>
      <c r="K45" s="468"/>
      <c r="L45" s="468"/>
      <c r="M45" s="468"/>
      <c r="N45" s="468"/>
      <c r="O45" s="468"/>
      <c r="P45" s="468"/>
      <c r="Q45" s="468"/>
      <c r="R45" s="379"/>
    </row>
    <row r="46" spans="1:18" ht="9" customHeight="1">
      <c r="A46" s="16"/>
      <c r="B46" s="18"/>
      <c r="C46" s="18"/>
      <c r="D46" s="18"/>
      <c r="E46" s="18"/>
      <c r="F46" s="18"/>
      <c r="G46" s="468"/>
      <c r="H46" s="468"/>
      <c r="I46" s="468"/>
      <c r="J46" s="468"/>
      <c r="K46" s="468"/>
      <c r="L46" s="468"/>
      <c r="M46" s="468"/>
      <c r="N46" s="468"/>
      <c r="O46" s="468"/>
      <c r="P46" s="468"/>
      <c r="Q46" s="468"/>
      <c r="R46" s="379"/>
    </row>
    <row r="47" spans="1:18" ht="9" customHeight="1">
      <c r="A47" s="16"/>
      <c r="B47" s="18"/>
      <c r="C47" s="18"/>
      <c r="D47" s="18"/>
      <c r="E47" s="18"/>
      <c r="F47" s="18"/>
      <c r="G47" s="468"/>
      <c r="H47" s="468"/>
      <c r="I47" s="468"/>
      <c r="J47" s="468"/>
      <c r="K47" s="468"/>
      <c r="L47" s="468"/>
      <c r="M47" s="468"/>
      <c r="N47" s="468"/>
      <c r="O47" s="468"/>
      <c r="P47" s="468"/>
      <c r="Q47" s="468"/>
      <c r="R47" s="379"/>
    </row>
    <row r="48" spans="1:18" ht="9" customHeight="1">
      <c r="A48" s="16"/>
      <c r="B48" s="18"/>
      <c r="C48" s="18"/>
      <c r="D48" s="18"/>
      <c r="E48" s="18"/>
      <c r="F48" s="18"/>
      <c r="G48" s="468"/>
      <c r="H48" s="468"/>
      <c r="I48" s="468"/>
      <c r="J48" s="468"/>
      <c r="K48" s="468"/>
      <c r="L48" s="468"/>
      <c r="M48" s="468"/>
      <c r="N48" s="468"/>
      <c r="O48" s="468"/>
      <c r="P48" s="468"/>
      <c r="Q48" s="468"/>
      <c r="R48" s="379"/>
    </row>
    <row r="49" spans="1:18" ht="9" customHeight="1">
      <c r="A49" s="16"/>
      <c r="B49" s="18"/>
      <c r="C49" s="18"/>
      <c r="D49" s="18"/>
      <c r="E49" s="18"/>
      <c r="F49" s="18"/>
      <c r="G49" s="468"/>
      <c r="H49" s="468"/>
      <c r="I49" s="468"/>
      <c r="J49" s="468"/>
      <c r="K49" s="468"/>
      <c r="L49" s="468"/>
      <c r="M49" s="468"/>
      <c r="N49" s="468"/>
      <c r="O49" s="468"/>
      <c r="P49" s="468"/>
      <c r="Q49" s="468"/>
      <c r="R49" s="379"/>
    </row>
    <row r="50" spans="1:18" ht="9" customHeight="1">
      <c r="A50" s="126"/>
      <c r="B50" s="18"/>
      <c r="C50" s="18"/>
      <c r="D50" s="18"/>
      <c r="E50" s="18"/>
      <c r="F50" s="18"/>
      <c r="G50" s="468"/>
      <c r="H50" s="468"/>
      <c r="I50" s="468"/>
      <c r="J50" s="468"/>
      <c r="K50" s="468"/>
      <c r="L50" s="468"/>
      <c r="M50" s="468"/>
      <c r="N50" s="468"/>
      <c r="O50" s="468"/>
      <c r="P50" s="468"/>
      <c r="Q50" s="468"/>
      <c r="R50" s="379"/>
    </row>
    <row r="51" spans="1:18" ht="9" customHeight="1">
      <c r="A51" s="127"/>
      <c r="B51" s="18"/>
      <c r="C51" s="18"/>
      <c r="D51" s="18"/>
      <c r="E51" s="18"/>
      <c r="F51" s="18"/>
      <c r="G51" s="468"/>
      <c r="H51" s="468"/>
      <c r="I51" s="468"/>
      <c r="J51" s="468"/>
      <c r="K51" s="468"/>
      <c r="L51" s="468"/>
      <c r="M51" s="468"/>
      <c r="N51" s="468"/>
      <c r="O51" s="468"/>
      <c r="P51" s="468"/>
      <c r="Q51" s="468"/>
      <c r="R51" s="379"/>
    </row>
    <row r="52" spans="1:18" ht="9" customHeight="1">
      <c r="A52" s="127"/>
      <c r="B52" s="18"/>
      <c r="C52" s="18"/>
      <c r="D52" s="18"/>
      <c r="E52" s="18"/>
      <c r="F52" s="18"/>
      <c r="G52" s="468"/>
      <c r="H52" s="468"/>
      <c r="I52" s="468"/>
      <c r="J52" s="468"/>
      <c r="K52" s="468"/>
      <c r="L52" s="468"/>
      <c r="M52" s="468"/>
      <c r="N52" s="468"/>
      <c r="O52" s="468"/>
      <c r="P52" s="468"/>
      <c r="Q52" s="468"/>
      <c r="R52" s="379"/>
    </row>
    <row r="53" spans="1:18" ht="9" customHeight="1">
      <c r="A53" s="127"/>
      <c r="B53" s="18"/>
      <c r="C53" s="18"/>
      <c r="D53" s="18"/>
      <c r="E53" s="18"/>
      <c r="F53" s="18"/>
      <c r="G53" s="468"/>
      <c r="H53" s="468"/>
      <c r="I53" s="468"/>
      <c r="J53" s="468"/>
      <c r="K53" s="468"/>
      <c r="L53" s="468"/>
      <c r="M53" s="468"/>
      <c r="N53" s="468"/>
      <c r="O53" s="468"/>
      <c r="P53" s="468"/>
      <c r="Q53" s="468"/>
      <c r="R53" s="379"/>
    </row>
    <row r="54" spans="1:18" ht="9" customHeight="1">
      <c r="A54" s="127"/>
      <c r="B54" s="18"/>
      <c r="C54" s="18"/>
      <c r="D54" s="18"/>
      <c r="E54" s="18"/>
      <c r="F54" s="18"/>
      <c r="G54" s="468"/>
      <c r="H54" s="468"/>
      <c r="I54" s="468"/>
      <c r="J54" s="468"/>
      <c r="K54" s="468"/>
      <c r="L54" s="468"/>
      <c r="M54" s="468"/>
      <c r="N54" s="468"/>
      <c r="O54" s="468"/>
      <c r="P54" s="468"/>
      <c r="Q54" s="468"/>
      <c r="R54" s="379"/>
    </row>
    <row r="55" spans="1:18" ht="9" customHeight="1">
      <c r="A55" s="128"/>
      <c r="B55" s="18"/>
      <c r="C55" s="18"/>
      <c r="D55" s="18"/>
      <c r="E55" s="18"/>
      <c r="F55" s="18"/>
      <c r="G55" s="468"/>
      <c r="H55" s="468"/>
      <c r="I55" s="468"/>
      <c r="J55" s="468"/>
      <c r="K55" s="468"/>
      <c r="L55" s="468"/>
      <c r="M55" s="468"/>
      <c r="N55" s="468"/>
      <c r="O55" s="468"/>
      <c r="P55" s="468"/>
      <c r="Q55" s="468"/>
      <c r="R55" s="379"/>
    </row>
    <row r="56" spans="1:18" ht="9" customHeight="1">
      <c r="A56" s="128"/>
      <c r="B56" s="18"/>
      <c r="C56" s="18"/>
      <c r="D56" s="18"/>
      <c r="E56" s="18"/>
      <c r="F56" s="18"/>
      <c r="G56" s="468"/>
      <c r="H56" s="468"/>
      <c r="I56" s="468"/>
      <c r="J56" s="468"/>
      <c r="K56" s="468"/>
      <c r="L56" s="468"/>
      <c r="M56" s="468"/>
      <c r="N56" s="468"/>
      <c r="O56" s="468"/>
      <c r="P56" s="468"/>
      <c r="Q56" s="468"/>
      <c r="R56" s="379"/>
    </row>
    <row r="57" spans="1:18" ht="9" customHeight="1">
      <c r="A57" s="129"/>
      <c r="B57" s="18"/>
      <c r="C57" s="18"/>
      <c r="D57" s="18"/>
      <c r="E57" s="18"/>
      <c r="F57" s="18"/>
      <c r="G57" s="468"/>
      <c r="H57" s="468"/>
      <c r="I57" s="468"/>
      <c r="J57" s="468"/>
      <c r="K57" s="468"/>
      <c r="L57" s="468"/>
      <c r="M57" s="468"/>
      <c r="N57" s="468"/>
      <c r="O57" s="468"/>
      <c r="P57" s="468"/>
      <c r="Q57" s="468"/>
      <c r="R57" s="379"/>
    </row>
    <row r="58" spans="1:18" ht="9" customHeight="1">
      <c r="A58" s="16"/>
      <c r="B58" s="18"/>
      <c r="C58" s="18"/>
      <c r="D58" s="18"/>
      <c r="E58" s="18"/>
      <c r="F58" s="18"/>
      <c r="G58" s="468"/>
      <c r="H58" s="468"/>
      <c r="I58" s="468"/>
      <c r="J58" s="468"/>
      <c r="K58" s="468"/>
      <c r="L58" s="468"/>
      <c r="M58" s="468"/>
      <c r="N58" s="468"/>
      <c r="O58" s="468"/>
      <c r="P58" s="468"/>
      <c r="Q58" s="468"/>
      <c r="R58" s="379"/>
    </row>
    <row r="59" spans="1:18" ht="9" customHeight="1">
      <c r="A59" s="16"/>
      <c r="B59" s="18"/>
      <c r="C59" s="18"/>
      <c r="D59" s="18"/>
      <c r="E59" s="18"/>
      <c r="F59" s="18"/>
      <c r="G59" s="468"/>
      <c r="H59" s="468"/>
      <c r="I59" s="468"/>
      <c r="J59" s="468"/>
      <c r="K59" s="468"/>
      <c r="L59" s="468"/>
      <c r="M59" s="468"/>
      <c r="N59" s="468"/>
      <c r="O59" s="468"/>
      <c r="P59" s="468"/>
      <c r="Q59" s="468"/>
      <c r="R59" s="379"/>
    </row>
    <row r="60" spans="1:18" ht="9" customHeight="1">
      <c r="A60" s="16"/>
      <c r="B60" s="18"/>
      <c r="C60" s="18"/>
      <c r="D60" s="18"/>
      <c r="E60" s="18"/>
      <c r="F60" s="18"/>
      <c r="G60" s="468"/>
      <c r="H60" s="468"/>
      <c r="I60" s="468"/>
      <c r="J60" s="468"/>
      <c r="K60" s="468"/>
      <c r="L60" s="468"/>
      <c r="M60" s="468"/>
      <c r="N60" s="468"/>
      <c r="O60" s="468"/>
      <c r="P60" s="468"/>
      <c r="Q60" s="468"/>
      <c r="R60" s="379"/>
    </row>
    <row r="61" spans="1:18" ht="9" customHeight="1">
      <c r="A61" s="16"/>
      <c r="B61" s="18"/>
      <c r="C61" s="18"/>
      <c r="D61" s="18"/>
      <c r="E61" s="18"/>
      <c r="F61" s="18"/>
      <c r="G61" s="468"/>
      <c r="H61" s="468"/>
      <c r="I61" s="468"/>
      <c r="J61" s="468"/>
      <c r="K61" s="468"/>
      <c r="L61" s="468"/>
      <c r="M61" s="468"/>
      <c r="N61" s="468"/>
      <c r="O61" s="468"/>
      <c r="P61" s="468"/>
      <c r="Q61" s="468"/>
      <c r="R61" s="379"/>
    </row>
    <row r="62" spans="1:18" ht="9" customHeight="1">
      <c r="A62" s="127"/>
      <c r="B62" s="18"/>
      <c r="C62" s="18"/>
      <c r="D62" s="18"/>
      <c r="E62" s="18"/>
      <c r="F62" s="18"/>
      <c r="G62" s="468"/>
      <c r="H62" s="468"/>
      <c r="I62" s="468"/>
      <c r="J62" s="468"/>
      <c r="K62" s="468"/>
      <c r="L62" s="468"/>
      <c r="M62" s="468"/>
      <c r="N62" s="468"/>
      <c r="O62" s="468"/>
      <c r="P62" s="468"/>
      <c r="Q62" s="468"/>
      <c r="R62" s="379"/>
    </row>
    <row r="63" spans="1:18" ht="9" customHeight="1">
      <c r="A63" s="129"/>
      <c r="B63" s="18"/>
      <c r="C63" s="18"/>
      <c r="D63" s="18"/>
      <c r="E63" s="18"/>
      <c r="F63" s="18"/>
      <c r="G63" s="468"/>
      <c r="H63" s="468"/>
      <c r="I63" s="468"/>
      <c r="J63" s="468"/>
      <c r="K63" s="468"/>
      <c r="L63" s="468"/>
      <c r="M63" s="468"/>
      <c r="N63" s="468"/>
      <c r="O63" s="468"/>
      <c r="P63" s="468"/>
      <c r="Q63" s="468"/>
      <c r="R63" s="379"/>
    </row>
    <row r="64" spans="1:18" ht="9" customHeight="1">
      <c r="A64" s="16"/>
      <c r="B64" s="18"/>
      <c r="C64" s="18"/>
      <c r="D64" s="18"/>
      <c r="E64" s="18"/>
      <c r="F64" s="18"/>
      <c r="G64" s="468"/>
      <c r="H64" s="468"/>
      <c r="I64" s="468"/>
      <c r="J64" s="468"/>
      <c r="K64" s="468"/>
      <c r="L64" s="468"/>
      <c r="M64" s="468"/>
      <c r="N64" s="468"/>
      <c r="O64" s="468"/>
      <c r="P64" s="468"/>
      <c r="Q64" s="468"/>
      <c r="R64" s="379"/>
    </row>
    <row r="65" spans="1:18" ht="9" customHeight="1">
      <c r="A65" s="16"/>
      <c r="B65" s="18"/>
      <c r="C65" s="18"/>
      <c r="D65" s="18"/>
      <c r="E65" s="18"/>
      <c r="F65" s="18"/>
      <c r="G65" s="468"/>
      <c r="H65" s="468"/>
      <c r="I65" s="468"/>
      <c r="J65" s="468"/>
      <c r="K65" s="468"/>
      <c r="L65" s="468"/>
      <c r="M65" s="468"/>
      <c r="N65" s="468"/>
      <c r="O65" s="468"/>
      <c r="P65" s="468"/>
      <c r="Q65" s="468"/>
      <c r="R65" s="379"/>
    </row>
    <row r="66" spans="1:18" ht="9" customHeight="1">
      <c r="A66" s="16"/>
      <c r="B66" s="18"/>
      <c r="C66" s="18"/>
      <c r="D66" s="18"/>
      <c r="E66" s="18"/>
      <c r="F66" s="18"/>
      <c r="G66" s="468"/>
      <c r="H66" s="468"/>
      <c r="I66" s="468"/>
      <c r="J66" s="468"/>
      <c r="K66" s="468"/>
      <c r="L66" s="468"/>
      <c r="M66" s="468"/>
      <c r="N66" s="468"/>
      <c r="O66" s="468"/>
      <c r="P66" s="468"/>
      <c r="Q66" s="468"/>
      <c r="R66" s="379"/>
    </row>
    <row r="67" spans="1:18" ht="9" customHeight="1">
      <c r="A67" s="16"/>
      <c r="B67" s="18"/>
      <c r="C67" s="18"/>
      <c r="D67" s="18"/>
      <c r="E67" s="18"/>
      <c r="F67" s="18"/>
      <c r="G67" s="468"/>
      <c r="H67" s="468"/>
      <c r="I67" s="468"/>
      <c r="J67" s="468"/>
      <c r="K67" s="468"/>
      <c r="L67" s="468"/>
      <c r="M67" s="468"/>
      <c r="N67" s="468"/>
      <c r="O67" s="468"/>
      <c r="P67" s="468"/>
      <c r="Q67" s="468"/>
      <c r="R67" s="379"/>
    </row>
    <row r="68" spans="1:18" ht="9" customHeight="1">
      <c r="A68" s="127"/>
      <c r="B68" s="18"/>
      <c r="C68" s="18"/>
      <c r="D68" s="18"/>
      <c r="E68" s="18"/>
      <c r="F68" s="18"/>
      <c r="G68" s="468"/>
      <c r="H68" s="468"/>
      <c r="I68" s="468"/>
      <c r="J68" s="468"/>
      <c r="K68" s="468"/>
      <c r="L68" s="468"/>
      <c r="M68" s="468"/>
      <c r="N68" s="468"/>
      <c r="O68" s="468"/>
      <c r="P68" s="468"/>
      <c r="Q68" s="468"/>
      <c r="R68" s="379"/>
    </row>
    <row r="69" spans="1:18" ht="9" customHeight="1">
      <c r="A69" s="129"/>
      <c r="B69" s="18"/>
      <c r="C69" s="18"/>
      <c r="D69" s="18"/>
      <c r="E69" s="18"/>
      <c r="F69" s="18"/>
      <c r="G69" s="468"/>
      <c r="H69" s="468"/>
      <c r="I69" s="468"/>
      <c r="J69" s="468"/>
      <c r="K69" s="468"/>
      <c r="L69" s="468"/>
      <c r="M69" s="468"/>
      <c r="N69" s="468"/>
      <c r="O69" s="468"/>
      <c r="P69" s="468"/>
      <c r="Q69" s="468"/>
      <c r="R69" s="379"/>
    </row>
    <row r="70" spans="1:18" ht="9" customHeight="1">
      <c r="A70" s="16"/>
      <c r="B70" s="18"/>
      <c r="C70" s="18"/>
      <c r="D70" s="18"/>
      <c r="E70" s="18"/>
      <c r="F70" s="18"/>
      <c r="G70" s="468"/>
      <c r="H70" s="468"/>
      <c r="I70" s="468"/>
      <c r="J70" s="468"/>
      <c r="K70" s="468"/>
      <c r="L70" s="468"/>
      <c r="M70" s="468"/>
      <c r="N70" s="468"/>
      <c r="O70" s="468"/>
      <c r="P70" s="468"/>
      <c r="Q70" s="468"/>
      <c r="R70" s="379"/>
    </row>
    <row r="71" spans="1:18" ht="9" customHeight="1">
      <c r="A71" s="16"/>
      <c r="B71" s="18"/>
      <c r="C71" s="18"/>
      <c r="D71" s="18"/>
      <c r="E71" s="18"/>
      <c r="F71" s="18"/>
      <c r="G71" s="468"/>
      <c r="H71" s="468"/>
      <c r="I71" s="468"/>
      <c r="J71" s="468"/>
      <c r="K71" s="468"/>
      <c r="L71" s="468"/>
      <c r="M71" s="468"/>
      <c r="N71" s="468"/>
      <c r="O71" s="468"/>
      <c r="P71" s="468"/>
      <c r="Q71" s="468"/>
      <c r="R71" s="379"/>
    </row>
    <row r="72" spans="1:18" ht="9" customHeight="1">
      <c r="A72" s="16"/>
      <c r="B72" s="469"/>
      <c r="C72" s="469"/>
      <c r="D72" s="469"/>
      <c r="E72" s="469"/>
      <c r="F72" s="469"/>
      <c r="R72" s="379"/>
    </row>
    <row r="73" spans="1:18" ht="9" customHeight="1">
      <c r="A73" s="16"/>
      <c r="B73" s="469"/>
      <c r="C73" s="469"/>
      <c r="D73" s="469"/>
      <c r="E73" s="469"/>
      <c r="F73" s="469"/>
      <c r="R73" s="379"/>
    </row>
    <row r="74" spans="1:18" ht="9" customHeight="1">
      <c r="A74" s="16"/>
      <c r="B74" s="469"/>
      <c r="C74" s="469"/>
      <c r="D74" s="469"/>
      <c r="E74" s="469"/>
      <c r="F74" s="469"/>
      <c r="R74" s="379"/>
    </row>
    <row r="75" spans="1:18" ht="9" customHeight="1">
      <c r="A75" s="16"/>
      <c r="B75" s="469"/>
      <c r="C75" s="469"/>
      <c r="D75" s="469"/>
      <c r="E75" s="469"/>
      <c r="F75" s="469"/>
      <c r="R75" s="379"/>
    </row>
    <row r="76" spans="1:18" ht="9" customHeight="1">
      <c r="A76" s="16"/>
      <c r="B76" s="469"/>
      <c r="C76" s="469"/>
      <c r="D76" s="469"/>
      <c r="E76" s="469"/>
      <c r="F76" s="469"/>
      <c r="R76" s="379"/>
    </row>
    <row r="77" spans="1:18" ht="9" customHeight="1">
      <c r="A77" s="16"/>
      <c r="B77" s="469"/>
      <c r="C77" s="469"/>
      <c r="D77" s="469"/>
      <c r="E77" s="469"/>
      <c r="F77" s="469"/>
      <c r="R77" s="379"/>
    </row>
    <row r="78" spans="1:18" ht="9" customHeight="1">
      <c r="A78" s="127"/>
      <c r="B78" s="469"/>
      <c r="C78" s="469"/>
      <c r="D78" s="469"/>
      <c r="E78" s="469"/>
      <c r="F78" s="469"/>
      <c r="R78" s="379"/>
    </row>
    <row r="79" spans="1:18" ht="9" customHeight="1">
      <c r="A79" s="129"/>
      <c r="B79" s="469"/>
      <c r="C79" s="469"/>
      <c r="D79" s="469"/>
      <c r="E79" s="469"/>
      <c r="F79" s="469"/>
      <c r="R79" s="379"/>
    </row>
    <row r="80" spans="1:18" ht="9" customHeight="1">
      <c r="A80" s="16"/>
      <c r="B80" s="469"/>
      <c r="C80" s="469"/>
      <c r="D80" s="469"/>
      <c r="E80" s="469"/>
      <c r="F80" s="469"/>
      <c r="R80" s="379"/>
    </row>
    <row r="81" spans="1:18" ht="9" customHeight="1">
      <c r="A81" s="16"/>
      <c r="B81" s="469"/>
      <c r="C81" s="469"/>
      <c r="D81" s="469"/>
      <c r="E81" s="469"/>
      <c r="F81" s="469"/>
      <c r="R81" s="379"/>
    </row>
    <row r="82" spans="1:18" ht="9" customHeight="1">
      <c r="A82" s="16"/>
      <c r="B82" s="469"/>
      <c r="C82" s="469"/>
      <c r="D82" s="469"/>
      <c r="E82" s="469"/>
      <c r="F82" s="469"/>
      <c r="R82" s="379"/>
    </row>
    <row r="83" spans="1:18" ht="9" customHeight="1">
      <c r="A83" s="16"/>
      <c r="B83" s="469"/>
      <c r="C83" s="469"/>
      <c r="D83" s="469"/>
      <c r="E83" s="469"/>
      <c r="F83" s="469"/>
      <c r="R83" s="379"/>
    </row>
    <row r="84" spans="1:18" ht="9" customHeight="1">
      <c r="A84" s="16"/>
      <c r="B84" s="469"/>
      <c r="C84" s="469"/>
      <c r="D84" s="469"/>
      <c r="E84" s="469"/>
      <c r="F84" s="469"/>
      <c r="R84" s="379"/>
    </row>
    <row r="85" spans="1:18" ht="9" customHeight="1">
      <c r="A85" s="16"/>
      <c r="B85" s="469"/>
      <c r="C85" s="469"/>
      <c r="D85" s="469"/>
      <c r="E85" s="469"/>
      <c r="F85" s="469"/>
      <c r="R85" s="379"/>
    </row>
    <row r="86" spans="1:18" ht="9" customHeight="1">
      <c r="A86" s="16"/>
      <c r="B86" s="469"/>
      <c r="C86" s="469"/>
      <c r="D86" s="469"/>
      <c r="E86" s="469"/>
      <c r="F86" s="469"/>
      <c r="R86" s="379"/>
    </row>
    <row r="87" spans="1:18" ht="9" customHeight="1">
      <c r="A87" s="16"/>
      <c r="B87" s="469"/>
      <c r="C87" s="469"/>
      <c r="D87" s="469"/>
      <c r="E87" s="469"/>
      <c r="F87" s="469"/>
      <c r="R87" s="379"/>
    </row>
    <row r="88" spans="1:18" ht="9" customHeight="1">
      <c r="A88" s="16"/>
      <c r="B88" s="469"/>
      <c r="C88" s="469"/>
      <c r="D88" s="469"/>
      <c r="E88" s="469"/>
      <c r="F88" s="469"/>
      <c r="R88" s="379"/>
    </row>
    <row r="89" spans="1:18" ht="9" customHeight="1">
      <c r="A89" s="129"/>
      <c r="B89" s="469"/>
      <c r="C89" s="469"/>
      <c r="D89" s="469"/>
      <c r="E89" s="469"/>
      <c r="F89" s="469"/>
      <c r="R89" s="379"/>
    </row>
    <row r="90" spans="1:18" ht="9" customHeight="1">
      <c r="A90" s="16"/>
      <c r="B90" s="469"/>
      <c r="C90" s="469"/>
      <c r="D90" s="469"/>
      <c r="E90" s="469"/>
      <c r="F90" s="469"/>
      <c r="R90" s="379"/>
    </row>
    <row r="91" spans="1:18" ht="9" customHeight="1">
      <c r="A91" s="16"/>
      <c r="B91" s="469"/>
      <c r="C91" s="469"/>
      <c r="D91" s="469"/>
      <c r="E91" s="469"/>
      <c r="F91" s="469"/>
      <c r="R91" s="379"/>
    </row>
    <row r="92" spans="1:18" ht="9" customHeight="1">
      <c r="A92" s="16"/>
      <c r="B92" s="469"/>
      <c r="C92" s="469"/>
      <c r="D92" s="469"/>
      <c r="E92" s="469"/>
      <c r="F92" s="469"/>
      <c r="R92" s="379"/>
    </row>
    <row r="93" spans="1:18">
      <c r="A93" s="130"/>
      <c r="B93" s="469"/>
      <c r="C93" s="469"/>
      <c r="D93" s="469"/>
      <c r="E93" s="469"/>
      <c r="F93" s="469"/>
      <c r="R93" s="379"/>
    </row>
    <row r="94" spans="1:18">
      <c r="A94" s="130"/>
      <c r="B94" s="469"/>
      <c r="C94" s="469"/>
      <c r="D94" s="469"/>
      <c r="E94" s="469"/>
      <c r="F94" s="469"/>
      <c r="R94" s="379"/>
    </row>
    <row r="95" spans="1:18">
      <c r="A95" s="130"/>
      <c r="B95" s="469"/>
      <c r="C95" s="469"/>
      <c r="D95" s="469"/>
      <c r="E95" s="469"/>
      <c r="F95" s="469"/>
      <c r="R95" s="379"/>
    </row>
    <row r="96" spans="1:18">
      <c r="A96" s="130"/>
      <c r="B96" s="469"/>
      <c r="C96" s="469"/>
      <c r="D96" s="469"/>
      <c r="E96" s="469"/>
      <c r="F96" s="469"/>
      <c r="R96" s="379"/>
    </row>
    <row r="97" spans="1:18">
      <c r="A97" s="130"/>
      <c r="B97" s="469"/>
      <c r="C97" s="469"/>
      <c r="D97" s="469"/>
      <c r="E97" s="469"/>
      <c r="F97" s="469"/>
      <c r="R97" s="379"/>
    </row>
    <row r="98" spans="1:18">
      <c r="A98" s="130"/>
      <c r="B98" s="469"/>
      <c r="C98" s="469"/>
      <c r="D98" s="469"/>
      <c r="E98" s="469"/>
      <c r="F98" s="469"/>
      <c r="R98" s="379"/>
    </row>
    <row r="99" spans="1:18">
      <c r="A99" s="130"/>
      <c r="B99" s="469"/>
      <c r="C99" s="469"/>
      <c r="D99" s="469"/>
      <c r="E99" s="469"/>
      <c r="F99" s="469"/>
      <c r="R99" s="379"/>
    </row>
    <row r="100" spans="1:18" ht="15.75">
      <c r="A100" s="131"/>
      <c r="B100" s="469"/>
      <c r="C100" s="469"/>
      <c r="D100" s="469"/>
      <c r="E100" s="469"/>
      <c r="F100" s="469"/>
      <c r="R100" s="379"/>
    </row>
    <row r="101" spans="1:18" ht="15.75">
      <c r="A101" s="131"/>
      <c r="B101" s="469"/>
      <c r="C101" s="469"/>
      <c r="D101" s="469"/>
      <c r="E101" s="469"/>
      <c r="F101" s="469"/>
      <c r="R101" s="379"/>
    </row>
    <row r="102" spans="1:18" ht="15.75">
      <c r="A102" s="131"/>
      <c r="B102" s="469"/>
      <c r="C102" s="469"/>
      <c r="D102" s="469"/>
      <c r="E102" s="469"/>
      <c r="F102" s="469"/>
      <c r="R102" s="379"/>
    </row>
    <row r="103" spans="1:18" ht="15.75">
      <c r="A103" s="131"/>
      <c r="B103" s="469"/>
      <c r="C103" s="469"/>
      <c r="D103" s="469"/>
      <c r="E103" s="469"/>
      <c r="F103" s="469"/>
      <c r="R103" s="379"/>
    </row>
    <row r="104" spans="1:18" ht="15.75">
      <c r="A104" s="131"/>
      <c r="B104" s="469"/>
      <c r="C104" s="469"/>
      <c r="D104" s="469"/>
      <c r="E104" s="469"/>
      <c r="F104" s="469"/>
      <c r="R104" s="379"/>
    </row>
    <row r="105" spans="1:18" ht="15.75">
      <c r="A105" s="131"/>
      <c r="B105" s="469"/>
      <c r="C105" s="469"/>
      <c r="D105" s="469"/>
      <c r="E105" s="469"/>
      <c r="F105" s="469"/>
      <c r="R105" s="379"/>
    </row>
    <row r="106" spans="1:18" ht="15.75">
      <c r="A106" s="131"/>
      <c r="B106" s="469"/>
      <c r="C106" s="469"/>
      <c r="D106" s="469"/>
      <c r="E106" s="469"/>
      <c r="F106" s="469"/>
      <c r="R106" s="379"/>
    </row>
    <row r="107" spans="1:18" ht="15.75">
      <c r="A107" s="131"/>
      <c r="B107" s="469"/>
      <c r="C107" s="469"/>
      <c r="D107" s="469"/>
      <c r="E107" s="469"/>
      <c r="F107" s="469"/>
      <c r="R107" s="379"/>
    </row>
    <row r="108" spans="1:18" ht="15.75">
      <c r="A108" s="131"/>
      <c r="B108" s="469"/>
      <c r="C108" s="469"/>
      <c r="D108" s="469"/>
      <c r="E108" s="469"/>
      <c r="F108" s="469"/>
      <c r="R108" s="379"/>
    </row>
    <row r="109" spans="1:18" ht="15.75">
      <c r="A109" s="131"/>
      <c r="B109" s="469"/>
      <c r="C109" s="469"/>
      <c r="D109" s="469"/>
      <c r="E109" s="469"/>
      <c r="F109" s="469"/>
      <c r="R109" s="379"/>
    </row>
    <row r="110" spans="1:18" ht="15.75">
      <c r="A110" s="131"/>
      <c r="B110" s="469"/>
      <c r="C110" s="469"/>
      <c r="D110" s="469"/>
      <c r="E110" s="469"/>
      <c r="F110" s="469"/>
      <c r="R110" s="379"/>
    </row>
    <row r="111" spans="1:18" ht="15.75">
      <c r="A111" s="131"/>
      <c r="B111" s="469"/>
      <c r="C111" s="469"/>
      <c r="D111" s="469"/>
      <c r="E111" s="469"/>
      <c r="F111" s="469"/>
      <c r="R111" s="379"/>
    </row>
    <row r="112" spans="1:18" ht="15.75">
      <c r="A112" s="131"/>
      <c r="B112" s="469"/>
      <c r="C112" s="469"/>
      <c r="D112" s="469"/>
      <c r="E112" s="469"/>
      <c r="F112" s="469"/>
      <c r="R112" s="379"/>
    </row>
    <row r="113" spans="1:18" ht="15.75">
      <c r="A113" s="131"/>
      <c r="B113" s="469"/>
      <c r="C113" s="469"/>
      <c r="D113" s="469"/>
      <c r="E113" s="469"/>
      <c r="F113" s="469"/>
      <c r="R113" s="379"/>
    </row>
    <row r="114" spans="1:18" ht="15.75">
      <c r="A114" s="131"/>
      <c r="B114" s="469"/>
      <c r="C114" s="469"/>
      <c r="D114" s="469"/>
      <c r="E114" s="469"/>
      <c r="F114" s="469"/>
      <c r="R114" s="379"/>
    </row>
    <row r="115" spans="1:18" ht="15.75">
      <c r="A115" s="131"/>
      <c r="B115" s="469"/>
      <c r="C115" s="469"/>
      <c r="D115" s="469"/>
      <c r="E115" s="469"/>
      <c r="F115" s="469"/>
      <c r="R115" s="379"/>
    </row>
    <row r="116" spans="1:18" ht="15.75">
      <c r="A116" s="131"/>
      <c r="B116" s="469"/>
      <c r="C116" s="469"/>
      <c r="D116" s="469"/>
      <c r="E116" s="469"/>
      <c r="F116" s="469"/>
      <c r="R116" s="379"/>
    </row>
    <row r="117" spans="1:18" ht="15.75">
      <c r="A117" s="131"/>
      <c r="B117" s="469"/>
      <c r="C117" s="469"/>
      <c r="D117" s="469"/>
      <c r="E117" s="469"/>
      <c r="F117" s="469"/>
      <c r="R117" s="379"/>
    </row>
    <row r="118" spans="1:18" ht="15.75">
      <c r="A118" s="131"/>
      <c r="B118" s="469"/>
      <c r="C118" s="469"/>
      <c r="D118" s="469"/>
      <c r="E118" s="469"/>
      <c r="F118" s="469"/>
      <c r="R118" s="379"/>
    </row>
    <row r="119" spans="1:18" ht="15.75">
      <c r="A119" s="131"/>
      <c r="B119" s="469"/>
      <c r="C119" s="469"/>
      <c r="D119" s="469"/>
      <c r="E119" s="469"/>
      <c r="F119" s="469"/>
      <c r="R119" s="379"/>
    </row>
    <row r="120" spans="1:18" ht="15.75">
      <c r="A120" s="131"/>
      <c r="B120" s="469"/>
      <c r="C120" s="469"/>
      <c r="D120" s="469"/>
      <c r="E120" s="469"/>
      <c r="F120" s="469"/>
      <c r="R120" s="379"/>
    </row>
    <row r="121" spans="1:18" ht="15.75">
      <c r="A121" s="131"/>
      <c r="B121" s="469"/>
      <c r="C121" s="469"/>
      <c r="D121" s="469"/>
      <c r="E121" s="469"/>
      <c r="F121" s="469"/>
      <c r="R121" s="379"/>
    </row>
    <row r="122" spans="1:18" ht="15.75">
      <c r="A122" s="131"/>
      <c r="B122" s="469"/>
      <c r="C122" s="469"/>
      <c r="D122" s="469"/>
      <c r="E122" s="469"/>
      <c r="F122" s="469"/>
      <c r="R122" s="379"/>
    </row>
    <row r="123" spans="1:18" ht="15.75">
      <c r="A123" s="131"/>
      <c r="B123" s="469"/>
      <c r="C123" s="469"/>
      <c r="D123" s="469"/>
      <c r="E123" s="469"/>
      <c r="F123" s="469"/>
      <c r="R123" s="379"/>
    </row>
    <row r="124" spans="1:18" ht="15.75">
      <c r="A124" s="131"/>
      <c r="B124" s="469"/>
      <c r="C124" s="469"/>
      <c r="D124" s="469"/>
      <c r="E124" s="469"/>
      <c r="F124" s="469"/>
      <c r="R124" s="379"/>
    </row>
    <row r="125" spans="1:18" ht="15.75">
      <c r="A125" s="131"/>
      <c r="B125" s="469"/>
      <c r="C125" s="469"/>
      <c r="D125" s="469"/>
      <c r="E125" s="469"/>
      <c r="F125" s="469"/>
      <c r="R125" s="379"/>
    </row>
    <row r="126" spans="1:18" ht="15.75">
      <c r="A126" s="131"/>
      <c r="B126" s="469"/>
      <c r="C126" s="469"/>
      <c r="D126" s="469"/>
      <c r="E126" s="469"/>
      <c r="F126" s="469"/>
      <c r="R126" s="379"/>
    </row>
    <row r="127" spans="1:18" ht="15.75">
      <c r="A127" s="131"/>
      <c r="B127" s="469"/>
      <c r="C127" s="469"/>
      <c r="D127" s="469"/>
      <c r="E127" s="469"/>
      <c r="F127" s="469"/>
      <c r="R127" s="379"/>
    </row>
    <row r="128" spans="1:18" ht="15.75">
      <c r="A128" s="131"/>
      <c r="B128" s="469"/>
      <c r="C128" s="469"/>
      <c r="D128" s="469"/>
      <c r="E128" s="469"/>
      <c r="F128" s="469"/>
      <c r="R128" s="379"/>
    </row>
    <row r="129" spans="1:18" ht="15.75">
      <c r="A129" s="131"/>
      <c r="B129" s="469"/>
      <c r="C129" s="469"/>
      <c r="D129" s="469"/>
      <c r="E129" s="469"/>
      <c r="F129" s="469"/>
      <c r="R129" s="379"/>
    </row>
    <row r="130" spans="1:18" ht="15.75">
      <c r="A130" s="131"/>
      <c r="B130" s="469"/>
      <c r="C130" s="469"/>
      <c r="D130" s="469"/>
      <c r="E130" s="469"/>
      <c r="F130" s="469"/>
      <c r="R130" s="379"/>
    </row>
    <row r="131" spans="1:18" ht="15.75">
      <c r="A131" s="131"/>
      <c r="B131" s="469"/>
      <c r="C131" s="469"/>
      <c r="D131" s="469"/>
      <c r="E131" s="469"/>
      <c r="F131" s="469"/>
      <c r="R131" s="379"/>
    </row>
    <row r="132" spans="1:18" ht="15.75">
      <c r="A132" s="131"/>
      <c r="B132" s="469"/>
      <c r="C132" s="469"/>
      <c r="D132" s="469"/>
      <c r="E132" s="469"/>
      <c r="F132" s="469"/>
      <c r="R132" s="379"/>
    </row>
    <row r="133" spans="1:18" ht="15.75">
      <c r="A133" s="131"/>
      <c r="B133" s="469"/>
      <c r="C133" s="469"/>
      <c r="D133" s="469"/>
      <c r="E133" s="469"/>
      <c r="F133" s="469"/>
      <c r="R133" s="379"/>
    </row>
    <row r="134" spans="1:18" ht="15.75">
      <c r="A134" s="131"/>
      <c r="B134" s="469"/>
      <c r="C134" s="469"/>
      <c r="D134" s="469"/>
      <c r="E134" s="469"/>
      <c r="F134" s="469"/>
      <c r="R134" s="379"/>
    </row>
    <row r="135" spans="1:18" ht="15.75">
      <c r="A135" s="131"/>
      <c r="B135" s="469"/>
      <c r="C135" s="469"/>
      <c r="D135" s="469"/>
      <c r="E135" s="469"/>
      <c r="F135" s="469"/>
      <c r="R135" s="379"/>
    </row>
    <row r="136" spans="1:18" ht="15.75">
      <c r="A136" s="131"/>
      <c r="B136" s="469"/>
      <c r="C136" s="469"/>
      <c r="D136" s="469"/>
      <c r="E136" s="469"/>
      <c r="F136" s="469"/>
      <c r="R136" s="379"/>
    </row>
    <row r="137" spans="1:18" ht="15.75">
      <c r="A137" s="131"/>
      <c r="B137" s="469"/>
      <c r="C137" s="469"/>
      <c r="D137" s="469"/>
      <c r="E137" s="469"/>
      <c r="F137" s="469"/>
      <c r="R137" s="379"/>
    </row>
    <row r="138" spans="1:18" ht="15.75">
      <c r="A138" s="131"/>
      <c r="B138" s="469"/>
      <c r="C138" s="469"/>
      <c r="D138" s="469"/>
      <c r="E138" s="469"/>
      <c r="F138" s="469"/>
      <c r="R138" s="379"/>
    </row>
    <row r="139" spans="1:18" ht="15.75">
      <c r="A139" s="131"/>
      <c r="B139" s="469"/>
      <c r="C139" s="469"/>
      <c r="D139" s="469"/>
      <c r="E139" s="469"/>
      <c r="F139" s="469"/>
      <c r="R139" s="379"/>
    </row>
    <row r="140" spans="1:18" ht="15.75">
      <c r="A140" s="131"/>
      <c r="B140" s="469"/>
      <c r="C140" s="469"/>
      <c r="D140" s="469"/>
      <c r="E140" s="469"/>
      <c r="F140" s="469"/>
      <c r="R140" s="379"/>
    </row>
    <row r="141" spans="1:18" ht="15.75">
      <c r="A141" s="131"/>
      <c r="B141" s="469"/>
      <c r="C141" s="469"/>
      <c r="D141" s="469"/>
      <c r="E141" s="469"/>
      <c r="F141" s="469"/>
      <c r="R141" s="379"/>
    </row>
    <row r="142" spans="1:18" ht="15.75">
      <c r="A142" s="131"/>
      <c r="B142" s="469"/>
      <c r="C142" s="469"/>
      <c r="D142" s="469"/>
      <c r="E142" s="469"/>
      <c r="F142" s="469"/>
      <c r="R142" s="379"/>
    </row>
    <row r="143" spans="1:18" ht="15.75">
      <c r="A143" s="131"/>
      <c r="B143" s="469"/>
      <c r="C143" s="469"/>
      <c r="D143" s="469"/>
      <c r="E143" s="469"/>
      <c r="F143" s="469"/>
      <c r="R143" s="379"/>
    </row>
    <row r="144" spans="1:18" ht="15.75">
      <c r="A144" s="131"/>
      <c r="B144" s="469"/>
      <c r="C144" s="469"/>
      <c r="D144" s="469"/>
      <c r="E144" s="469"/>
      <c r="F144" s="469"/>
      <c r="R144" s="379"/>
    </row>
    <row r="145" spans="1:18" ht="15.75">
      <c r="A145" s="131"/>
      <c r="B145" s="469"/>
      <c r="C145" s="469"/>
      <c r="D145" s="469"/>
      <c r="E145" s="469"/>
      <c r="F145" s="469"/>
      <c r="R145" s="379"/>
    </row>
    <row r="146" spans="1:18" ht="15.75">
      <c r="A146" s="131"/>
      <c r="B146" s="469"/>
      <c r="C146" s="469"/>
      <c r="D146" s="469"/>
      <c r="E146" s="469"/>
      <c r="F146" s="469"/>
      <c r="R146" s="379"/>
    </row>
    <row r="147" spans="1:18" ht="15.75">
      <c r="A147" s="131"/>
      <c r="B147" s="469"/>
      <c r="C147" s="469"/>
      <c r="D147" s="469"/>
      <c r="E147" s="469"/>
      <c r="F147" s="469"/>
      <c r="R147" s="379"/>
    </row>
    <row r="148" spans="1:18" ht="15.75">
      <c r="A148" s="131"/>
      <c r="B148" s="469"/>
      <c r="C148" s="469"/>
      <c r="D148" s="469"/>
      <c r="E148" s="469"/>
      <c r="F148" s="469"/>
      <c r="R148" s="379"/>
    </row>
    <row r="149" spans="1:18" ht="15.75">
      <c r="A149" s="131"/>
      <c r="B149" s="469"/>
      <c r="C149" s="469"/>
      <c r="D149" s="469"/>
      <c r="E149" s="469"/>
      <c r="F149" s="469"/>
      <c r="R149" s="379"/>
    </row>
    <row r="150" spans="1:18" ht="15.75">
      <c r="A150" s="131"/>
      <c r="B150" s="469"/>
      <c r="C150" s="469"/>
      <c r="D150" s="469"/>
      <c r="E150" s="469"/>
      <c r="F150" s="469"/>
      <c r="R150" s="379"/>
    </row>
    <row r="151" spans="1:18" ht="15.75">
      <c r="A151" s="131"/>
      <c r="B151" s="469"/>
      <c r="C151" s="469"/>
      <c r="D151" s="469"/>
      <c r="E151" s="469"/>
      <c r="F151" s="469"/>
      <c r="R151" s="379"/>
    </row>
    <row r="152" spans="1:18" ht="15.75">
      <c r="A152" s="131"/>
      <c r="B152" s="469"/>
      <c r="C152" s="469"/>
      <c r="D152" s="469"/>
      <c r="E152" s="469"/>
      <c r="F152" s="469"/>
      <c r="R152" s="379"/>
    </row>
    <row r="153" spans="1:18" ht="15.75">
      <c r="A153" s="131"/>
      <c r="B153" s="469"/>
      <c r="C153" s="469"/>
      <c r="D153" s="469"/>
      <c r="E153" s="469"/>
      <c r="F153" s="469"/>
      <c r="R153" s="379"/>
    </row>
    <row r="154" spans="1:18" ht="15.75">
      <c r="A154" s="131"/>
      <c r="B154" s="469"/>
      <c r="C154" s="469"/>
      <c r="D154" s="469"/>
      <c r="E154" s="469"/>
      <c r="F154" s="469"/>
      <c r="R154" s="379"/>
    </row>
    <row r="155" spans="1:18" ht="15.75">
      <c r="A155" s="131"/>
      <c r="B155" s="469"/>
      <c r="C155" s="469"/>
      <c r="D155" s="469"/>
      <c r="E155" s="469"/>
      <c r="F155" s="469"/>
      <c r="R155" s="379"/>
    </row>
    <row r="156" spans="1:18" ht="15.75">
      <c r="A156" s="131"/>
      <c r="B156" s="469"/>
      <c r="C156" s="469"/>
      <c r="D156" s="469"/>
      <c r="E156" s="469"/>
      <c r="F156" s="469"/>
      <c r="R156" s="379"/>
    </row>
    <row r="157" spans="1:18" ht="15.75">
      <c r="A157" s="131"/>
      <c r="B157" s="469"/>
      <c r="C157" s="469"/>
      <c r="D157" s="469"/>
      <c r="E157" s="469"/>
      <c r="F157" s="469"/>
      <c r="R157" s="379"/>
    </row>
    <row r="158" spans="1:18" ht="15.75">
      <c r="A158" s="131"/>
      <c r="B158" s="469"/>
      <c r="C158" s="469"/>
      <c r="D158" s="469"/>
      <c r="E158" s="469"/>
      <c r="F158" s="469"/>
      <c r="R158" s="379"/>
    </row>
    <row r="159" spans="1:18" ht="15.75">
      <c r="A159" s="131"/>
      <c r="B159" s="469"/>
      <c r="C159" s="469"/>
      <c r="D159" s="469"/>
      <c r="E159" s="469"/>
      <c r="F159" s="469"/>
      <c r="R159" s="379"/>
    </row>
    <row r="160" spans="1:18" ht="15.75">
      <c r="A160" s="131"/>
      <c r="B160" s="469"/>
      <c r="C160" s="469"/>
      <c r="D160" s="469"/>
      <c r="E160" s="469"/>
      <c r="F160" s="469"/>
      <c r="R160" s="379"/>
    </row>
    <row r="161" spans="1:18" ht="15.75">
      <c r="A161" s="131"/>
      <c r="B161" s="469"/>
      <c r="C161" s="469"/>
      <c r="D161" s="469"/>
      <c r="E161" s="469"/>
      <c r="F161" s="469"/>
      <c r="R161" s="379"/>
    </row>
    <row r="162" spans="1:18" ht="15.75">
      <c r="A162" s="131"/>
      <c r="B162" s="469"/>
      <c r="C162" s="469"/>
      <c r="D162" s="469"/>
      <c r="E162" s="469"/>
      <c r="F162" s="469"/>
      <c r="R162" s="379"/>
    </row>
    <row r="163" spans="1:18" ht="15.75">
      <c r="A163" s="131"/>
      <c r="B163" s="469"/>
      <c r="C163" s="469"/>
      <c r="D163" s="469"/>
      <c r="E163" s="469"/>
      <c r="F163" s="469"/>
      <c r="R163" s="379"/>
    </row>
    <row r="164" spans="1:18" ht="15.75">
      <c r="A164" s="131"/>
      <c r="B164" s="469"/>
      <c r="C164" s="469"/>
      <c r="D164" s="469"/>
      <c r="E164" s="469"/>
      <c r="F164" s="469"/>
      <c r="R164" s="379"/>
    </row>
    <row r="165" spans="1:18" ht="15.75">
      <c r="A165" s="131"/>
      <c r="B165" s="469"/>
      <c r="C165" s="469"/>
      <c r="D165" s="469"/>
      <c r="E165" s="469"/>
      <c r="F165" s="469"/>
      <c r="R165" s="379"/>
    </row>
    <row r="166" spans="1:18" ht="15.75">
      <c r="A166" s="131"/>
      <c r="B166" s="469"/>
      <c r="C166" s="469"/>
      <c r="D166" s="469"/>
      <c r="E166" s="469"/>
      <c r="F166" s="469"/>
      <c r="R166" s="379"/>
    </row>
    <row r="167" spans="1:18" ht="15.75">
      <c r="A167" s="131"/>
      <c r="B167" s="469"/>
      <c r="C167" s="469"/>
      <c r="D167" s="469"/>
      <c r="E167" s="469"/>
      <c r="F167" s="469"/>
      <c r="R167" s="379"/>
    </row>
    <row r="168" spans="1:18" ht="15.75">
      <c r="A168" s="131"/>
      <c r="B168" s="469"/>
      <c r="C168" s="469"/>
      <c r="D168" s="469"/>
      <c r="E168" s="469"/>
      <c r="F168" s="469"/>
      <c r="R168" s="379"/>
    </row>
    <row r="169" spans="1:18" ht="15.75">
      <c r="A169" s="131"/>
      <c r="B169" s="469"/>
      <c r="C169" s="469"/>
      <c r="D169" s="469"/>
      <c r="E169" s="469"/>
      <c r="F169" s="469"/>
      <c r="R169" s="379"/>
    </row>
    <row r="170" spans="1:18" ht="15.75">
      <c r="A170" s="131"/>
      <c r="B170" s="469"/>
      <c r="C170" s="469"/>
      <c r="D170" s="469"/>
      <c r="E170" s="469"/>
      <c r="F170" s="469"/>
      <c r="R170" s="379"/>
    </row>
    <row r="171" spans="1:18" ht="15.75">
      <c r="A171" s="131"/>
      <c r="B171" s="469"/>
      <c r="C171" s="469"/>
      <c r="D171" s="469"/>
      <c r="E171" s="469"/>
      <c r="F171" s="469"/>
      <c r="R171" s="379"/>
    </row>
    <row r="172" spans="1:18" ht="15.75">
      <c r="A172" s="131"/>
      <c r="B172" s="469"/>
      <c r="C172" s="469"/>
      <c r="D172" s="469"/>
      <c r="E172" s="469"/>
      <c r="F172" s="469"/>
      <c r="R172" s="379"/>
    </row>
    <row r="173" spans="1:18" ht="15.75">
      <c r="A173" s="131"/>
      <c r="B173" s="469"/>
      <c r="C173" s="469"/>
      <c r="D173" s="469"/>
      <c r="E173" s="469"/>
      <c r="F173" s="469"/>
      <c r="R173" s="379"/>
    </row>
    <row r="174" spans="1:18" ht="15.75">
      <c r="A174" s="131"/>
      <c r="B174" s="469"/>
      <c r="C174" s="469"/>
      <c r="D174" s="469"/>
      <c r="E174" s="469"/>
      <c r="F174" s="469"/>
      <c r="R174" s="379"/>
    </row>
    <row r="175" spans="1:18" ht="15.75">
      <c r="A175" s="131"/>
      <c r="B175" s="469"/>
      <c r="C175" s="469"/>
      <c r="D175" s="469"/>
      <c r="E175" s="469"/>
      <c r="F175" s="469"/>
      <c r="R175" s="379"/>
    </row>
    <row r="176" spans="1:18" ht="15.75">
      <c r="A176" s="131"/>
      <c r="B176" s="469"/>
      <c r="C176" s="469"/>
      <c r="D176" s="469"/>
      <c r="E176" s="469"/>
      <c r="F176" s="469"/>
      <c r="R176" s="379"/>
    </row>
    <row r="177" spans="1:18" ht="15.75">
      <c r="A177" s="131"/>
      <c r="B177" s="469"/>
      <c r="C177" s="469"/>
      <c r="D177" s="469"/>
      <c r="E177" s="469"/>
      <c r="F177" s="469"/>
      <c r="R177" s="379"/>
    </row>
    <row r="178" spans="1:18" ht="15.75">
      <c r="A178" s="131"/>
      <c r="B178" s="469"/>
      <c r="C178" s="469"/>
      <c r="D178" s="469"/>
      <c r="E178" s="469"/>
      <c r="F178" s="469"/>
      <c r="R178" s="379"/>
    </row>
    <row r="179" spans="1:18" ht="15.75">
      <c r="A179" s="131"/>
      <c r="B179" s="469"/>
      <c r="C179" s="469"/>
      <c r="D179" s="469"/>
      <c r="E179" s="469"/>
      <c r="F179" s="469"/>
      <c r="R179" s="379"/>
    </row>
    <row r="180" spans="1:18" ht="15.75">
      <c r="A180" s="131"/>
      <c r="B180" s="469"/>
      <c r="C180" s="469"/>
      <c r="D180" s="469"/>
      <c r="E180" s="469"/>
      <c r="F180" s="469"/>
      <c r="R180" s="379"/>
    </row>
    <row r="181" spans="1:18" ht="15.75">
      <c r="A181" s="131"/>
      <c r="B181" s="469"/>
      <c r="C181" s="469"/>
      <c r="D181" s="469"/>
      <c r="E181" s="469"/>
      <c r="F181" s="469"/>
      <c r="R181" s="379"/>
    </row>
    <row r="182" spans="1:18" ht="15.75">
      <c r="A182" s="131"/>
      <c r="B182" s="469"/>
      <c r="C182" s="469"/>
      <c r="D182" s="469"/>
      <c r="E182" s="469"/>
      <c r="F182" s="469"/>
      <c r="R182" s="379"/>
    </row>
    <row r="183" spans="1:18" ht="15.75">
      <c r="A183" s="131"/>
      <c r="B183" s="469"/>
      <c r="C183" s="469"/>
      <c r="D183" s="469"/>
      <c r="E183" s="469"/>
      <c r="F183" s="469"/>
      <c r="R183" s="379"/>
    </row>
    <row r="184" spans="1:18" ht="15.75">
      <c r="A184" s="131"/>
      <c r="B184" s="469"/>
      <c r="C184" s="469"/>
      <c r="D184" s="469"/>
      <c r="E184" s="469"/>
      <c r="F184" s="469"/>
      <c r="R184" s="379"/>
    </row>
    <row r="185" spans="1:18" ht="15.75">
      <c r="A185" s="131"/>
      <c r="B185" s="469"/>
      <c r="C185" s="469"/>
      <c r="D185" s="469"/>
      <c r="E185" s="469"/>
      <c r="F185" s="469"/>
      <c r="R185" s="379"/>
    </row>
    <row r="186" spans="1:18" ht="15.75">
      <c r="A186" s="131"/>
      <c r="B186" s="469"/>
      <c r="C186" s="469"/>
      <c r="D186" s="469"/>
      <c r="E186" s="469"/>
      <c r="F186" s="469"/>
      <c r="R186" s="379"/>
    </row>
    <row r="187" spans="1:18" ht="15.75">
      <c r="A187" s="131"/>
      <c r="B187" s="469"/>
      <c r="C187" s="469"/>
      <c r="D187" s="469"/>
      <c r="E187" s="469"/>
      <c r="F187" s="469"/>
      <c r="R187" s="379"/>
    </row>
    <row r="188" spans="1:18" ht="15.75">
      <c r="A188" s="131"/>
      <c r="B188" s="469"/>
      <c r="C188" s="469"/>
      <c r="D188" s="469"/>
      <c r="E188" s="469"/>
      <c r="F188" s="469"/>
      <c r="R188" s="379"/>
    </row>
    <row r="189" spans="1:18" ht="15.75">
      <c r="A189" s="131"/>
      <c r="B189" s="469"/>
      <c r="C189" s="469"/>
      <c r="D189" s="469"/>
      <c r="E189" s="469"/>
      <c r="F189" s="469"/>
      <c r="R189" s="379"/>
    </row>
    <row r="190" spans="1:18" ht="15.75">
      <c r="A190" s="131"/>
      <c r="B190" s="469"/>
      <c r="C190" s="469"/>
      <c r="D190" s="469"/>
      <c r="E190" s="469"/>
      <c r="F190" s="469"/>
      <c r="R190" s="379"/>
    </row>
    <row r="191" spans="1:18" ht="15.75">
      <c r="A191" s="19"/>
      <c r="B191" s="469"/>
      <c r="C191" s="469"/>
      <c r="D191" s="469"/>
      <c r="E191" s="469"/>
      <c r="F191" s="469"/>
      <c r="R191" s="379"/>
    </row>
    <row r="192" spans="1:18" ht="15.75">
      <c r="A192" s="19"/>
      <c r="B192" s="469"/>
      <c r="C192" s="469"/>
      <c r="D192" s="469"/>
      <c r="E192" s="469"/>
      <c r="F192" s="469"/>
      <c r="R192" s="379"/>
    </row>
    <row r="193" spans="1:18" ht="15.75">
      <c r="A193" s="19"/>
      <c r="B193" s="469"/>
      <c r="C193" s="469"/>
      <c r="D193" s="469"/>
      <c r="E193" s="469"/>
      <c r="F193" s="469"/>
      <c r="R193" s="379"/>
    </row>
    <row r="194" spans="1:18" ht="15.75">
      <c r="A194" s="19"/>
      <c r="B194" s="469"/>
      <c r="C194" s="469"/>
      <c r="D194" s="469"/>
      <c r="E194" s="469"/>
      <c r="F194" s="469"/>
      <c r="R194" s="379"/>
    </row>
    <row r="195" spans="1:18" ht="15.75">
      <c r="A195" s="19"/>
      <c r="B195" s="469"/>
      <c r="C195" s="469"/>
      <c r="D195" s="469"/>
      <c r="E195" s="469"/>
      <c r="F195" s="469"/>
      <c r="R195" s="379"/>
    </row>
    <row r="196" spans="1:18" ht="15.75">
      <c r="A196" s="19"/>
      <c r="B196" s="469"/>
      <c r="C196" s="469"/>
      <c r="D196" s="469"/>
      <c r="E196" s="469"/>
      <c r="F196" s="469"/>
      <c r="R196" s="379"/>
    </row>
    <row r="197" spans="1:18" ht="15.75">
      <c r="A197" s="19"/>
      <c r="B197" s="469"/>
      <c r="C197" s="469"/>
      <c r="D197" s="469"/>
      <c r="E197" s="469"/>
      <c r="F197" s="469"/>
      <c r="R197" s="379"/>
    </row>
    <row r="198" spans="1:18" ht="15.75">
      <c r="A198" s="19"/>
      <c r="B198" s="469"/>
      <c r="C198" s="469"/>
      <c r="D198" s="469"/>
      <c r="E198" s="469"/>
      <c r="F198" s="469"/>
      <c r="R198" s="379"/>
    </row>
    <row r="199" spans="1:18" ht="15.75">
      <c r="A199" s="19"/>
      <c r="B199" s="469"/>
      <c r="C199" s="469"/>
      <c r="D199" s="469"/>
      <c r="E199" s="469"/>
      <c r="F199" s="469"/>
      <c r="R199" s="379"/>
    </row>
    <row r="200" spans="1:18" ht="15.75">
      <c r="A200" s="19"/>
      <c r="B200" s="469"/>
      <c r="C200" s="469"/>
      <c r="D200" s="469"/>
      <c r="E200" s="469"/>
      <c r="F200" s="469"/>
      <c r="R200" s="379"/>
    </row>
    <row r="201" spans="1:18" ht="15.75">
      <c r="A201" s="19"/>
      <c r="B201" s="469"/>
      <c r="C201" s="469"/>
      <c r="D201" s="469"/>
      <c r="E201" s="469"/>
      <c r="F201" s="469"/>
    </row>
    <row r="202" spans="1:18" ht="15.75">
      <c r="A202" s="19"/>
      <c r="B202" s="469"/>
      <c r="C202" s="469"/>
      <c r="D202" s="469"/>
      <c r="E202" s="469"/>
      <c r="F202" s="469"/>
    </row>
    <row r="203" spans="1:18" ht="15.75">
      <c r="A203" s="19"/>
      <c r="B203" s="469"/>
      <c r="C203" s="469"/>
      <c r="D203" s="469"/>
      <c r="E203" s="469"/>
      <c r="F203" s="469"/>
    </row>
    <row r="204" spans="1:18" ht="15.75">
      <c r="A204" s="19"/>
      <c r="B204" s="469"/>
      <c r="C204" s="469"/>
      <c r="D204" s="469"/>
      <c r="E204" s="469"/>
      <c r="F204" s="469"/>
    </row>
    <row r="205" spans="1:18" ht="15.75">
      <c r="A205" s="19"/>
      <c r="B205" s="469"/>
      <c r="C205" s="469"/>
      <c r="D205" s="469"/>
      <c r="E205" s="469"/>
      <c r="F205" s="469"/>
    </row>
    <row r="206" spans="1:18" ht="15.75">
      <c r="A206" s="19"/>
      <c r="B206" s="469"/>
      <c r="C206" s="469"/>
      <c r="D206" s="469"/>
      <c r="E206" s="469"/>
      <c r="F206" s="469"/>
    </row>
    <row r="207" spans="1:18" ht="15.75">
      <c r="A207" s="19"/>
      <c r="B207" s="469"/>
      <c r="C207" s="469"/>
      <c r="D207" s="469"/>
      <c r="E207" s="469"/>
      <c r="F207" s="469"/>
    </row>
    <row r="208" spans="1:18" ht="15.75">
      <c r="A208" s="19"/>
      <c r="B208" s="469"/>
      <c r="C208" s="469"/>
      <c r="D208" s="469"/>
      <c r="E208" s="469"/>
      <c r="F208" s="469"/>
    </row>
    <row r="209" spans="1:6" ht="15.75">
      <c r="A209" s="19"/>
      <c r="B209" s="469"/>
      <c r="C209" s="469"/>
      <c r="D209" s="469"/>
      <c r="E209" s="469"/>
      <c r="F209" s="469"/>
    </row>
    <row r="210" spans="1:6" ht="15.75">
      <c r="A210" s="19"/>
      <c r="B210" s="469"/>
      <c r="C210" s="469"/>
      <c r="D210" s="469"/>
      <c r="E210" s="469"/>
      <c r="F210" s="469"/>
    </row>
    <row r="211" spans="1:6" ht="15.75">
      <c r="A211" s="19"/>
      <c r="B211" s="469"/>
      <c r="C211" s="469"/>
      <c r="D211" s="469"/>
      <c r="E211" s="469"/>
      <c r="F211" s="469"/>
    </row>
    <row r="212" spans="1:6" ht="15.75">
      <c r="A212" s="19"/>
      <c r="B212" s="469"/>
      <c r="C212" s="469"/>
      <c r="D212" s="469"/>
      <c r="E212" s="469"/>
      <c r="F212" s="469"/>
    </row>
    <row r="213" spans="1:6" ht="15.75">
      <c r="A213" s="19"/>
      <c r="B213" s="469"/>
      <c r="C213" s="469"/>
      <c r="D213" s="469"/>
      <c r="E213" s="469"/>
      <c r="F213" s="469"/>
    </row>
    <row r="214" spans="1:6" ht="15.75">
      <c r="A214" s="19"/>
      <c r="B214" s="469"/>
      <c r="C214" s="469"/>
      <c r="D214" s="469"/>
      <c r="E214" s="469"/>
      <c r="F214" s="469"/>
    </row>
    <row r="215" spans="1:6" ht="15.75">
      <c r="A215" s="19"/>
      <c r="B215" s="469"/>
      <c r="C215" s="469"/>
      <c r="D215" s="469"/>
      <c r="E215" s="469"/>
      <c r="F215" s="469"/>
    </row>
    <row r="216" spans="1:6" ht="15.75">
      <c r="A216" s="19"/>
      <c r="B216" s="469"/>
      <c r="C216" s="469"/>
      <c r="D216" s="469"/>
      <c r="E216" s="469"/>
      <c r="F216" s="469"/>
    </row>
    <row r="217" spans="1:6" ht="15.75">
      <c r="A217" s="19"/>
      <c r="B217" s="469"/>
      <c r="C217" s="469"/>
      <c r="D217" s="469"/>
      <c r="E217" s="469"/>
      <c r="F217" s="469"/>
    </row>
    <row r="218" spans="1:6" ht="15.75">
      <c r="A218" s="19"/>
      <c r="B218" s="469"/>
      <c r="C218" s="469"/>
      <c r="D218" s="469"/>
      <c r="E218" s="469"/>
      <c r="F218" s="469"/>
    </row>
    <row r="219" spans="1:6" ht="15.75">
      <c r="A219" s="19"/>
      <c r="B219" s="469"/>
      <c r="C219" s="469"/>
      <c r="D219" s="469"/>
      <c r="E219" s="469"/>
      <c r="F219" s="469"/>
    </row>
    <row r="220" spans="1:6" ht="15.75">
      <c r="A220" s="19"/>
      <c r="B220" s="469"/>
      <c r="C220" s="469"/>
      <c r="D220" s="469"/>
      <c r="E220" s="469"/>
      <c r="F220" s="469"/>
    </row>
    <row r="221" spans="1:6" ht="15.75">
      <c r="A221" s="19"/>
      <c r="B221" s="469"/>
      <c r="C221" s="469"/>
      <c r="D221" s="469"/>
      <c r="E221" s="469"/>
      <c r="F221" s="469"/>
    </row>
    <row r="222" spans="1:6" ht="15.75">
      <c r="A222" s="19"/>
      <c r="B222" s="469"/>
      <c r="C222" s="469"/>
      <c r="D222" s="469"/>
      <c r="E222" s="469"/>
      <c r="F222" s="469"/>
    </row>
    <row r="223" spans="1:6" ht="15.75">
      <c r="A223" s="19"/>
      <c r="B223" s="469"/>
      <c r="C223" s="469"/>
      <c r="D223" s="469"/>
      <c r="E223" s="469"/>
      <c r="F223" s="469"/>
    </row>
    <row r="224" spans="1:6" ht="15.75">
      <c r="A224" s="19"/>
      <c r="B224" s="469"/>
      <c r="C224" s="469"/>
      <c r="D224" s="469"/>
      <c r="E224" s="469"/>
      <c r="F224" s="469"/>
    </row>
    <row r="225" spans="1:6" ht="15.75">
      <c r="A225" s="19"/>
      <c r="B225" s="469"/>
      <c r="C225" s="469"/>
      <c r="D225" s="469"/>
      <c r="E225" s="469"/>
      <c r="F225" s="469"/>
    </row>
    <row r="226" spans="1:6" ht="15.75">
      <c r="A226" s="19"/>
      <c r="B226" s="469"/>
      <c r="C226" s="469"/>
      <c r="D226" s="469"/>
      <c r="E226" s="469"/>
      <c r="F226" s="469"/>
    </row>
    <row r="227" spans="1:6" ht="15.75">
      <c r="A227" s="19"/>
      <c r="B227" s="469"/>
      <c r="C227" s="469"/>
      <c r="D227" s="469"/>
      <c r="E227" s="469"/>
      <c r="F227" s="469"/>
    </row>
    <row r="228" spans="1:6" ht="15.75">
      <c r="A228" s="19"/>
      <c r="B228" s="469"/>
      <c r="C228" s="469"/>
      <c r="D228" s="469"/>
      <c r="E228" s="469"/>
      <c r="F228" s="469"/>
    </row>
    <row r="229" spans="1:6" ht="15.75">
      <c r="A229" s="19"/>
      <c r="B229" s="469"/>
      <c r="C229" s="469"/>
      <c r="D229" s="469"/>
      <c r="E229" s="469"/>
      <c r="F229" s="469"/>
    </row>
    <row r="230" spans="1:6" ht="15.75">
      <c r="A230" s="19"/>
      <c r="B230" s="469"/>
      <c r="C230" s="469"/>
      <c r="D230" s="469"/>
      <c r="E230" s="469"/>
      <c r="F230" s="469"/>
    </row>
    <row r="231" spans="1:6" ht="15.75">
      <c r="A231" s="19"/>
      <c r="B231" s="469"/>
      <c r="C231" s="469"/>
      <c r="D231" s="469"/>
      <c r="E231" s="469"/>
      <c r="F231" s="469"/>
    </row>
    <row r="232" spans="1:6" ht="15.75">
      <c r="A232" s="19"/>
      <c r="B232" s="469"/>
      <c r="C232" s="469"/>
      <c r="D232" s="469"/>
      <c r="E232" s="469"/>
      <c r="F232" s="469"/>
    </row>
    <row r="233" spans="1:6" ht="15.75">
      <c r="A233" s="19"/>
      <c r="B233" s="469"/>
      <c r="C233" s="469"/>
      <c r="D233" s="469"/>
      <c r="E233" s="469"/>
      <c r="F233" s="469"/>
    </row>
    <row r="234" spans="1:6" ht="15.75">
      <c r="A234" s="19"/>
      <c r="B234" s="469"/>
      <c r="C234" s="469"/>
      <c r="D234" s="469"/>
      <c r="E234" s="469"/>
      <c r="F234" s="469"/>
    </row>
    <row r="235" spans="1:6" ht="15.75">
      <c r="A235" s="19"/>
      <c r="B235" s="469"/>
      <c r="C235" s="469"/>
      <c r="D235" s="469"/>
      <c r="E235" s="469"/>
      <c r="F235" s="469"/>
    </row>
    <row r="236" spans="1:6" ht="15.75">
      <c r="A236" s="19"/>
      <c r="B236" s="469"/>
      <c r="C236" s="469"/>
      <c r="D236" s="469"/>
      <c r="E236" s="469"/>
      <c r="F236" s="469"/>
    </row>
    <row r="237" spans="1:6" ht="15.75">
      <c r="A237" s="19"/>
      <c r="B237" s="469"/>
      <c r="C237" s="469"/>
      <c r="D237" s="469"/>
      <c r="E237" s="469"/>
      <c r="F237" s="469"/>
    </row>
    <row r="238" spans="1:6" ht="15.75">
      <c r="A238" s="19"/>
      <c r="B238" s="469"/>
      <c r="C238" s="469"/>
      <c r="D238" s="469"/>
      <c r="E238" s="469"/>
      <c r="F238" s="469"/>
    </row>
    <row r="239" spans="1:6" ht="15.75">
      <c r="A239" s="19"/>
      <c r="B239" s="469"/>
      <c r="C239" s="469"/>
      <c r="D239" s="469"/>
      <c r="E239" s="469"/>
      <c r="F239" s="469"/>
    </row>
    <row r="240" spans="1:6" ht="15.75">
      <c r="A240" s="19"/>
      <c r="B240" s="469"/>
      <c r="C240" s="469"/>
      <c r="D240" s="469"/>
      <c r="E240" s="469"/>
      <c r="F240" s="469"/>
    </row>
    <row r="241" spans="1:6" ht="15.75">
      <c r="A241" s="19"/>
      <c r="B241" s="469"/>
      <c r="C241" s="469"/>
      <c r="D241" s="469"/>
      <c r="E241" s="469"/>
      <c r="F241" s="469"/>
    </row>
    <row r="242" spans="1:6" ht="15.75">
      <c r="A242" s="19"/>
      <c r="B242" s="469"/>
      <c r="C242" s="469"/>
      <c r="D242" s="469"/>
      <c r="E242" s="469"/>
      <c r="F242" s="469"/>
    </row>
    <row r="243" spans="1:6" ht="15.75">
      <c r="A243" s="19"/>
      <c r="B243" s="469"/>
      <c r="C243" s="469"/>
      <c r="D243" s="469"/>
      <c r="E243" s="469"/>
      <c r="F243" s="469"/>
    </row>
    <row r="244" spans="1:6" ht="15.75">
      <c r="A244" s="19"/>
      <c r="B244" s="469"/>
      <c r="C244" s="469"/>
      <c r="D244" s="469"/>
      <c r="E244" s="469"/>
      <c r="F244" s="469"/>
    </row>
    <row r="245" spans="1:6" ht="15.75">
      <c r="A245" s="19"/>
      <c r="B245" s="469"/>
      <c r="C245" s="469"/>
      <c r="D245" s="469"/>
      <c r="E245" s="469"/>
      <c r="F245" s="469"/>
    </row>
    <row r="246" spans="1:6" ht="15.75">
      <c r="A246" s="19"/>
      <c r="B246" s="469"/>
      <c r="C246" s="469"/>
      <c r="D246" s="469"/>
      <c r="E246" s="469"/>
      <c r="F246" s="469"/>
    </row>
    <row r="247" spans="1:6" ht="15.75">
      <c r="A247" s="19"/>
      <c r="B247" s="469"/>
      <c r="C247" s="469"/>
      <c r="D247" s="469"/>
      <c r="E247" s="469"/>
      <c r="F247" s="469"/>
    </row>
    <row r="248" spans="1:6" ht="15.75">
      <c r="A248" s="19"/>
      <c r="B248" s="469"/>
      <c r="C248" s="469"/>
      <c r="D248" s="469"/>
      <c r="E248" s="469"/>
      <c r="F248" s="469"/>
    </row>
    <row r="249" spans="1:6" ht="15.75">
      <c r="A249" s="19"/>
      <c r="B249" s="469"/>
      <c r="C249" s="469"/>
      <c r="D249" s="469"/>
      <c r="E249" s="469"/>
      <c r="F249" s="469"/>
    </row>
    <row r="250" spans="1:6" ht="15.75">
      <c r="A250" s="19"/>
      <c r="B250" s="469"/>
      <c r="C250" s="469"/>
      <c r="D250" s="469"/>
      <c r="E250" s="469"/>
      <c r="F250" s="469"/>
    </row>
    <row r="251" spans="1:6" ht="15.75">
      <c r="A251" s="19"/>
      <c r="B251" s="469"/>
      <c r="C251" s="469"/>
      <c r="D251" s="469"/>
      <c r="E251" s="469"/>
      <c r="F251" s="469"/>
    </row>
    <row r="252" spans="1:6" ht="15.75">
      <c r="A252" s="19"/>
      <c r="B252" s="469"/>
      <c r="C252" s="469"/>
      <c r="D252" s="469"/>
      <c r="E252" s="469"/>
      <c r="F252" s="469"/>
    </row>
    <row r="253" spans="1:6" ht="15.75">
      <c r="A253" s="19"/>
      <c r="B253" s="469"/>
      <c r="C253" s="469"/>
      <c r="D253" s="469"/>
      <c r="E253" s="469"/>
      <c r="F253" s="469"/>
    </row>
    <row r="254" spans="1:6" ht="15.75">
      <c r="A254" s="19"/>
      <c r="B254" s="469"/>
      <c r="C254" s="469"/>
      <c r="D254" s="469"/>
      <c r="E254" s="469"/>
      <c r="F254" s="469"/>
    </row>
    <row r="255" spans="1:6" ht="15.75">
      <c r="A255" s="19"/>
      <c r="B255" s="469"/>
      <c r="C255" s="469"/>
      <c r="D255" s="469"/>
      <c r="E255" s="469"/>
      <c r="F255" s="469"/>
    </row>
    <row r="256" spans="1:6" ht="15.75">
      <c r="A256" s="19"/>
      <c r="B256" s="469"/>
      <c r="C256" s="469"/>
      <c r="D256" s="469"/>
      <c r="E256" s="469"/>
      <c r="F256" s="469"/>
    </row>
    <row r="257" spans="1:6" ht="15.75">
      <c r="A257" s="19"/>
      <c r="B257" s="469"/>
      <c r="C257" s="469"/>
      <c r="D257" s="469"/>
      <c r="E257" s="469"/>
      <c r="F257" s="469"/>
    </row>
    <row r="258" spans="1:6" ht="15.75">
      <c r="A258" s="19"/>
      <c r="B258" s="469"/>
      <c r="C258" s="469"/>
      <c r="D258" s="469"/>
      <c r="E258" s="469"/>
      <c r="F258" s="469"/>
    </row>
    <row r="259" spans="1:6" ht="15.75">
      <c r="A259" s="19"/>
      <c r="B259" s="469"/>
      <c r="C259" s="469"/>
      <c r="D259" s="469"/>
      <c r="E259" s="469"/>
      <c r="F259" s="469"/>
    </row>
    <row r="260" spans="1:6" ht="15.75">
      <c r="A260" s="19"/>
      <c r="B260" s="469"/>
      <c r="C260" s="469"/>
      <c r="D260" s="469"/>
      <c r="E260" s="469"/>
      <c r="F260" s="469"/>
    </row>
    <row r="261" spans="1:6" ht="15.75">
      <c r="A261" s="19"/>
      <c r="B261" s="469"/>
      <c r="C261" s="469"/>
      <c r="D261" s="469"/>
      <c r="E261" s="469"/>
      <c r="F261" s="469"/>
    </row>
    <row r="262" spans="1:6" ht="15.75">
      <c r="A262" s="19"/>
      <c r="B262" s="469"/>
      <c r="C262" s="469"/>
      <c r="D262" s="469"/>
      <c r="E262" s="469"/>
      <c r="F262" s="469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652"/>
  <sheetViews>
    <sheetView showGridLines="0" zoomScale="85" zoomScaleNormal="85" workbookViewId="0">
      <selection activeCell="A10" sqref="A10"/>
    </sheetView>
  </sheetViews>
  <sheetFormatPr baseColWidth="10" defaultRowHeight="15"/>
  <cols>
    <col min="1" max="1" width="51.140625" style="483" customWidth="1"/>
    <col min="2" max="15" width="9.85546875" style="461" customWidth="1"/>
    <col min="16" max="16" width="12.7109375" style="461" customWidth="1"/>
    <col min="17" max="17" width="9.85546875" style="461" customWidth="1"/>
    <col min="18" max="256" width="11.42578125" style="379"/>
    <col min="257" max="257" width="51.140625" style="379" customWidth="1"/>
    <col min="258" max="271" width="9.85546875" style="379" customWidth="1"/>
    <col min="272" max="272" width="12.7109375" style="379" customWidth="1"/>
    <col min="273" max="273" width="9.85546875" style="379" customWidth="1"/>
    <col min="274" max="512" width="11.42578125" style="379"/>
    <col min="513" max="513" width="51.140625" style="379" customWidth="1"/>
    <col min="514" max="527" width="9.85546875" style="379" customWidth="1"/>
    <col min="528" max="528" width="12.7109375" style="379" customWidth="1"/>
    <col min="529" max="529" width="9.85546875" style="379" customWidth="1"/>
    <col min="530" max="768" width="11.42578125" style="379"/>
    <col min="769" max="769" width="51.140625" style="379" customWidth="1"/>
    <col min="770" max="783" width="9.85546875" style="379" customWidth="1"/>
    <col min="784" max="784" width="12.7109375" style="379" customWidth="1"/>
    <col min="785" max="785" width="9.85546875" style="379" customWidth="1"/>
    <col min="786" max="1024" width="11.42578125" style="379"/>
    <col min="1025" max="1025" width="51.140625" style="379" customWidth="1"/>
    <col min="1026" max="1039" width="9.85546875" style="379" customWidth="1"/>
    <col min="1040" max="1040" width="12.7109375" style="379" customWidth="1"/>
    <col min="1041" max="1041" width="9.85546875" style="379" customWidth="1"/>
    <col min="1042" max="1280" width="11.42578125" style="379"/>
    <col min="1281" max="1281" width="51.140625" style="379" customWidth="1"/>
    <col min="1282" max="1295" width="9.85546875" style="379" customWidth="1"/>
    <col min="1296" max="1296" width="12.7109375" style="379" customWidth="1"/>
    <col min="1297" max="1297" width="9.85546875" style="379" customWidth="1"/>
    <col min="1298" max="1536" width="11.42578125" style="379"/>
    <col min="1537" max="1537" width="51.140625" style="379" customWidth="1"/>
    <col min="1538" max="1551" width="9.85546875" style="379" customWidth="1"/>
    <col min="1552" max="1552" width="12.7109375" style="379" customWidth="1"/>
    <col min="1553" max="1553" width="9.85546875" style="379" customWidth="1"/>
    <col min="1554" max="1792" width="11.42578125" style="379"/>
    <col min="1793" max="1793" width="51.140625" style="379" customWidth="1"/>
    <col min="1794" max="1807" width="9.85546875" style="379" customWidth="1"/>
    <col min="1808" max="1808" width="12.7109375" style="379" customWidth="1"/>
    <col min="1809" max="1809" width="9.85546875" style="379" customWidth="1"/>
    <col min="1810" max="2048" width="11.42578125" style="379"/>
    <col min="2049" max="2049" width="51.140625" style="379" customWidth="1"/>
    <col min="2050" max="2063" width="9.85546875" style="379" customWidth="1"/>
    <col min="2064" max="2064" width="12.7109375" style="379" customWidth="1"/>
    <col min="2065" max="2065" width="9.85546875" style="379" customWidth="1"/>
    <col min="2066" max="2304" width="11.42578125" style="379"/>
    <col min="2305" max="2305" width="51.140625" style="379" customWidth="1"/>
    <col min="2306" max="2319" width="9.85546875" style="379" customWidth="1"/>
    <col min="2320" max="2320" width="12.7109375" style="379" customWidth="1"/>
    <col min="2321" max="2321" width="9.85546875" style="379" customWidth="1"/>
    <col min="2322" max="2560" width="11.42578125" style="379"/>
    <col min="2561" max="2561" width="51.140625" style="379" customWidth="1"/>
    <col min="2562" max="2575" width="9.85546875" style="379" customWidth="1"/>
    <col min="2576" max="2576" width="12.7109375" style="379" customWidth="1"/>
    <col min="2577" max="2577" width="9.85546875" style="379" customWidth="1"/>
    <col min="2578" max="2816" width="11.42578125" style="379"/>
    <col min="2817" max="2817" width="51.140625" style="379" customWidth="1"/>
    <col min="2818" max="2831" width="9.85546875" style="379" customWidth="1"/>
    <col min="2832" max="2832" width="12.7109375" style="379" customWidth="1"/>
    <col min="2833" max="2833" width="9.85546875" style="379" customWidth="1"/>
    <col min="2834" max="3072" width="11.42578125" style="379"/>
    <col min="3073" max="3073" width="51.140625" style="379" customWidth="1"/>
    <col min="3074" max="3087" width="9.85546875" style="379" customWidth="1"/>
    <col min="3088" max="3088" width="12.7109375" style="379" customWidth="1"/>
    <col min="3089" max="3089" width="9.85546875" style="379" customWidth="1"/>
    <col min="3090" max="3328" width="11.42578125" style="379"/>
    <col min="3329" max="3329" width="51.140625" style="379" customWidth="1"/>
    <col min="3330" max="3343" width="9.85546875" style="379" customWidth="1"/>
    <col min="3344" max="3344" width="12.7109375" style="379" customWidth="1"/>
    <col min="3345" max="3345" width="9.85546875" style="379" customWidth="1"/>
    <col min="3346" max="3584" width="11.42578125" style="379"/>
    <col min="3585" max="3585" width="51.140625" style="379" customWidth="1"/>
    <col min="3586" max="3599" width="9.85546875" style="379" customWidth="1"/>
    <col min="3600" max="3600" width="12.7109375" style="379" customWidth="1"/>
    <col min="3601" max="3601" width="9.85546875" style="379" customWidth="1"/>
    <col min="3602" max="3840" width="11.42578125" style="379"/>
    <col min="3841" max="3841" width="51.140625" style="379" customWidth="1"/>
    <col min="3842" max="3855" width="9.85546875" style="379" customWidth="1"/>
    <col min="3856" max="3856" width="12.7109375" style="379" customWidth="1"/>
    <col min="3857" max="3857" width="9.85546875" style="379" customWidth="1"/>
    <col min="3858" max="4096" width="11.42578125" style="379"/>
    <col min="4097" max="4097" width="51.140625" style="379" customWidth="1"/>
    <col min="4098" max="4111" width="9.85546875" style="379" customWidth="1"/>
    <col min="4112" max="4112" width="12.7109375" style="379" customWidth="1"/>
    <col min="4113" max="4113" width="9.85546875" style="379" customWidth="1"/>
    <col min="4114" max="4352" width="11.42578125" style="379"/>
    <col min="4353" max="4353" width="51.140625" style="379" customWidth="1"/>
    <col min="4354" max="4367" width="9.85546875" style="379" customWidth="1"/>
    <col min="4368" max="4368" width="12.7109375" style="379" customWidth="1"/>
    <col min="4369" max="4369" width="9.85546875" style="379" customWidth="1"/>
    <col min="4370" max="4608" width="11.42578125" style="379"/>
    <col min="4609" max="4609" width="51.140625" style="379" customWidth="1"/>
    <col min="4610" max="4623" width="9.85546875" style="379" customWidth="1"/>
    <col min="4624" max="4624" width="12.7109375" style="379" customWidth="1"/>
    <col min="4625" max="4625" width="9.85546875" style="379" customWidth="1"/>
    <col min="4626" max="4864" width="11.42578125" style="379"/>
    <col min="4865" max="4865" width="51.140625" style="379" customWidth="1"/>
    <col min="4866" max="4879" width="9.85546875" style="379" customWidth="1"/>
    <col min="4880" max="4880" width="12.7109375" style="379" customWidth="1"/>
    <col min="4881" max="4881" width="9.85546875" style="379" customWidth="1"/>
    <col min="4882" max="5120" width="11.42578125" style="379"/>
    <col min="5121" max="5121" width="51.140625" style="379" customWidth="1"/>
    <col min="5122" max="5135" width="9.85546875" style="379" customWidth="1"/>
    <col min="5136" max="5136" width="12.7109375" style="379" customWidth="1"/>
    <col min="5137" max="5137" width="9.85546875" style="379" customWidth="1"/>
    <col min="5138" max="5376" width="11.42578125" style="379"/>
    <col min="5377" max="5377" width="51.140625" style="379" customWidth="1"/>
    <col min="5378" max="5391" width="9.85546875" style="379" customWidth="1"/>
    <col min="5392" max="5392" width="12.7109375" style="379" customWidth="1"/>
    <col min="5393" max="5393" width="9.85546875" style="379" customWidth="1"/>
    <col min="5394" max="5632" width="11.42578125" style="379"/>
    <col min="5633" max="5633" width="51.140625" style="379" customWidth="1"/>
    <col min="5634" max="5647" width="9.85546875" style="379" customWidth="1"/>
    <col min="5648" max="5648" width="12.7109375" style="379" customWidth="1"/>
    <col min="5649" max="5649" width="9.85546875" style="379" customWidth="1"/>
    <col min="5650" max="5888" width="11.42578125" style="379"/>
    <col min="5889" max="5889" width="51.140625" style="379" customWidth="1"/>
    <col min="5890" max="5903" width="9.85546875" style="379" customWidth="1"/>
    <col min="5904" max="5904" width="12.7109375" style="379" customWidth="1"/>
    <col min="5905" max="5905" width="9.85546875" style="379" customWidth="1"/>
    <col min="5906" max="6144" width="11.42578125" style="379"/>
    <col min="6145" max="6145" width="51.140625" style="379" customWidth="1"/>
    <col min="6146" max="6159" width="9.85546875" style="379" customWidth="1"/>
    <col min="6160" max="6160" width="12.7109375" style="379" customWidth="1"/>
    <col min="6161" max="6161" width="9.85546875" style="379" customWidth="1"/>
    <col min="6162" max="6400" width="11.42578125" style="379"/>
    <col min="6401" max="6401" width="51.140625" style="379" customWidth="1"/>
    <col min="6402" max="6415" width="9.85546875" style="379" customWidth="1"/>
    <col min="6416" max="6416" width="12.7109375" style="379" customWidth="1"/>
    <col min="6417" max="6417" width="9.85546875" style="379" customWidth="1"/>
    <col min="6418" max="6656" width="11.42578125" style="379"/>
    <col min="6657" max="6657" width="51.140625" style="379" customWidth="1"/>
    <col min="6658" max="6671" width="9.85546875" style="379" customWidth="1"/>
    <col min="6672" max="6672" width="12.7109375" style="379" customWidth="1"/>
    <col min="6673" max="6673" width="9.85546875" style="379" customWidth="1"/>
    <col min="6674" max="6912" width="11.42578125" style="379"/>
    <col min="6913" max="6913" width="51.140625" style="379" customWidth="1"/>
    <col min="6914" max="6927" width="9.85546875" style="379" customWidth="1"/>
    <col min="6928" max="6928" width="12.7109375" style="379" customWidth="1"/>
    <col min="6929" max="6929" width="9.85546875" style="379" customWidth="1"/>
    <col min="6930" max="7168" width="11.42578125" style="379"/>
    <col min="7169" max="7169" width="51.140625" style="379" customWidth="1"/>
    <col min="7170" max="7183" width="9.85546875" style="379" customWidth="1"/>
    <col min="7184" max="7184" width="12.7109375" style="379" customWidth="1"/>
    <col min="7185" max="7185" width="9.85546875" style="379" customWidth="1"/>
    <col min="7186" max="7424" width="11.42578125" style="379"/>
    <col min="7425" max="7425" width="51.140625" style="379" customWidth="1"/>
    <col min="7426" max="7439" width="9.85546875" style="379" customWidth="1"/>
    <col min="7440" max="7440" width="12.7109375" style="379" customWidth="1"/>
    <col min="7441" max="7441" width="9.85546875" style="379" customWidth="1"/>
    <col min="7442" max="7680" width="11.42578125" style="379"/>
    <col min="7681" max="7681" width="51.140625" style="379" customWidth="1"/>
    <col min="7682" max="7695" width="9.85546875" style="379" customWidth="1"/>
    <col min="7696" max="7696" width="12.7109375" style="379" customWidth="1"/>
    <col min="7697" max="7697" width="9.85546875" style="379" customWidth="1"/>
    <col min="7698" max="7936" width="11.42578125" style="379"/>
    <col min="7937" max="7937" width="51.140625" style="379" customWidth="1"/>
    <col min="7938" max="7951" width="9.85546875" style="379" customWidth="1"/>
    <col min="7952" max="7952" width="12.7109375" style="379" customWidth="1"/>
    <col min="7953" max="7953" width="9.85546875" style="379" customWidth="1"/>
    <col min="7954" max="8192" width="11.42578125" style="379"/>
    <col min="8193" max="8193" width="51.140625" style="379" customWidth="1"/>
    <col min="8194" max="8207" width="9.85546875" style="379" customWidth="1"/>
    <col min="8208" max="8208" width="12.7109375" style="379" customWidth="1"/>
    <col min="8209" max="8209" width="9.85546875" style="379" customWidth="1"/>
    <col min="8210" max="8448" width="11.42578125" style="379"/>
    <col min="8449" max="8449" width="51.140625" style="379" customWidth="1"/>
    <col min="8450" max="8463" width="9.85546875" style="379" customWidth="1"/>
    <col min="8464" max="8464" width="12.7109375" style="379" customWidth="1"/>
    <col min="8465" max="8465" width="9.85546875" style="379" customWidth="1"/>
    <col min="8466" max="8704" width="11.42578125" style="379"/>
    <col min="8705" max="8705" width="51.140625" style="379" customWidth="1"/>
    <col min="8706" max="8719" width="9.85546875" style="379" customWidth="1"/>
    <col min="8720" max="8720" width="12.7109375" style="379" customWidth="1"/>
    <col min="8721" max="8721" width="9.85546875" style="379" customWidth="1"/>
    <col min="8722" max="8960" width="11.42578125" style="379"/>
    <col min="8961" max="8961" width="51.140625" style="379" customWidth="1"/>
    <col min="8962" max="8975" width="9.85546875" style="379" customWidth="1"/>
    <col min="8976" max="8976" width="12.7109375" style="379" customWidth="1"/>
    <col min="8977" max="8977" width="9.85546875" style="379" customWidth="1"/>
    <col min="8978" max="9216" width="11.42578125" style="379"/>
    <col min="9217" max="9217" width="51.140625" style="379" customWidth="1"/>
    <col min="9218" max="9231" width="9.85546875" style="379" customWidth="1"/>
    <col min="9232" max="9232" width="12.7109375" style="379" customWidth="1"/>
    <col min="9233" max="9233" width="9.85546875" style="379" customWidth="1"/>
    <col min="9234" max="9472" width="11.42578125" style="379"/>
    <col min="9473" max="9473" width="51.140625" style="379" customWidth="1"/>
    <col min="9474" max="9487" width="9.85546875" style="379" customWidth="1"/>
    <col min="9488" max="9488" width="12.7109375" style="379" customWidth="1"/>
    <col min="9489" max="9489" width="9.85546875" style="379" customWidth="1"/>
    <col min="9490" max="9728" width="11.42578125" style="379"/>
    <col min="9729" max="9729" width="51.140625" style="379" customWidth="1"/>
    <col min="9730" max="9743" width="9.85546875" style="379" customWidth="1"/>
    <col min="9744" max="9744" width="12.7109375" style="379" customWidth="1"/>
    <col min="9745" max="9745" width="9.85546875" style="379" customWidth="1"/>
    <col min="9746" max="9984" width="11.42578125" style="379"/>
    <col min="9985" max="9985" width="51.140625" style="379" customWidth="1"/>
    <col min="9986" max="9999" width="9.85546875" style="379" customWidth="1"/>
    <col min="10000" max="10000" width="12.7109375" style="379" customWidth="1"/>
    <col min="10001" max="10001" width="9.85546875" style="379" customWidth="1"/>
    <col min="10002" max="10240" width="11.42578125" style="379"/>
    <col min="10241" max="10241" width="51.140625" style="379" customWidth="1"/>
    <col min="10242" max="10255" width="9.85546875" style="379" customWidth="1"/>
    <col min="10256" max="10256" width="12.7109375" style="379" customWidth="1"/>
    <col min="10257" max="10257" width="9.85546875" style="379" customWidth="1"/>
    <col min="10258" max="10496" width="11.42578125" style="379"/>
    <col min="10497" max="10497" width="51.140625" style="379" customWidth="1"/>
    <col min="10498" max="10511" width="9.85546875" style="379" customWidth="1"/>
    <col min="10512" max="10512" width="12.7109375" style="379" customWidth="1"/>
    <col min="10513" max="10513" width="9.85546875" style="379" customWidth="1"/>
    <col min="10514" max="10752" width="11.42578125" style="379"/>
    <col min="10753" max="10753" width="51.140625" style="379" customWidth="1"/>
    <col min="10754" max="10767" width="9.85546875" style="379" customWidth="1"/>
    <col min="10768" max="10768" width="12.7109375" style="379" customWidth="1"/>
    <col min="10769" max="10769" width="9.85546875" style="379" customWidth="1"/>
    <col min="10770" max="11008" width="11.42578125" style="379"/>
    <col min="11009" max="11009" width="51.140625" style="379" customWidth="1"/>
    <col min="11010" max="11023" width="9.85546875" style="379" customWidth="1"/>
    <col min="11024" max="11024" width="12.7109375" style="379" customWidth="1"/>
    <col min="11025" max="11025" width="9.85546875" style="379" customWidth="1"/>
    <col min="11026" max="11264" width="11.42578125" style="379"/>
    <col min="11265" max="11265" width="51.140625" style="379" customWidth="1"/>
    <col min="11266" max="11279" width="9.85546875" style="379" customWidth="1"/>
    <col min="11280" max="11280" width="12.7109375" style="379" customWidth="1"/>
    <col min="11281" max="11281" width="9.85546875" style="379" customWidth="1"/>
    <col min="11282" max="11520" width="11.42578125" style="379"/>
    <col min="11521" max="11521" width="51.140625" style="379" customWidth="1"/>
    <col min="11522" max="11535" width="9.85546875" style="379" customWidth="1"/>
    <col min="11536" max="11536" width="12.7109375" style="379" customWidth="1"/>
    <col min="11537" max="11537" width="9.85546875" style="379" customWidth="1"/>
    <col min="11538" max="11776" width="11.42578125" style="379"/>
    <col min="11777" max="11777" width="51.140625" style="379" customWidth="1"/>
    <col min="11778" max="11791" width="9.85546875" style="379" customWidth="1"/>
    <col min="11792" max="11792" width="12.7109375" style="379" customWidth="1"/>
    <col min="11793" max="11793" width="9.85546875" style="379" customWidth="1"/>
    <col min="11794" max="12032" width="11.42578125" style="379"/>
    <col min="12033" max="12033" width="51.140625" style="379" customWidth="1"/>
    <col min="12034" max="12047" width="9.85546875" style="379" customWidth="1"/>
    <col min="12048" max="12048" width="12.7109375" style="379" customWidth="1"/>
    <col min="12049" max="12049" width="9.85546875" style="379" customWidth="1"/>
    <col min="12050" max="12288" width="11.42578125" style="379"/>
    <col min="12289" max="12289" width="51.140625" style="379" customWidth="1"/>
    <col min="12290" max="12303" width="9.85546875" style="379" customWidth="1"/>
    <col min="12304" max="12304" width="12.7109375" style="379" customWidth="1"/>
    <col min="12305" max="12305" width="9.85546875" style="379" customWidth="1"/>
    <col min="12306" max="12544" width="11.42578125" style="379"/>
    <col min="12545" max="12545" width="51.140625" style="379" customWidth="1"/>
    <col min="12546" max="12559" width="9.85546875" style="379" customWidth="1"/>
    <col min="12560" max="12560" width="12.7109375" style="379" customWidth="1"/>
    <col min="12561" max="12561" width="9.85546875" style="379" customWidth="1"/>
    <col min="12562" max="12800" width="11.42578125" style="379"/>
    <col min="12801" max="12801" width="51.140625" style="379" customWidth="1"/>
    <col min="12802" max="12815" width="9.85546875" style="379" customWidth="1"/>
    <col min="12816" max="12816" width="12.7109375" style="379" customWidth="1"/>
    <col min="12817" max="12817" width="9.85546875" style="379" customWidth="1"/>
    <col min="12818" max="13056" width="11.42578125" style="379"/>
    <col min="13057" max="13057" width="51.140625" style="379" customWidth="1"/>
    <col min="13058" max="13071" width="9.85546875" style="379" customWidth="1"/>
    <col min="13072" max="13072" width="12.7109375" style="379" customWidth="1"/>
    <col min="13073" max="13073" width="9.85546875" style="379" customWidth="1"/>
    <col min="13074" max="13312" width="11.42578125" style="379"/>
    <col min="13313" max="13313" width="51.140625" style="379" customWidth="1"/>
    <col min="13314" max="13327" width="9.85546875" style="379" customWidth="1"/>
    <col min="13328" max="13328" width="12.7109375" style="379" customWidth="1"/>
    <col min="13329" max="13329" width="9.85546875" style="379" customWidth="1"/>
    <col min="13330" max="13568" width="11.42578125" style="379"/>
    <col min="13569" max="13569" width="51.140625" style="379" customWidth="1"/>
    <col min="13570" max="13583" width="9.85546875" style="379" customWidth="1"/>
    <col min="13584" max="13584" width="12.7109375" style="379" customWidth="1"/>
    <col min="13585" max="13585" width="9.85546875" style="379" customWidth="1"/>
    <col min="13586" max="13824" width="11.42578125" style="379"/>
    <col min="13825" max="13825" width="51.140625" style="379" customWidth="1"/>
    <col min="13826" max="13839" width="9.85546875" style="379" customWidth="1"/>
    <col min="13840" max="13840" width="12.7109375" style="379" customWidth="1"/>
    <col min="13841" max="13841" width="9.85546875" style="379" customWidth="1"/>
    <col min="13842" max="14080" width="11.42578125" style="379"/>
    <col min="14081" max="14081" width="51.140625" style="379" customWidth="1"/>
    <col min="14082" max="14095" width="9.85546875" style="379" customWidth="1"/>
    <col min="14096" max="14096" width="12.7109375" style="379" customWidth="1"/>
    <col min="14097" max="14097" width="9.85546875" style="379" customWidth="1"/>
    <col min="14098" max="14336" width="11.42578125" style="379"/>
    <col min="14337" max="14337" width="51.140625" style="379" customWidth="1"/>
    <col min="14338" max="14351" width="9.85546875" style="379" customWidth="1"/>
    <col min="14352" max="14352" width="12.7109375" style="379" customWidth="1"/>
    <col min="14353" max="14353" width="9.85546875" style="379" customWidth="1"/>
    <col min="14354" max="14592" width="11.42578125" style="379"/>
    <col min="14593" max="14593" width="51.140625" style="379" customWidth="1"/>
    <col min="14594" max="14607" width="9.85546875" style="379" customWidth="1"/>
    <col min="14608" max="14608" width="12.7109375" style="379" customWidth="1"/>
    <col min="14609" max="14609" width="9.85546875" style="379" customWidth="1"/>
    <col min="14610" max="14848" width="11.42578125" style="379"/>
    <col min="14849" max="14849" width="51.140625" style="379" customWidth="1"/>
    <col min="14850" max="14863" width="9.85546875" style="379" customWidth="1"/>
    <col min="14864" max="14864" width="12.7109375" style="379" customWidth="1"/>
    <col min="14865" max="14865" width="9.85546875" style="379" customWidth="1"/>
    <col min="14866" max="15104" width="11.42578125" style="379"/>
    <col min="15105" max="15105" width="51.140625" style="379" customWidth="1"/>
    <col min="15106" max="15119" width="9.85546875" style="379" customWidth="1"/>
    <col min="15120" max="15120" width="12.7109375" style="379" customWidth="1"/>
    <col min="15121" max="15121" width="9.85546875" style="379" customWidth="1"/>
    <col min="15122" max="15360" width="11.42578125" style="379"/>
    <col min="15361" max="15361" width="51.140625" style="379" customWidth="1"/>
    <col min="15362" max="15375" width="9.85546875" style="379" customWidth="1"/>
    <col min="15376" max="15376" width="12.7109375" style="379" customWidth="1"/>
    <col min="15377" max="15377" width="9.85546875" style="379" customWidth="1"/>
    <col min="15378" max="15616" width="11.42578125" style="379"/>
    <col min="15617" max="15617" width="51.140625" style="379" customWidth="1"/>
    <col min="15618" max="15631" width="9.85546875" style="379" customWidth="1"/>
    <col min="15632" max="15632" width="12.7109375" style="379" customWidth="1"/>
    <col min="15633" max="15633" width="9.85546875" style="379" customWidth="1"/>
    <col min="15634" max="15872" width="11.42578125" style="379"/>
    <col min="15873" max="15873" width="51.140625" style="379" customWidth="1"/>
    <col min="15874" max="15887" width="9.85546875" style="379" customWidth="1"/>
    <col min="15888" max="15888" width="12.7109375" style="379" customWidth="1"/>
    <col min="15889" max="15889" width="9.85546875" style="379" customWidth="1"/>
    <col min="15890" max="16128" width="11.42578125" style="379"/>
    <col min="16129" max="16129" width="51.140625" style="379" customWidth="1"/>
    <col min="16130" max="16143" width="9.85546875" style="379" customWidth="1"/>
    <col min="16144" max="16144" width="12.7109375" style="379" customWidth="1"/>
    <col min="16145" max="16145" width="9.85546875" style="379" customWidth="1"/>
    <col min="16146" max="16384" width="11.42578125" style="379"/>
  </cols>
  <sheetData>
    <row r="1" spans="1:17" s="1" customFormat="1" ht="3.75" customHeight="1">
      <c r="A1" s="49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  <c r="P1" s="470"/>
      <c r="Q1" s="470"/>
    </row>
    <row r="2" spans="1:17" s="1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</row>
    <row r="3" spans="1:17" s="1" customFormat="1" ht="20.25" customHeight="1">
      <c r="A3" s="822" t="s">
        <v>135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</row>
    <row r="4" spans="1:17" s="1" customFormat="1" ht="20.2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</row>
    <row r="5" spans="1:17" s="33" customFormat="1" ht="39" customHeight="1">
      <c r="A5" s="843" t="s">
        <v>741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  <c r="L5" s="843"/>
      <c r="M5" s="843"/>
      <c r="N5" s="843"/>
      <c r="O5" s="843"/>
      <c r="P5" s="843"/>
      <c r="Q5" s="843"/>
    </row>
    <row r="6" spans="1:17" ht="7.5" customHeight="1">
      <c r="A6" s="477"/>
    </row>
    <row r="7" spans="1:17" ht="24" customHeight="1">
      <c r="A7" s="500"/>
      <c r="B7" s="471"/>
      <c r="C7" s="109"/>
      <c r="D7" s="109"/>
      <c r="E7" s="109"/>
      <c r="F7" s="109"/>
      <c r="G7" s="109"/>
      <c r="H7" s="462"/>
      <c r="I7" s="462"/>
      <c r="J7" s="462"/>
      <c r="K7" s="463"/>
      <c r="L7" s="462"/>
      <c r="M7" s="462"/>
      <c r="N7" s="462"/>
      <c r="O7" s="462"/>
      <c r="P7" s="462"/>
      <c r="Q7" s="463"/>
    </row>
    <row r="8" spans="1:17" ht="37.5" customHeight="1">
      <c r="A8" s="708" t="s">
        <v>136</v>
      </c>
      <c r="B8" s="709" t="s">
        <v>45</v>
      </c>
      <c r="C8" s="709" t="s">
        <v>51</v>
      </c>
      <c r="D8" s="709" t="s">
        <v>46</v>
      </c>
      <c r="E8" s="709" t="s">
        <v>50</v>
      </c>
      <c r="F8" s="709" t="s">
        <v>47</v>
      </c>
      <c r="G8" s="709" t="s">
        <v>54</v>
      </c>
      <c r="H8" s="709" t="s">
        <v>52</v>
      </c>
      <c r="I8" s="709" t="s">
        <v>53</v>
      </c>
      <c r="J8" s="709" t="s">
        <v>48</v>
      </c>
      <c r="K8" s="709" t="s">
        <v>49</v>
      </c>
      <c r="L8" s="709" t="s">
        <v>55</v>
      </c>
      <c r="M8" s="709" t="s">
        <v>56</v>
      </c>
      <c r="N8" s="709" t="s">
        <v>551</v>
      </c>
      <c r="O8" s="709" t="s">
        <v>550</v>
      </c>
      <c r="P8" s="710" t="s">
        <v>43</v>
      </c>
      <c r="Q8" s="711" t="s">
        <v>11</v>
      </c>
    </row>
    <row r="9" spans="1:17" ht="42.75" customHeight="1">
      <c r="A9" s="501" t="s">
        <v>137</v>
      </c>
      <c r="B9" s="114">
        <v>1112012.2604556</v>
      </c>
      <c r="C9" s="114">
        <v>1007805.521887</v>
      </c>
      <c r="D9" s="114">
        <v>982856.1954502</v>
      </c>
      <c r="E9" s="114">
        <v>1131891.5606164001</v>
      </c>
      <c r="F9" s="114">
        <v>741966.1506548</v>
      </c>
      <c r="G9" s="114">
        <v>1449476.6102126001</v>
      </c>
      <c r="H9" s="114">
        <v>831248.34037720005</v>
      </c>
      <c r="I9" s="114">
        <v>468697.87237980001</v>
      </c>
      <c r="J9" s="114">
        <v>37127.537880000003</v>
      </c>
      <c r="K9" s="114">
        <v>5400</v>
      </c>
      <c r="L9" s="114">
        <v>1717630.4694444002</v>
      </c>
      <c r="M9" s="114">
        <v>294711.69075000001</v>
      </c>
      <c r="N9" s="114">
        <v>1933941.8321805999</v>
      </c>
      <c r="O9" s="114">
        <v>1658871.44762</v>
      </c>
      <c r="P9" s="114">
        <v>13373637.4899086</v>
      </c>
      <c r="Q9" s="115">
        <v>9.7591566930151225E-2</v>
      </c>
    </row>
    <row r="10" spans="1:17" ht="27" customHeight="1">
      <c r="A10" s="501" t="s">
        <v>138</v>
      </c>
      <c r="B10" s="114">
        <v>1922.25297</v>
      </c>
      <c r="C10" s="114">
        <v>13638.69383</v>
      </c>
      <c r="D10" s="114">
        <v>15858.8001248</v>
      </c>
      <c r="E10" s="114">
        <v>43173.660192399999</v>
      </c>
      <c r="F10" s="114">
        <v>6979.2352300000002</v>
      </c>
      <c r="G10" s="114">
        <v>138484.84185980001</v>
      </c>
      <c r="H10" s="114">
        <v>4809.0147684000003</v>
      </c>
      <c r="I10" s="114">
        <v>3124.5160154</v>
      </c>
      <c r="J10" s="114">
        <v>0</v>
      </c>
      <c r="K10" s="114">
        <v>0</v>
      </c>
      <c r="L10" s="114">
        <v>24616.280897599998</v>
      </c>
      <c r="M10" s="114">
        <v>1535.9234099999999</v>
      </c>
      <c r="N10" s="114">
        <v>8446.6434300000001</v>
      </c>
      <c r="O10" s="114">
        <v>49020.32864</v>
      </c>
      <c r="P10" s="114">
        <v>311610.1913684</v>
      </c>
      <c r="Q10" s="115">
        <v>2.2739158938615942E-3</v>
      </c>
    </row>
    <row r="11" spans="1:17" ht="27" customHeight="1">
      <c r="A11" s="501" t="s">
        <v>139</v>
      </c>
      <c r="B11" s="114">
        <v>24260.547180000001</v>
      </c>
      <c r="C11" s="114">
        <v>47792.179313600005</v>
      </c>
      <c r="D11" s="114">
        <v>30566.954905000002</v>
      </c>
      <c r="E11" s="114">
        <v>90822.144823800001</v>
      </c>
      <c r="F11" s="114">
        <v>105386.0366176</v>
      </c>
      <c r="G11" s="114">
        <v>287641.86038139998</v>
      </c>
      <c r="H11" s="114">
        <v>29796.666852999999</v>
      </c>
      <c r="I11" s="114">
        <v>1364.96623</v>
      </c>
      <c r="J11" s="114">
        <v>257.24997999999999</v>
      </c>
      <c r="K11" s="114">
        <v>0</v>
      </c>
      <c r="L11" s="114">
        <v>4155.6427899999999</v>
      </c>
      <c r="M11" s="114">
        <v>2239.0048500000003</v>
      </c>
      <c r="N11" s="114">
        <v>49423.980983000001</v>
      </c>
      <c r="O11" s="114">
        <v>1038.97804</v>
      </c>
      <c r="P11" s="114">
        <v>674746.21294739994</v>
      </c>
      <c r="Q11" s="115">
        <v>4.9238316988486196E-3</v>
      </c>
    </row>
    <row r="12" spans="1:17" ht="27" customHeight="1">
      <c r="A12" s="501" t="s">
        <v>140</v>
      </c>
      <c r="B12" s="114">
        <v>54018.862757399998</v>
      </c>
      <c r="C12" s="114">
        <v>81103.439801200002</v>
      </c>
      <c r="D12" s="114">
        <v>39840.208486199997</v>
      </c>
      <c r="E12" s="114">
        <v>241895.88903060002</v>
      </c>
      <c r="F12" s="114">
        <v>44817.171733999996</v>
      </c>
      <c r="G12" s="114">
        <v>14049.3341074</v>
      </c>
      <c r="H12" s="114">
        <v>53681.7359554</v>
      </c>
      <c r="I12" s="114">
        <v>47610.478318400004</v>
      </c>
      <c r="J12" s="114">
        <v>0</v>
      </c>
      <c r="K12" s="114">
        <v>0</v>
      </c>
      <c r="L12" s="114">
        <v>57748.669991800001</v>
      </c>
      <c r="M12" s="114">
        <v>19755.186949999999</v>
      </c>
      <c r="N12" s="114">
        <v>31801.190870000002</v>
      </c>
      <c r="O12" s="114">
        <v>86777.261885</v>
      </c>
      <c r="P12" s="114">
        <v>773099.42988740001</v>
      </c>
      <c r="Q12" s="115">
        <v>5.6415455265965628E-3</v>
      </c>
    </row>
    <row r="13" spans="1:17" ht="27" customHeight="1">
      <c r="A13" s="501" t="s">
        <v>141</v>
      </c>
      <c r="B13" s="114">
        <v>3012050.1312151998</v>
      </c>
      <c r="C13" s="114">
        <v>2455212.4727080003</v>
      </c>
      <c r="D13" s="114">
        <v>2887287.6183414003</v>
      </c>
      <c r="E13" s="114">
        <v>3286506.8714327998</v>
      </c>
      <c r="F13" s="114">
        <v>3318397.9051637999</v>
      </c>
      <c r="G13" s="114">
        <v>1254713.0918182002</v>
      </c>
      <c r="H13" s="114">
        <v>1416117.9996825999</v>
      </c>
      <c r="I13" s="114">
        <v>2591271.1072326</v>
      </c>
      <c r="J13" s="114">
        <v>59903.7034508</v>
      </c>
      <c r="K13" s="114">
        <v>127912.5</v>
      </c>
      <c r="L13" s="114">
        <v>1674403.7760902001</v>
      </c>
      <c r="M13" s="114">
        <v>420597.78899999999</v>
      </c>
      <c r="N13" s="114">
        <v>2258597.6974661998</v>
      </c>
      <c r="O13" s="114">
        <v>1226090.132578</v>
      </c>
      <c r="P13" s="114">
        <v>25989062.796179801</v>
      </c>
      <c r="Q13" s="115">
        <v>0.18965022517165733</v>
      </c>
    </row>
    <row r="14" spans="1:17" ht="27" customHeight="1">
      <c r="A14" s="501" t="s">
        <v>142</v>
      </c>
      <c r="B14" s="114">
        <v>99313.474486999999</v>
      </c>
      <c r="C14" s="114">
        <v>714678.37771140004</v>
      </c>
      <c r="D14" s="114">
        <v>120467.8887546</v>
      </c>
      <c r="E14" s="114">
        <v>381356.86615679995</v>
      </c>
      <c r="F14" s="114">
        <v>717705.27392200008</v>
      </c>
      <c r="G14" s="114">
        <v>136995.676894</v>
      </c>
      <c r="H14" s="114">
        <v>20667.490966200003</v>
      </c>
      <c r="I14" s="114">
        <v>8119.3991500000002</v>
      </c>
      <c r="J14" s="114">
        <v>0</v>
      </c>
      <c r="K14" s="114">
        <v>0</v>
      </c>
      <c r="L14" s="114">
        <v>1004.1007499999999</v>
      </c>
      <c r="M14" s="114">
        <v>2831.1584600000001</v>
      </c>
      <c r="N14" s="114">
        <v>53012.057670000002</v>
      </c>
      <c r="O14" s="114">
        <v>2657.7899199999997</v>
      </c>
      <c r="P14" s="114">
        <v>2258809.5548419999</v>
      </c>
      <c r="Q14" s="115">
        <v>1.6483231583042907E-2</v>
      </c>
    </row>
    <row r="15" spans="1:17" ht="27" customHeight="1">
      <c r="A15" s="501" t="s">
        <v>98</v>
      </c>
      <c r="B15" s="114">
        <v>1045823.9085382001</v>
      </c>
      <c r="C15" s="114">
        <v>1079682.8356748</v>
      </c>
      <c r="D15" s="114">
        <v>1040581.207149</v>
      </c>
      <c r="E15" s="114">
        <v>1540167.2254178</v>
      </c>
      <c r="F15" s="114">
        <v>202039.48907319998</v>
      </c>
      <c r="G15" s="114">
        <v>470373.03208459995</v>
      </c>
      <c r="H15" s="114">
        <v>552606.87059220008</v>
      </c>
      <c r="I15" s="114">
        <v>935911.02736259997</v>
      </c>
      <c r="J15" s="114">
        <v>0</v>
      </c>
      <c r="K15" s="114">
        <v>0</v>
      </c>
      <c r="L15" s="114">
        <v>377798.33224940003</v>
      </c>
      <c r="M15" s="114">
        <v>286172.33106160001</v>
      </c>
      <c r="N15" s="114">
        <v>939320.93786920002</v>
      </c>
      <c r="O15" s="114">
        <v>192740.78469</v>
      </c>
      <c r="P15" s="114">
        <v>8663217.9817626011</v>
      </c>
      <c r="Q15" s="115">
        <v>6.3218179656479731E-2</v>
      </c>
    </row>
    <row r="16" spans="1:17" ht="27" customHeight="1">
      <c r="A16" s="501" t="s">
        <v>143</v>
      </c>
      <c r="B16" s="114">
        <v>2462294.8218189999</v>
      </c>
      <c r="C16" s="114">
        <v>2303497.3694516001</v>
      </c>
      <c r="D16" s="114">
        <v>4934419.9836571999</v>
      </c>
      <c r="E16" s="114">
        <v>2625849.9270996</v>
      </c>
      <c r="F16" s="114">
        <v>3220461.9654228003</v>
      </c>
      <c r="G16" s="114">
        <v>2001710.2338041998</v>
      </c>
      <c r="H16" s="114">
        <v>2134195.4048540001</v>
      </c>
      <c r="I16" s="114">
        <v>3277885.6425379999</v>
      </c>
      <c r="J16" s="114">
        <v>24485.001929999999</v>
      </c>
      <c r="K16" s="114">
        <v>228911.59383000003</v>
      </c>
      <c r="L16" s="114">
        <v>2414488.6446265997</v>
      </c>
      <c r="M16" s="114">
        <v>597878.58541199996</v>
      </c>
      <c r="N16" s="114">
        <v>3488656.5755449999</v>
      </c>
      <c r="O16" s="114">
        <v>2284109.1917944001</v>
      </c>
      <c r="P16" s="114">
        <v>31998844.941784393</v>
      </c>
      <c r="Q16" s="115">
        <v>0.23350546328028401</v>
      </c>
    </row>
    <row r="17" spans="1:23" ht="27" customHeight="1">
      <c r="A17" s="501" t="s">
        <v>144</v>
      </c>
      <c r="B17" s="114">
        <v>274414.41149879998</v>
      </c>
      <c r="C17" s="114">
        <v>417631.05037720001</v>
      </c>
      <c r="D17" s="114">
        <v>715195.46515239996</v>
      </c>
      <c r="E17" s="114">
        <v>675308.19324699999</v>
      </c>
      <c r="F17" s="114">
        <v>264376.7897664</v>
      </c>
      <c r="G17" s="114">
        <v>105959.1191484</v>
      </c>
      <c r="H17" s="114">
        <v>284426.80006760004</v>
      </c>
      <c r="I17" s="114">
        <v>760357.94731900003</v>
      </c>
      <c r="J17" s="114">
        <v>0</v>
      </c>
      <c r="K17" s="114">
        <v>0</v>
      </c>
      <c r="L17" s="114">
        <v>522705.80860300001</v>
      </c>
      <c r="M17" s="114">
        <v>149585.88812000002</v>
      </c>
      <c r="N17" s="114">
        <v>393067.45094919996</v>
      </c>
      <c r="O17" s="114">
        <v>403614.31107160001</v>
      </c>
      <c r="P17" s="114">
        <v>4966643.2353205988</v>
      </c>
      <c r="Q17" s="115">
        <v>3.6243131016802044E-2</v>
      </c>
    </row>
    <row r="18" spans="1:23" ht="27" customHeight="1">
      <c r="A18" s="501" t="s">
        <v>145</v>
      </c>
      <c r="B18" s="114">
        <v>496348.86255600001</v>
      </c>
      <c r="C18" s="114">
        <v>1045950.4047488001</v>
      </c>
      <c r="D18" s="114">
        <v>1563846.1463074</v>
      </c>
      <c r="E18" s="114">
        <v>783118.52909259999</v>
      </c>
      <c r="F18" s="114">
        <v>537172.15870619996</v>
      </c>
      <c r="G18" s="114">
        <v>495433.33677160001</v>
      </c>
      <c r="H18" s="114">
        <v>588180.17775000003</v>
      </c>
      <c r="I18" s="114">
        <v>1240326.7547336</v>
      </c>
      <c r="J18" s="114">
        <v>2457.3940890000003</v>
      </c>
      <c r="K18" s="114">
        <v>8555</v>
      </c>
      <c r="L18" s="114">
        <v>1406700.5505606001</v>
      </c>
      <c r="M18" s="114">
        <v>320065.42924000003</v>
      </c>
      <c r="N18" s="114">
        <v>989558.51920540002</v>
      </c>
      <c r="O18" s="114">
        <v>910356.54923479992</v>
      </c>
      <c r="P18" s="114">
        <v>10388069.812996</v>
      </c>
      <c r="Q18" s="115">
        <v>7.5804956669048393E-2</v>
      </c>
    </row>
    <row r="19" spans="1:23" ht="27" customHeight="1">
      <c r="A19" s="501" t="s">
        <v>146</v>
      </c>
      <c r="B19" s="114">
        <v>445003.00101459998</v>
      </c>
      <c r="C19" s="114">
        <v>558448.92281280004</v>
      </c>
      <c r="D19" s="114">
        <v>151835.90403979999</v>
      </c>
      <c r="E19" s="114">
        <v>526793.80910920002</v>
      </c>
      <c r="F19" s="114">
        <v>103931.3510984</v>
      </c>
      <c r="G19" s="114">
        <v>372391.53758260002</v>
      </c>
      <c r="H19" s="114">
        <v>236176.3330824</v>
      </c>
      <c r="I19" s="114">
        <v>7829.0055400000001</v>
      </c>
      <c r="J19" s="114">
        <v>0</v>
      </c>
      <c r="K19" s="114">
        <v>0</v>
      </c>
      <c r="L19" s="114">
        <v>200611.14736999999</v>
      </c>
      <c r="M19" s="114">
        <v>147362.53821</v>
      </c>
      <c r="N19" s="114">
        <v>51387.957238399998</v>
      </c>
      <c r="O19" s="114">
        <v>17403.004182999997</v>
      </c>
      <c r="P19" s="114">
        <v>2819174.5112811993</v>
      </c>
      <c r="Q19" s="115">
        <v>2.0572387894698035E-2</v>
      </c>
    </row>
    <row r="20" spans="1:23" ht="27" customHeight="1">
      <c r="A20" s="501" t="s">
        <v>147</v>
      </c>
      <c r="B20" s="114">
        <v>2521471.6000424</v>
      </c>
      <c r="C20" s="114">
        <v>2013312.1413782001</v>
      </c>
      <c r="D20" s="114">
        <v>6829553.479084</v>
      </c>
      <c r="E20" s="114">
        <v>646508.22348679998</v>
      </c>
      <c r="F20" s="114">
        <v>3027168.9155413997</v>
      </c>
      <c r="G20" s="114">
        <v>510795.2268682</v>
      </c>
      <c r="H20" s="114">
        <v>694992.28259099997</v>
      </c>
      <c r="I20" s="114">
        <v>284766.06120980001</v>
      </c>
      <c r="J20" s="114">
        <v>0</v>
      </c>
      <c r="K20" s="114">
        <v>0</v>
      </c>
      <c r="L20" s="114">
        <v>807785.24156620004</v>
      </c>
      <c r="M20" s="114">
        <v>163805.61469999998</v>
      </c>
      <c r="N20" s="114">
        <v>812258.1753914</v>
      </c>
      <c r="O20" s="114">
        <v>175251.4540694</v>
      </c>
      <c r="P20" s="114">
        <v>18487668.415928796</v>
      </c>
      <c r="Q20" s="115">
        <v>0.13491023148765555</v>
      </c>
    </row>
    <row r="21" spans="1:23" ht="27" customHeight="1">
      <c r="A21" s="501" t="s">
        <v>148</v>
      </c>
      <c r="B21" s="114">
        <v>115047.06870620001</v>
      </c>
      <c r="C21" s="114">
        <v>1173952.2725531999</v>
      </c>
      <c r="D21" s="114">
        <v>1962909.4160416001</v>
      </c>
      <c r="E21" s="114">
        <v>252569.00857839998</v>
      </c>
      <c r="F21" s="114">
        <v>94463.918002399994</v>
      </c>
      <c r="G21" s="114">
        <v>199793.5680918</v>
      </c>
      <c r="H21" s="114">
        <v>31201.667195999999</v>
      </c>
      <c r="I21" s="114">
        <v>24046.273134799998</v>
      </c>
      <c r="J21" s="114">
        <v>0</v>
      </c>
      <c r="K21" s="114">
        <v>0</v>
      </c>
      <c r="L21" s="114">
        <v>187007.59198500001</v>
      </c>
      <c r="M21" s="114">
        <v>22623.92569</v>
      </c>
      <c r="N21" s="114">
        <v>13927.4269824</v>
      </c>
      <c r="O21" s="114">
        <v>30101.282442799999</v>
      </c>
      <c r="P21" s="114">
        <v>4107643.4194045998</v>
      </c>
      <c r="Q21" s="115">
        <v>2.997474381913719E-2</v>
      </c>
    </row>
    <row r="22" spans="1:23" ht="27" customHeight="1">
      <c r="A22" s="501" t="s">
        <v>149</v>
      </c>
      <c r="B22" s="114">
        <v>245941.76994220002</v>
      </c>
      <c r="C22" s="114">
        <v>1259457.3437276001</v>
      </c>
      <c r="D22" s="114">
        <v>90894.857979000008</v>
      </c>
      <c r="E22" s="114">
        <v>82422.063779799995</v>
      </c>
      <c r="F22" s="114">
        <v>50401.454538400001</v>
      </c>
      <c r="G22" s="114">
        <v>255269.80983419999</v>
      </c>
      <c r="H22" s="114">
        <v>140722.35549859999</v>
      </c>
      <c r="I22" s="114">
        <v>72572.533106399991</v>
      </c>
      <c r="J22" s="114">
        <v>3.4625400000000002</v>
      </c>
      <c r="K22" s="114">
        <v>0</v>
      </c>
      <c r="L22" s="114">
        <v>127614.3805574</v>
      </c>
      <c r="M22" s="114">
        <v>43990.454520000007</v>
      </c>
      <c r="N22" s="114">
        <v>49577.040431199996</v>
      </c>
      <c r="O22" s="114">
        <v>30736.554519999998</v>
      </c>
      <c r="P22" s="114">
        <v>2449604.0809748005</v>
      </c>
      <c r="Q22" s="115">
        <v>1.7875518220171051E-2</v>
      </c>
    </row>
    <row r="23" spans="1:23" ht="27" customHeight="1">
      <c r="A23" s="501" t="s">
        <v>150</v>
      </c>
      <c r="B23" s="114">
        <v>3458304.4028979996</v>
      </c>
      <c r="C23" s="114">
        <v>940090.66894400003</v>
      </c>
      <c r="D23" s="114">
        <v>958406.04709239991</v>
      </c>
      <c r="E23" s="114">
        <v>589401.94412320002</v>
      </c>
      <c r="F23" s="114">
        <v>1028028.9017358001</v>
      </c>
      <c r="G23" s="114">
        <v>323063.83076440002</v>
      </c>
      <c r="H23" s="114">
        <v>408153.57537580002</v>
      </c>
      <c r="I23" s="114">
        <v>426942.74196760001</v>
      </c>
      <c r="J23" s="114">
        <v>1745.4368899999999</v>
      </c>
      <c r="K23" s="114">
        <v>0</v>
      </c>
      <c r="L23" s="114">
        <v>609253.96446599998</v>
      </c>
      <c r="M23" s="114">
        <v>100997.8844872</v>
      </c>
      <c r="N23" s="114">
        <v>225897.34725339999</v>
      </c>
      <c r="O23" s="114">
        <v>211452.7480742</v>
      </c>
      <c r="P23" s="114">
        <v>9281739.4940720014</v>
      </c>
      <c r="Q23" s="115">
        <v>6.7731722334141597E-2</v>
      </c>
    </row>
    <row r="24" spans="1:23" ht="27" customHeight="1">
      <c r="A24" s="501" t="s">
        <v>151</v>
      </c>
      <c r="B24" s="114">
        <v>741.96311000000003</v>
      </c>
      <c r="C24" s="114">
        <v>2366.23353</v>
      </c>
      <c r="D24" s="114">
        <v>3166.8774131999999</v>
      </c>
      <c r="E24" s="114">
        <v>184.11154000000002</v>
      </c>
      <c r="F24" s="114">
        <v>686.45227999999997</v>
      </c>
      <c r="G24" s="114">
        <v>181.94872000000001</v>
      </c>
      <c r="H24" s="114">
        <v>234.47761</v>
      </c>
      <c r="I24" s="114">
        <v>13521.65321</v>
      </c>
      <c r="J24" s="114">
        <v>0</v>
      </c>
      <c r="K24" s="114">
        <v>0</v>
      </c>
      <c r="L24" s="114">
        <v>6916.2360599999993</v>
      </c>
      <c r="M24" s="114">
        <v>324.23219</v>
      </c>
      <c r="N24" s="114">
        <v>20.4435</v>
      </c>
      <c r="O24" s="114">
        <v>94.281960000000012</v>
      </c>
      <c r="P24" s="114">
        <v>28438.9111232</v>
      </c>
      <c r="Q24" s="115">
        <v>2.0752752573072495E-4</v>
      </c>
    </row>
    <row r="25" spans="1:23" ht="27" customHeight="1">
      <c r="A25" s="501" t="s">
        <v>152</v>
      </c>
      <c r="B25" s="114">
        <v>7354.0713902000007</v>
      </c>
      <c r="C25" s="114">
        <v>3433.5310869999998</v>
      </c>
      <c r="D25" s="114">
        <v>1635.8027999999999</v>
      </c>
      <c r="E25" s="114">
        <v>9016.8767566000006</v>
      </c>
      <c r="F25" s="114">
        <v>3827.1234537999999</v>
      </c>
      <c r="G25" s="114">
        <v>5758.12302</v>
      </c>
      <c r="H25" s="114">
        <v>1807.6527242</v>
      </c>
      <c r="I25" s="114">
        <v>10</v>
      </c>
      <c r="J25" s="114">
        <v>0</v>
      </c>
      <c r="K25" s="114">
        <v>0</v>
      </c>
      <c r="L25" s="114">
        <v>0</v>
      </c>
      <c r="M25" s="114">
        <v>301.16822999999999</v>
      </c>
      <c r="N25" s="114">
        <v>0</v>
      </c>
      <c r="O25" s="114">
        <v>0</v>
      </c>
      <c r="P25" s="114">
        <v>33144.349461800004</v>
      </c>
      <c r="Q25" s="115">
        <v>2.4186456387040016E-4</v>
      </c>
    </row>
    <row r="26" spans="1:23" s="140" customFormat="1" ht="39" customHeight="1">
      <c r="A26" s="712" t="s">
        <v>153</v>
      </c>
      <c r="B26" s="139">
        <v>21800.77016</v>
      </c>
      <c r="C26" s="139">
        <v>79101.257047999999</v>
      </c>
      <c r="D26" s="139">
        <v>161037.84520800001</v>
      </c>
      <c r="E26" s="139">
        <v>12230.665878799999</v>
      </c>
      <c r="F26" s="139">
        <v>68420.5933334</v>
      </c>
      <c r="G26" s="139">
        <v>18700.5464956</v>
      </c>
      <c r="H26" s="139">
        <v>17521.915762600001</v>
      </c>
      <c r="I26" s="139">
        <v>10091.490956399999</v>
      </c>
      <c r="J26" s="139">
        <v>24.592790000000001</v>
      </c>
      <c r="K26" s="139">
        <v>0</v>
      </c>
      <c r="L26" s="139">
        <v>22115.0688854</v>
      </c>
      <c r="M26" s="139">
        <v>9172.2931800000006</v>
      </c>
      <c r="N26" s="139">
        <v>6548.1001759999999</v>
      </c>
      <c r="O26" s="139">
        <v>4894.8970730000001</v>
      </c>
      <c r="P26" s="139">
        <v>431660.03694719996</v>
      </c>
      <c r="Q26" s="467">
        <v>3.1499567278230538E-3</v>
      </c>
    </row>
    <row r="27" spans="1:23" ht="24" customHeight="1">
      <c r="A27" s="502" t="s">
        <v>39</v>
      </c>
      <c r="B27" s="472">
        <v>15398124.1807408</v>
      </c>
      <c r="C27" s="472">
        <v>15197154.716584399</v>
      </c>
      <c r="D27" s="472">
        <v>22490360.6979862</v>
      </c>
      <c r="E27" s="472">
        <v>12919217.570362598</v>
      </c>
      <c r="F27" s="472">
        <v>13536230.886274397</v>
      </c>
      <c r="G27" s="472">
        <v>8040791.7284589987</v>
      </c>
      <c r="H27" s="472">
        <v>7446540.7617072007</v>
      </c>
      <c r="I27" s="472">
        <v>10174449.470404398</v>
      </c>
      <c r="J27" s="472">
        <v>126004.37954979998</v>
      </c>
      <c r="K27" s="472">
        <v>370779.09383000003</v>
      </c>
      <c r="L27" s="472">
        <v>10162555.9068936</v>
      </c>
      <c r="M27" s="472">
        <v>2583951.0984608</v>
      </c>
      <c r="N27" s="472">
        <v>11305443.377141397</v>
      </c>
      <c r="O27" s="472">
        <v>7285210.9977962002</v>
      </c>
      <c r="P27" s="472">
        <v>137036814.86619079</v>
      </c>
      <c r="Q27" s="324">
        <v>1</v>
      </c>
    </row>
    <row r="28" spans="1:23" ht="36" customHeight="1">
      <c r="A28" s="503" t="s">
        <v>154</v>
      </c>
      <c r="B28" s="115">
        <v>0.11236487213874793</v>
      </c>
      <c r="C28" s="115">
        <v>0.11089833583350298</v>
      </c>
      <c r="D28" s="115">
        <v>0.1641191144142313</v>
      </c>
      <c r="E28" s="115">
        <v>9.4275524303286895E-2</v>
      </c>
      <c r="F28" s="115">
        <v>9.8778061205609682E-2</v>
      </c>
      <c r="G28" s="115">
        <v>5.8676142876718254E-2</v>
      </c>
      <c r="H28" s="115">
        <v>5.4339709872696283E-2</v>
      </c>
      <c r="I28" s="115">
        <v>7.4246102993120566E-2</v>
      </c>
      <c r="J28" s="115">
        <v>9.1949290906123725E-4</v>
      </c>
      <c r="K28" s="115">
        <v>2.705689665890485E-3</v>
      </c>
      <c r="L28" s="115">
        <v>7.4159311983548359E-2</v>
      </c>
      <c r="M28" s="115">
        <v>1.8855889937196012E-2</v>
      </c>
      <c r="N28" s="115">
        <v>8.2499315152505304E-2</v>
      </c>
      <c r="O28" s="115">
        <v>5.3162436713884688E-2</v>
      </c>
      <c r="P28" s="115">
        <v>1</v>
      </c>
      <c r="Q28" s="115"/>
    </row>
    <row r="29" spans="1:23" ht="14.25" customHeight="1" thickBot="1">
      <c r="A29" s="504"/>
      <c r="B29" s="473"/>
      <c r="C29" s="145"/>
      <c r="D29" s="145"/>
      <c r="E29" s="145"/>
      <c r="F29" s="145"/>
      <c r="G29" s="145"/>
      <c r="H29" s="474"/>
      <c r="I29" s="474"/>
      <c r="J29" s="474"/>
      <c r="K29" s="474"/>
      <c r="L29" s="474"/>
      <c r="M29" s="474"/>
      <c r="N29" s="474"/>
      <c r="O29" s="474"/>
      <c r="P29" s="474"/>
      <c r="Q29" s="713"/>
    </row>
    <row r="30" spans="1:23" ht="15" customHeight="1" thickTop="1">
      <c r="A30" s="714" t="s">
        <v>742</v>
      </c>
      <c r="B30" s="475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</row>
    <row r="31" spans="1:23" ht="15" customHeight="1">
      <c r="A31" s="505"/>
      <c r="C31" s="18"/>
      <c r="D31" s="18"/>
      <c r="E31" s="18"/>
      <c r="F31" s="18"/>
      <c r="G31" s="18"/>
      <c r="H31" s="468"/>
      <c r="I31" s="468"/>
      <c r="J31" s="468"/>
      <c r="K31" s="468"/>
      <c r="L31" s="468"/>
      <c r="M31" s="468"/>
      <c r="N31" s="468"/>
      <c r="O31" s="468"/>
      <c r="P31" s="468"/>
      <c r="Q31" s="148"/>
    </row>
    <row r="32" spans="1:23" ht="15" customHeight="1">
      <c r="A32" s="506"/>
      <c r="C32" s="18"/>
      <c r="D32" s="18"/>
      <c r="E32" s="18"/>
      <c r="F32" s="18"/>
      <c r="G32" s="18"/>
      <c r="H32" s="468"/>
      <c r="I32" s="468"/>
      <c r="J32" s="468"/>
      <c r="K32" s="468"/>
      <c r="L32" s="468"/>
      <c r="M32" s="468"/>
      <c r="N32" s="468"/>
      <c r="O32" s="468"/>
      <c r="P32" s="468"/>
      <c r="Q32" s="148"/>
      <c r="R32" s="150"/>
      <c r="S32" s="17"/>
      <c r="T32" s="17"/>
      <c r="U32" s="17"/>
      <c r="V32" s="17"/>
      <c r="W32" s="17"/>
    </row>
    <row r="33" spans="1:17" ht="9" customHeight="1">
      <c r="A33" s="481"/>
      <c r="C33" s="18"/>
      <c r="D33" s="18"/>
      <c r="E33" s="18"/>
      <c r="F33" s="18"/>
      <c r="G33" s="18"/>
      <c r="H33" s="468"/>
      <c r="I33" s="468"/>
      <c r="J33" s="468"/>
      <c r="K33" s="468"/>
      <c r="L33" s="468"/>
      <c r="M33" s="468"/>
      <c r="N33" s="468"/>
      <c r="O33" s="468"/>
      <c r="P33" s="468"/>
      <c r="Q33" s="148"/>
    </row>
    <row r="34" spans="1:17" ht="9" customHeight="1">
      <c r="A34" s="478"/>
      <c r="C34" s="18"/>
      <c r="D34" s="18"/>
      <c r="E34" s="18"/>
      <c r="F34" s="18"/>
      <c r="G34" s="18"/>
      <c r="H34" s="468"/>
      <c r="I34" s="468"/>
      <c r="J34" s="468"/>
      <c r="K34" s="468"/>
      <c r="L34" s="468"/>
      <c r="M34" s="468"/>
      <c r="N34" s="468"/>
      <c r="O34" s="468"/>
      <c r="P34" s="468"/>
      <c r="Q34" s="148"/>
    </row>
    <row r="35" spans="1:17" ht="9" customHeight="1">
      <c r="A35" s="478"/>
      <c r="C35" s="18"/>
      <c r="D35" s="18"/>
      <c r="E35" s="18"/>
      <c r="F35" s="18"/>
      <c r="G35" s="18"/>
      <c r="H35" s="468"/>
      <c r="I35" s="468"/>
      <c r="J35" s="468"/>
      <c r="K35" s="468"/>
      <c r="L35" s="468"/>
      <c r="M35" s="468"/>
      <c r="N35" s="468"/>
      <c r="O35" s="468"/>
      <c r="P35" s="468"/>
      <c r="Q35" s="148"/>
    </row>
    <row r="36" spans="1:17" ht="9" customHeight="1">
      <c r="A36" s="478"/>
      <c r="B36" s="476"/>
      <c r="C36" s="18"/>
      <c r="D36" s="18"/>
      <c r="E36" s="18"/>
      <c r="F36" s="18"/>
      <c r="G36" s="18"/>
      <c r="H36" s="468"/>
      <c r="I36" s="468"/>
      <c r="J36" s="468"/>
      <c r="K36" s="468"/>
      <c r="L36" s="468"/>
      <c r="M36" s="468"/>
      <c r="N36" s="468"/>
      <c r="O36" s="468"/>
      <c r="P36" s="468"/>
      <c r="Q36" s="148"/>
    </row>
    <row r="37" spans="1:17" ht="9" customHeight="1">
      <c r="A37" s="478"/>
      <c r="B37" s="476"/>
      <c r="C37" s="18"/>
      <c r="D37" s="18"/>
      <c r="E37" s="18"/>
      <c r="F37" s="18"/>
      <c r="G37" s="18"/>
      <c r="H37" s="468"/>
      <c r="I37" s="468"/>
      <c r="J37" s="468"/>
      <c r="K37" s="468"/>
      <c r="L37" s="468"/>
      <c r="M37" s="468"/>
      <c r="N37" s="468"/>
      <c r="O37" s="468"/>
      <c r="P37" s="468"/>
      <c r="Q37" s="148"/>
    </row>
    <row r="38" spans="1:17" ht="9" customHeight="1">
      <c r="A38" s="478"/>
      <c r="B38" s="476"/>
      <c r="C38" s="18"/>
      <c r="D38" s="18"/>
      <c r="E38" s="18"/>
      <c r="F38" s="18"/>
      <c r="G38" s="18"/>
      <c r="H38" s="468"/>
      <c r="I38" s="468"/>
      <c r="J38" s="468"/>
      <c r="K38" s="468"/>
      <c r="L38" s="468"/>
      <c r="M38" s="468"/>
      <c r="N38" s="468"/>
      <c r="O38" s="468"/>
      <c r="P38" s="468"/>
      <c r="Q38" s="148"/>
    </row>
    <row r="39" spans="1:17" ht="9" customHeight="1">
      <c r="A39" s="126"/>
      <c r="B39" s="476"/>
      <c r="C39" s="18"/>
      <c r="D39" s="18"/>
      <c r="E39" s="18"/>
      <c r="F39" s="18"/>
      <c r="G39" s="18"/>
      <c r="H39" s="468"/>
      <c r="I39" s="468"/>
      <c r="J39" s="468"/>
      <c r="K39" s="468"/>
      <c r="L39" s="468"/>
      <c r="M39" s="468"/>
      <c r="N39" s="468"/>
      <c r="O39" s="468"/>
      <c r="P39" s="468"/>
      <c r="Q39" s="148"/>
    </row>
    <row r="40" spans="1:17" ht="9" customHeight="1">
      <c r="A40" s="478"/>
      <c r="B40" s="476"/>
      <c r="C40" s="18"/>
      <c r="D40" s="18"/>
      <c r="E40" s="18"/>
      <c r="F40" s="18"/>
      <c r="G40" s="18"/>
      <c r="H40" s="468"/>
      <c r="I40" s="468"/>
      <c r="J40" s="468"/>
      <c r="K40" s="468"/>
      <c r="L40" s="468"/>
      <c r="M40" s="468"/>
      <c r="N40" s="468"/>
      <c r="O40" s="468"/>
      <c r="P40" s="468"/>
      <c r="Q40" s="148"/>
    </row>
    <row r="41" spans="1:17" ht="9" customHeight="1">
      <c r="A41" s="478"/>
      <c r="B41" s="476"/>
      <c r="C41" s="18"/>
      <c r="D41" s="18"/>
      <c r="E41" s="18"/>
      <c r="F41" s="18"/>
      <c r="G41" s="18"/>
      <c r="H41" s="468"/>
      <c r="I41" s="468"/>
      <c r="J41" s="468"/>
      <c r="K41" s="468"/>
      <c r="L41" s="468"/>
      <c r="M41" s="468"/>
      <c r="N41" s="468"/>
      <c r="O41" s="468"/>
      <c r="P41" s="468"/>
      <c r="Q41" s="148"/>
    </row>
    <row r="42" spans="1:17" ht="9" customHeight="1">
      <c r="A42" s="478"/>
      <c r="B42" s="476"/>
      <c r="C42" s="18"/>
      <c r="D42" s="18"/>
      <c r="E42" s="18"/>
      <c r="F42" s="18"/>
      <c r="G42" s="18"/>
      <c r="H42" s="468"/>
      <c r="I42" s="468"/>
      <c r="J42" s="468"/>
      <c r="K42" s="468"/>
      <c r="L42" s="468"/>
      <c r="M42" s="468"/>
      <c r="N42" s="468"/>
      <c r="O42" s="468"/>
      <c r="P42" s="468"/>
      <c r="Q42" s="148"/>
    </row>
    <row r="43" spans="1:17" ht="9" customHeight="1">
      <c r="A43" s="478"/>
      <c r="C43" s="18"/>
      <c r="D43" s="18"/>
      <c r="E43" s="18"/>
      <c r="F43" s="18"/>
      <c r="G43" s="18"/>
      <c r="H43" s="468"/>
      <c r="I43" s="468"/>
      <c r="J43" s="468"/>
      <c r="K43" s="468"/>
      <c r="L43" s="468"/>
      <c r="M43" s="468"/>
      <c r="N43" s="468"/>
      <c r="O43" s="468"/>
      <c r="P43" s="468"/>
      <c r="Q43" s="148"/>
    </row>
    <row r="44" spans="1:17" ht="9" customHeight="1">
      <c r="A44" s="478"/>
      <c r="C44" s="18"/>
      <c r="D44" s="18"/>
      <c r="E44" s="18"/>
      <c r="F44" s="18"/>
      <c r="G44" s="18"/>
      <c r="H44" s="468"/>
      <c r="I44" s="468"/>
      <c r="J44" s="468"/>
      <c r="K44" s="468"/>
      <c r="L44" s="468"/>
      <c r="M44" s="468"/>
      <c r="N44" s="468"/>
      <c r="O44" s="468"/>
      <c r="P44" s="468"/>
      <c r="Q44" s="148"/>
    </row>
    <row r="45" spans="1:17" ht="9" customHeight="1">
      <c r="A45" s="126"/>
      <c r="C45" s="18"/>
      <c r="D45" s="18"/>
      <c r="E45" s="18"/>
      <c r="F45" s="18"/>
      <c r="G45" s="18"/>
      <c r="H45" s="468"/>
      <c r="I45" s="468"/>
      <c r="J45" s="468"/>
      <c r="K45" s="468"/>
      <c r="L45" s="468"/>
      <c r="M45" s="468"/>
      <c r="N45" s="468"/>
      <c r="O45" s="468"/>
      <c r="P45" s="468"/>
      <c r="Q45" s="148"/>
    </row>
    <row r="46" spans="1:17" ht="9" customHeight="1">
      <c r="A46" s="478"/>
      <c r="C46" s="18"/>
      <c r="D46" s="18"/>
      <c r="E46" s="18"/>
      <c r="F46" s="18"/>
      <c r="G46" s="18"/>
      <c r="H46" s="468"/>
      <c r="I46" s="468"/>
      <c r="J46" s="468"/>
      <c r="K46" s="468"/>
      <c r="L46" s="468"/>
      <c r="M46" s="468"/>
      <c r="N46" s="468"/>
      <c r="O46" s="468"/>
      <c r="P46" s="468"/>
      <c r="Q46" s="148"/>
    </row>
    <row r="47" spans="1:17" ht="9" customHeight="1">
      <c r="A47" s="478"/>
      <c r="C47" s="18"/>
      <c r="D47" s="18"/>
      <c r="E47" s="18"/>
      <c r="F47" s="18"/>
      <c r="G47" s="18"/>
      <c r="H47" s="468"/>
      <c r="I47" s="468"/>
      <c r="J47" s="468"/>
      <c r="K47" s="468"/>
      <c r="L47" s="468"/>
      <c r="M47" s="468"/>
      <c r="N47" s="468"/>
      <c r="O47" s="468"/>
      <c r="P47" s="468"/>
      <c r="Q47" s="148"/>
    </row>
    <row r="48" spans="1:17" ht="9" customHeight="1">
      <c r="A48" s="478"/>
      <c r="C48" s="18"/>
      <c r="D48" s="18"/>
      <c r="E48" s="18"/>
      <c r="F48" s="18"/>
      <c r="G48" s="18"/>
      <c r="H48" s="468"/>
      <c r="I48" s="468"/>
      <c r="J48" s="468"/>
      <c r="K48" s="468"/>
      <c r="L48" s="468"/>
      <c r="M48" s="468"/>
      <c r="N48" s="468"/>
      <c r="O48" s="468"/>
      <c r="P48" s="468"/>
      <c r="Q48" s="148"/>
    </row>
    <row r="49" spans="1:17" ht="9" customHeight="1">
      <c r="A49" s="478"/>
      <c r="C49" s="18"/>
      <c r="D49" s="18"/>
      <c r="E49" s="18"/>
      <c r="F49" s="18"/>
      <c r="G49" s="18"/>
      <c r="H49" s="468"/>
      <c r="I49" s="468"/>
      <c r="J49" s="468"/>
      <c r="K49" s="468"/>
      <c r="L49" s="468"/>
      <c r="M49" s="468"/>
      <c r="N49" s="468"/>
      <c r="O49" s="468"/>
      <c r="P49" s="468"/>
      <c r="Q49" s="148"/>
    </row>
    <row r="50" spans="1:17" ht="9" customHeight="1">
      <c r="A50" s="478"/>
      <c r="C50" s="18"/>
      <c r="D50" s="18"/>
      <c r="E50" s="18"/>
      <c r="F50" s="18"/>
      <c r="G50" s="18"/>
      <c r="H50" s="468"/>
      <c r="I50" s="468"/>
      <c r="J50" s="468"/>
      <c r="K50" s="468"/>
      <c r="L50" s="468"/>
      <c r="M50" s="468"/>
      <c r="N50" s="468"/>
      <c r="O50" s="468"/>
      <c r="P50" s="468"/>
      <c r="Q50" s="148"/>
    </row>
    <row r="51" spans="1:17" ht="9" customHeight="1">
      <c r="A51" s="126"/>
      <c r="C51" s="18"/>
      <c r="D51" s="18"/>
      <c r="E51" s="18"/>
      <c r="F51" s="18"/>
      <c r="G51" s="18"/>
      <c r="H51" s="468"/>
      <c r="I51" s="468"/>
      <c r="J51" s="468"/>
      <c r="K51" s="468"/>
      <c r="L51" s="468"/>
      <c r="M51" s="468"/>
      <c r="N51" s="468"/>
      <c r="O51" s="468"/>
      <c r="P51" s="468"/>
      <c r="Q51" s="148"/>
    </row>
    <row r="52" spans="1:17" ht="9" customHeight="1">
      <c r="A52" s="478"/>
      <c r="C52" s="18"/>
      <c r="D52" s="18"/>
      <c r="E52" s="18"/>
      <c r="F52" s="18"/>
      <c r="G52" s="18"/>
      <c r="H52" s="468"/>
      <c r="I52" s="468"/>
      <c r="J52" s="468"/>
      <c r="K52" s="468"/>
      <c r="L52" s="468"/>
      <c r="M52" s="468"/>
      <c r="N52" s="468"/>
      <c r="O52" s="468"/>
      <c r="P52" s="468"/>
      <c r="Q52" s="148"/>
    </row>
    <row r="53" spans="1:17" ht="9" customHeight="1">
      <c r="A53" s="478"/>
      <c r="C53" s="18"/>
      <c r="D53" s="18"/>
      <c r="E53" s="18"/>
      <c r="F53" s="18"/>
      <c r="G53" s="18"/>
      <c r="H53" s="468"/>
      <c r="I53" s="468"/>
      <c r="J53" s="468"/>
      <c r="K53" s="468"/>
      <c r="L53" s="468"/>
      <c r="M53" s="468"/>
      <c r="N53" s="468"/>
      <c r="O53" s="468"/>
      <c r="P53" s="468"/>
      <c r="Q53" s="148"/>
    </row>
    <row r="54" spans="1:17" ht="9" customHeight="1">
      <c r="A54" s="478"/>
      <c r="C54" s="18"/>
      <c r="D54" s="18"/>
      <c r="E54" s="18"/>
      <c r="F54" s="18"/>
      <c r="G54" s="18"/>
      <c r="H54" s="468"/>
      <c r="I54" s="468"/>
      <c r="J54" s="468"/>
      <c r="K54" s="468"/>
      <c r="L54" s="468"/>
      <c r="M54" s="468"/>
      <c r="N54" s="468"/>
      <c r="O54" s="468"/>
      <c r="P54" s="468"/>
      <c r="Q54" s="148"/>
    </row>
    <row r="55" spans="1:17" ht="9" customHeight="1">
      <c r="A55" s="478"/>
      <c r="C55" s="18"/>
      <c r="D55" s="18"/>
      <c r="E55" s="18"/>
      <c r="F55" s="18"/>
      <c r="G55" s="18"/>
      <c r="H55" s="468"/>
      <c r="I55" s="468"/>
      <c r="J55" s="468"/>
      <c r="K55" s="468"/>
      <c r="L55" s="468"/>
      <c r="M55" s="468"/>
      <c r="N55" s="468"/>
      <c r="O55" s="468"/>
      <c r="P55" s="468"/>
      <c r="Q55" s="148"/>
    </row>
    <row r="56" spans="1:17" ht="9" customHeight="1">
      <c r="A56" s="126"/>
      <c r="C56" s="18"/>
      <c r="D56" s="18"/>
      <c r="E56" s="18"/>
      <c r="F56" s="18"/>
      <c r="G56" s="18"/>
      <c r="H56" s="468"/>
      <c r="I56" s="468"/>
      <c r="J56" s="468"/>
      <c r="K56" s="468"/>
      <c r="L56" s="468"/>
      <c r="M56" s="468"/>
      <c r="N56" s="468"/>
      <c r="O56" s="468"/>
      <c r="P56" s="468"/>
      <c r="Q56" s="148"/>
    </row>
    <row r="57" spans="1:17" ht="9" customHeight="1">
      <c r="A57" s="479"/>
      <c r="C57" s="18"/>
      <c r="D57" s="18"/>
      <c r="E57" s="18"/>
      <c r="F57" s="18"/>
      <c r="G57" s="18"/>
      <c r="H57" s="468"/>
      <c r="I57" s="468"/>
      <c r="J57" s="468"/>
      <c r="K57" s="468"/>
      <c r="L57" s="468"/>
      <c r="M57" s="468"/>
      <c r="N57" s="468"/>
      <c r="O57" s="468"/>
      <c r="P57" s="468"/>
      <c r="Q57" s="148"/>
    </row>
    <row r="58" spans="1:17" ht="9" customHeight="1">
      <c r="A58" s="479"/>
      <c r="C58" s="18"/>
      <c r="D58" s="18"/>
      <c r="E58" s="18"/>
      <c r="F58" s="18"/>
      <c r="G58" s="18"/>
      <c r="H58" s="468"/>
      <c r="I58" s="468"/>
      <c r="J58" s="468"/>
      <c r="K58" s="468"/>
      <c r="L58" s="468"/>
      <c r="M58" s="468"/>
      <c r="N58" s="468"/>
      <c r="O58" s="468"/>
      <c r="P58" s="468"/>
      <c r="Q58" s="148"/>
    </row>
    <row r="59" spans="1:17" ht="9" customHeight="1">
      <c r="A59" s="479"/>
      <c r="C59" s="18"/>
      <c r="D59" s="18"/>
      <c r="E59" s="18"/>
      <c r="F59" s="18"/>
      <c r="G59" s="18"/>
      <c r="H59" s="468"/>
      <c r="I59" s="468"/>
      <c r="J59" s="468"/>
      <c r="K59" s="468"/>
      <c r="L59" s="468"/>
      <c r="M59" s="468"/>
      <c r="N59" s="468"/>
      <c r="O59" s="468"/>
      <c r="P59" s="468"/>
      <c r="Q59" s="148"/>
    </row>
    <row r="60" spans="1:17" ht="9" customHeight="1">
      <c r="A60" s="479"/>
      <c r="C60" s="18"/>
      <c r="D60" s="18"/>
      <c r="E60" s="18"/>
      <c r="F60" s="18"/>
      <c r="G60" s="18"/>
      <c r="H60" s="468"/>
      <c r="I60" s="468"/>
      <c r="J60" s="468"/>
      <c r="K60" s="468"/>
      <c r="L60" s="468"/>
      <c r="M60" s="468"/>
      <c r="N60" s="468"/>
      <c r="O60" s="468"/>
      <c r="P60" s="468"/>
      <c r="Q60" s="148"/>
    </row>
    <row r="61" spans="1:17" ht="9" customHeight="1">
      <c r="A61" s="480"/>
      <c r="C61" s="18"/>
      <c r="D61" s="18"/>
      <c r="E61" s="18"/>
      <c r="F61" s="18"/>
      <c r="G61" s="18"/>
      <c r="H61" s="468"/>
      <c r="I61" s="468"/>
      <c r="J61" s="468"/>
      <c r="K61" s="468"/>
      <c r="L61" s="468"/>
      <c r="M61" s="468"/>
      <c r="N61" s="468"/>
      <c r="O61" s="468"/>
      <c r="P61" s="468"/>
      <c r="Q61" s="148"/>
    </row>
    <row r="62" spans="1:17" ht="9" customHeight="1">
      <c r="A62" s="480"/>
      <c r="C62" s="18"/>
      <c r="D62" s="18"/>
      <c r="E62" s="18"/>
      <c r="F62" s="18"/>
      <c r="G62" s="18"/>
      <c r="H62" s="468"/>
      <c r="I62" s="468"/>
      <c r="J62" s="468"/>
      <c r="K62" s="468"/>
      <c r="L62" s="468"/>
      <c r="M62" s="468"/>
      <c r="N62" s="468"/>
      <c r="O62" s="468"/>
      <c r="P62" s="468"/>
      <c r="Q62" s="148"/>
    </row>
    <row r="63" spans="1:17" ht="9" customHeight="1">
      <c r="A63" s="481"/>
      <c r="C63" s="18"/>
      <c r="D63" s="18"/>
      <c r="E63" s="18"/>
      <c r="F63" s="18"/>
      <c r="G63" s="18"/>
      <c r="H63" s="468"/>
      <c r="I63" s="468"/>
      <c r="J63" s="468"/>
      <c r="K63" s="468"/>
      <c r="L63" s="468"/>
      <c r="M63" s="468"/>
      <c r="N63" s="468"/>
      <c r="O63" s="468"/>
      <c r="P63" s="468"/>
      <c r="Q63" s="148"/>
    </row>
    <row r="64" spans="1:17" ht="9" customHeight="1">
      <c r="A64" s="478"/>
      <c r="C64" s="18"/>
      <c r="D64" s="18"/>
      <c r="E64" s="18"/>
      <c r="F64" s="18"/>
      <c r="G64" s="18"/>
      <c r="H64" s="468"/>
      <c r="I64" s="468"/>
      <c r="J64" s="468"/>
      <c r="K64" s="468"/>
      <c r="L64" s="468"/>
      <c r="M64" s="468"/>
      <c r="N64" s="468"/>
      <c r="O64" s="468"/>
      <c r="P64" s="468"/>
      <c r="Q64" s="148"/>
    </row>
    <row r="65" spans="1:17" ht="9" customHeight="1">
      <c r="A65" s="478"/>
      <c r="C65" s="18"/>
      <c r="D65" s="18"/>
      <c r="E65" s="18"/>
      <c r="F65" s="18"/>
      <c r="G65" s="18"/>
      <c r="H65" s="468"/>
      <c r="I65" s="468"/>
      <c r="J65" s="468"/>
      <c r="K65" s="468"/>
      <c r="L65" s="468"/>
      <c r="M65" s="468"/>
      <c r="N65" s="468"/>
      <c r="O65" s="468"/>
      <c r="P65" s="468"/>
      <c r="Q65" s="148"/>
    </row>
    <row r="66" spans="1:17" ht="9" customHeight="1">
      <c r="A66" s="478"/>
      <c r="C66" s="18"/>
      <c r="D66" s="18"/>
      <c r="E66" s="18"/>
      <c r="F66" s="18"/>
      <c r="G66" s="18"/>
      <c r="H66" s="468"/>
      <c r="I66" s="468"/>
      <c r="J66" s="468"/>
      <c r="K66" s="468"/>
      <c r="L66" s="468"/>
      <c r="M66" s="468"/>
      <c r="N66" s="468"/>
      <c r="O66" s="468"/>
      <c r="P66" s="468"/>
      <c r="Q66" s="148"/>
    </row>
    <row r="67" spans="1:17" ht="9" customHeight="1">
      <c r="A67" s="478"/>
      <c r="C67" s="18"/>
      <c r="D67" s="18"/>
      <c r="E67" s="18"/>
      <c r="F67" s="18"/>
      <c r="G67" s="18"/>
      <c r="H67" s="468"/>
      <c r="I67" s="468"/>
      <c r="J67" s="468"/>
      <c r="K67" s="468"/>
      <c r="L67" s="468"/>
      <c r="M67" s="468"/>
      <c r="N67" s="468"/>
      <c r="O67" s="468"/>
      <c r="P67" s="468"/>
      <c r="Q67" s="148"/>
    </row>
    <row r="68" spans="1:17" ht="9" customHeight="1">
      <c r="A68" s="479"/>
      <c r="C68" s="18"/>
      <c r="D68" s="18"/>
      <c r="E68" s="18"/>
      <c r="F68" s="18"/>
      <c r="G68" s="18"/>
      <c r="H68" s="468"/>
      <c r="I68" s="468"/>
      <c r="J68" s="468"/>
      <c r="K68" s="468"/>
      <c r="L68" s="468"/>
      <c r="M68" s="468"/>
      <c r="N68" s="468"/>
      <c r="O68" s="468"/>
      <c r="P68" s="468"/>
      <c r="Q68" s="148"/>
    </row>
    <row r="69" spans="1:17" ht="9" customHeight="1">
      <c r="A69" s="481"/>
      <c r="C69" s="18"/>
      <c r="D69" s="18"/>
      <c r="E69" s="18"/>
      <c r="F69" s="18"/>
      <c r="G69" s="18"/>
      <c r="H69" s="468"/>
      <c r="I69" s="468"/>
      <c r="J69" s="468"/>
      <c r="K69" s="468"/>
      <c r="L69" s="468"/>
      <c r="M69" s="468"/>
      <c r="N69" s="468"/>
      <c r="O69" s="468"/>
      <c r="P69" s="468"/>
      <c r="Q69" s="148"/>
    </row>
    <row r="70" spans="1:17" ht="9" customHeight="1">
      <c r="A70" s="478"/>
      <c r="C70" s="18"/>
      <c r="D70" s="18"/>
      <c r="E70" s="18"/>
      <c r="F70" s="18"/>
      <c r="G70" s="18"/>
      <c r="H70" s="468"/>
      <c r="I70" s="468"/>
      <c r="J70" s="468"/>
      <c r="K70" s="468"/>
      <c r="L70" s="468"/>
      <c r="M70" s="468"/>
      <c r="N70" s="468"/>
      <c r="O70" s="468"/>
      <c r="P70" s="468"/>
      <c r="Q70" s="148"/>
    </row>
    <row r="71" spans="1:17" ht="9" customHeight="1">
      <c r="A71" s="478"/>
      <c r="C71" s="18"/>
      <c r="D71" s="18"/>
      <c r="E71" s="18"/>
      <c r="F71" s="18"/>
      <c r="G71" s="18"/>
      <c r="H71" s="468"/>
      <c r="I71" s="468"/>
      <c r="J71" s="468"/>
      <c r="K71" s="468"/>
      <c r="L71" s="468"/>
      <c r="M71" s="468"/>
      <c r="N71" s="468"/>
      <c r="O71" s="468"/>
      <c r="P71" s="468"/>
      <c r="Q71" s="148"/>
    </row>
    <row r="72" spans="1:17" ht="9" customHeight="1">
      <c r="A72" s="478"/>
      <c r="C72" s="18"/>
      <c r="D72" s="18"/>
      <c r="E72" s="18"/>
      <c r="F72" s="18"/>
      <c r="G72" s="18"/>
      <c r="H72" s="468"/>
      <c r="I72" s="468"/>
      <c r="J72" s="468"/>
      <c r="K72" s="468"/>
      <c r="L72" s="468"/>
      <c r="M72" s="468"/>
      <c r="N72" s="468"/>
      <c r="O72" s="468"/>
      <c r="P72" s="468"/>
      <c r="Q72" s="148"/>
    </row>
    <row r="73" spans="1:17" ht="9" customHeight="1">
      <c r="A73" s="478"/>
      <c r="C73" s="18"/>
      <c r="D73" s="18"/>
      <c r="E73" s="18"/>
      <c r="F73" s="18"/>
      <c r="G73" s="18"/>
      <c r="H73" s="468"/>
      <c r="I73" s="468"/>
      <c r="J73" s="468"/>
      <c r="K73" s="468"/>
      <c r="L73" s="468"/>
      <c r="M73" s="468"/>
      <c r="N73" s="468"/>
      <c r="O73" s="468"/>
      <c r="P73" s="468"/>
      <c r="Q73" s="148"/>
    </row>
    <row r="74" spans="1:17" ht="9" customHeight="1">
      <c r="A74" s="479"/>
      <c r="C74" s="18"/>
      <c r="D74" s="18"/>
      <c r="E74" s="18"/>
      <c r="F74" s="18"/>
      <c r="G74" s="18"/>
      <c r="H74" s="468"/>
      <c r="I74" s="468"/>
      <c r="J74" s="468"/>
      <c r="K74" s="468"/>
      <c r="L74" s="468"/>
      <c r="M74" s="468"/>
      <c r="N74" s="468"/>
      <c r="O74" s="468"/>
      <c r="P74" s="468"/>
      <c r="Q74" s="148"/>
    </row>
    <row r="75" spans="1:17" ht="9" customHeight="1">
      <c r="A75" s="481"/>
      <c r="C75" s="18"/>
      <c r="D75" s="18"/>
      <c r="E75" s="18"/>
      <c r="F75" s="18"/>
      <c r="G75" s="18"/>
      <c r="H75" s="468"/>
      <c r="I75" s="468"/>
      <c r="J75" s="468"/>
      <c r="K75" s="468"/>
      <c r="L75" s="468"/>
      <c r="M75" s="468"/>
      <c r="N75" s="468"/>
      <c r="O75" s="468"/>
      <c r="P75" s="468"/>
      <c r="Q75" s="148"/>
    </row>
    <row r="76" spans="1:17" ht="9" customHeight="1">
      <c r="A76" s="478"/>
      <c r="C76" s="18"/>
      <c r="D76" s="18"/>
      <c r="E76" s="18"/>
      <c r="F76" s="18"/>
      <c r="G76" s="18"/>
      <c r="H76" s="468"/>
      <c r="I76" s="468"/>
      <c r="J76" s="468"/>
      <c r="K76" s="468"/>
      <c r="L76" s="468"/>
      <c r="M76" s="468"/>
      <c r="N76" s="468"/>
      <c r="O76" s="468"/>
      <c r="P76" s="468"/>
      <c r="Q76" s="148"/>
    </row>
    <row r="77" spans="1:17" ht="9" customHeight="1">
      <c r="A77" s="478"/>
      <c r="C77" s="18"/>
      <c r="D77" s="18"/>
      <c r="E77" s="18"/>
      <c r="F77" s="18"/>
      <c r="G77" s="18"/>
      <c r="H77" s="468"/>
      <c r="I77" s="468"/>
      <c r="J77" s="468"/>
      <c r="K77" s="468"/>
      <c r="L77" s="468"/>
      <c r="M77" s="468"/>
      <c r="N77" s="468"/>
      <c r="O77" s="468"/>
      <c r="P77" s="468"/>
      <c r="Q77" s="148"/>
    </row>
    <row r="78" spans="1:17" ht="9" customHeight="1">
      <c r="A78" s="478"/>
      <c r="C78" s="469"/>
      <c r="D78" s="469"/>
      <c r="E78" s="469"/>
      <c r="F78" s="469"/>
      <c r="G78" s="469"/>
      <c r="Q78" s="475"/>
    </row>
    <row r="79" spans="1:17" ht="9" customHeight="1">
      <c r="A79" s="478"/>
      <c r="C79" s="469"/>
      <c r="D79" s="469"/>
      <c r="E79" s="469"/>
      <c r="F79" s="469"/>
      <c r="G79" s="469"/>
      <c r="Q79" s="475"/>
    </row>
    <row r="80" spans="1:17" ht="9" customHeight="1">
      <c r="A80" s="478"/>
      <c r="C80" s="469"/>
      <c r="D80" s="469"/>
      <c r="E80" s="469"/>
      <c r="F80" s="469"/>
      <c r="G80" s="469"/>
      <c r="Q80" s="475"/>
    </row>
    <row r="81" spans="1:17" ht="9" customHeight="1">
      <c r="A81" s="478"/>
      <c r="C81" s="469"/>
      <c r="D81" s="469"/>
      <c r="E81" s="469"/>
      <c r="F81" s="469"/>
      <c r="G81" s="469"/>
      <c r="Q81" s="475"/>
    </row>
    <row r="82" spans="1:17" ht="9" customHeight="1">
      <c r="A82" s="478"/>
      <c r="C82" s="469"/>
      <c r="D82" s="469"/>
      <c r="E82" s="469"/>
      <c r="F82" s="469"/>
      <c r="G82" s="469"/>
      <c r="Q82" s="475"/>
    </row>
    <row r="83" spans="1:17" ht="9" customHeight="1">
      <c r="A83" s="478"/>
      <c r="C83" s="469"/>
      <c r="D83" s="469"/>
      <c r="E83" s="469"/>
      <c r="F83" s="469"/>
      <c r="G83" s="469"/>
      <c r="Q83" s="475"/>
    </row>
    <row r="84" spans="1:17" ht="9" customHeight="1">
      <c r="A84" s="479"/>
      <c r="C84" s="469"/>
      <c r="D84" s="469"/>
      <c r="E84" s="469"/>
      <c r="F84" s="469"/>
      <c r="G84" s="469"/>
      <c r="Q84" s="475"/>
    </row>
    <row r="85" spans="1:17" ht="9" customHeight="1">
      <c r="A85" s="481"/>
      <c r="C85" s="469"/>
      <c r="D85" s="469"/>
      <c r="E85" s="469"/>
      <c r="F85" s="469"/>
      <c r="G85" s="469"/>
      <c r="Q85" s="475"/>
    </row>
    <row r="86" spans="1:17" ht="9" customHeight="1">
      <c r="A86" s="478"/>
      <c r="C86" s="469"/>
      <c r="D86" s="469"/>
      <c r="E86" s="469"/>
      <c r="F86" s="469"/>
      <c r="G86" s="469"/>
      <c r="Q86" s="475"/>
    </row>
    <row r="87" spans="1:17" ht="9" customHeight="1">
      <c r="A87" s="478"/>
      <c r="C87" s="469"/>
      <c r="D87" s="469"/>
      <c r="E87" s="469"/>
      <c r="F87" s="469"/>
      <c r="G87" s="469"/>
      <c r="Q87" s="475"/>
    </row>
    <row r="88" spans="1:17" ht="9" customHeight="1">
      <c r="A88" s="478"/>
      <c r="C88" s="469"/>
      <c r="D88" s="469"/>
      <c r="E88" s="469"/>
      <c r="F88" s="469"/>
      <c r="G88" s="469"/>
      <c r="Q88" s="475"/>
    </row>
    <row r="89" spans="1:17" ht="9" customHeight="1">
      <c r="A89" s="478"/>
      <c r="C89" s="469"/>
      <c r="D89" s="469"/>
      <c r="E89" s="469"/>
      <c r="F89" s="469"/>
      <c r="G89" s="469"/>
      <c r="Q89" s="475"/>
    </row>
    <row r="90" spans="1:17" ht="9" customHeight="1">
      <c r="A90" s="478"/>
      <c r="C90" s="469"/>
      <c r="D90" s="469"/>
      <c r="E90" s="469"/>
      <c r="F90" s="469"/>
      <c r="G90" s="469"/>
      <c r="Q90" s="475"/>
    </row>
    <row r="91" spans="1:17" ht="9" customHeight="1">
      <c r="A91" s="478"/>
      <c r="C91" s="469"/>
      <c r="D91" s="469"/>
      <c r="E91" s="469"/>
      <c r="F91" s="469"/>
      <c r="G91" s="469"/>
      <c r="Q91" s="475"/>
    </row>
    <row r="92" spans="1:17" ht="9" customHeight="1">
      <c r="A92" s="478"/>
      <c r="C92" s="469"/>
      <c r="D92" s="469"/>
      <c r="E92" s="469"/>
      <c r="F92" s="469"/>
      <c r="G92" s="469"/>
      <c r="Q92" s="475"/>
    </row>
    <row r="93" spans="1:17" ht="9" customHeight="1">
      <c r="A93" s="478"/>
      <c r="C93" s="469"/>
      <c r="D93" s="469"/>
      <c r="E93" s="469"/>
      <c r="F93" s="469"/>
      <c r="G93" s="469"/>
      <c r="Q93" s="475"/>
    </row>
    <row r="94" spans="1:17" ht="9" customHeight="1">
      <c r="A94" s="478"/>
      <c r="C94" s="469"/>
      <c r="D94" s="469"/>
      <c r="E94" s="469"/>
      <c r="F94" s="469"/>
      <c r="G94" s="469"/>
      <c r="Q94" s="475"/>
    </row>
    <row r="95" spans="1:17" ht="9" customHeight="1">
      <c r="A95" s="481"/>
      <c r="C95" s="469"/>
      <c r="D95" s="469"/>
      <c r="E95" s="469"/>
      <c r="F95" s="469"/>
      <c r="G95" s="469"/>
      <c r="Q95" s="475"/>
    </row>
    <row r="96" spans="1:17" ht="9" customHeight="1">
      <c r="A96" s="478"/>
      <c r="C96" s="469"/>
      <c r="D96" s="469"/>
      <c r="E96" s="469"/>
      <c r="F96" s="469"/>
      <c r="G96" s="469"/>
      <c r="Q96" s="475"/>
    </row>
    <row r="97" spans="1:17" ht="9" customHeight="1">
      <c r="A97" s="478"/>
      <c r="C97" s="469"/>
      <c r="D97" s="469"/>
      <c r="E97" s="469"/>
      <c r="F97" s="469"/>
      <c r="G97" s="469"/>
      <c r="Q97" s="475"/>
    </row>
    <row r="98" spans="1:17" ht="9" customHeight="1">
      <c r="A98" s="478"/>
      <c r="C98" s="469"/>
      <c r="D98" s="469"/>
      <c r="E98" s="469"/>
      <c r="F98" s="469"/>
      <c r="G98" s="469"/>
      <c r="Q98" s="475"/>
    </row>
    <row r="99" spans="1:17">
      <c r="A99" s="482"/>
      <c r="C99" s="469"/>
      <c r="D99" s="469"/>
      <c r="E99" s="469"/>
      <c r="F99" s="469"/>
      <c r="G99" s="469"/>
      <c r="Q99" s="475"/>
    </row>
    <row r="100" spans="1:17">
      <c r="A100" s="482"/>
      <c r="C100" s="469"/>
      <c r="D100" s="469"/>
      <c r="E100" s="469"/>
      <c r="F100" s="469"/>
      <c r="G100" s="469"/>
      <c r="Q100" s="475"/>
    </row>
    <row r="101" spans="1:17">
      <c r="A101" s="482"/>
      <c r="C101" s="469"/>
      <c r="D101" s="469"/>
      <c r="E101" s="469"/>
      <c r="F101" s="469"/>
      <c r="G101" s="469"/>
      <c r="Q101" s="475"/>
    </row>
    <row r="102" spans="1:17">
      <c r="A102" s="482"/>
      <c r="C102" s="469"/>
      <c r="D102" s="469"/>
      <c r="E102" s="469"/>
      <c r="F102" s="469"/>
      <c r="G102" s="469"/>
      <c r="Q102" s="475"/>
    </row>
    <row r="103" spans="1:17">
      <c r="A103" s="482"/>
      <c r="C103" s="469"/>
      <c r="D103" s="469"/>
      <c r="E103" s="469"/>
      <c r="F103" s="469"/>
      <c r="G103" s="469"/>
      <c r="Q103" s="475"/>
    </row>
    <row r="104" spans="1:17">
      <c r="A104" s="482"/>
      <c r="C104" s="469"/>
      <c r="D104" s="469"/>
      <c r="E104" s="469"/>
      <c r="F104" s="469"/>
      <c r="G104" s="469"/>
      <c r="Q104" s="475"/>
    </row>
    <row r="105" spans="1:17">
      <c r="A105" s="482"/>
      <c r="C105" s="469"/>
      <c r="D105" s="469"/>
      <c r="E105" s="469"/>
      <c r="F105" s="469"/>
      <c r="G105" s="469"/>
      <c r="Q105" s="475"/>
    </row>
    <row r="106" spans="1:17" ht="15.75">
      <c r="A106" s="131"/>
      <c r="C106" s="469"/>
      <c r="D106" s="469"/>
      <c r="E106" s="469"/>
      <c r="F106" s="469"/>
      <c r="G106" s="469"/>
      <c r="Q106" s="475"/>
    </row>
    <row r="107" spans="1:17" ht="15.75">
      <c r="A107" s="131"/>
      <c r="C107" s="469"/>
      <c r="D107" s="469"/>
      <c r="E107" s="469"/>
      <c r="F107" s="469"/>
      <c r="G107" s="469"/>
      <c r="Q107" s="475"/>
    </row>
    <row r="108" spans="1:17" ht="15.75">
      <c r="A108" s="131"/>
      <c r="C108" s="469"/>
      <c r="D108" s="469"/>
      <c r="E108" s="469"/>
      <c r="F108" s="469"/>
      <c r="G108" s="469"/>
      <c r="Q108" s="475"/>
    </row>
    <row r="109" spans="1:17" ht="15.75">
      <c r="A109" s="131"/>
      <c r="C109" s="469"/>
      <c r="D109" s="469"/>
      <c r="E109" s="469"/>
      <c r="F109" s="469"/>
      <c r="G109" s="469"/>
      <c r="Q109" s="475"/>
    </row>
    <row r="110" spans="1:17" ht="15.75">
      <c r="A110" s="131"/>
      <c r="C110" s="469"/>
      <c r="D110" s="469"/>
      <c r="E110" s="469"/>
      <c r="F110" s="469"/>
      <c r="G110" s="469"/>
      <c r="Q110" s="475"/>
    </row>
    <row r="111" spans="1:17" ht="15.75">
      <c r="A111" s="131"/>
      <c r="C111" s="469"/>
      <c r="D111" s="469"/>
      <c r="E111" s="469"/>
      <c r="F111" s="469"/>
      <c r="G111" s="469"/>
      <c r="Q111" s="475"/>
    </row>
    <row r="112" spans="1:17" ht="15.75">
      <c r="A112" s="131"/>
      <c r="C112" s="469"/>
      <c r="D112" s="469"/>
      <c r="E112" s="469"/>
      <c r="F112" s="469"/>
      <c r="G112" s="469"/>
      <c r="Q112" s="475"/>
    </row>
    <row r="113" spans="1:17" ht="15.75">
      <c r="A113" s="131"/>
      <c r="C113" s="469"/>
      <c r="D113" s="469"/>
      <c r="E113" s="469"/>
      <c r="F113" s="469"/>
      <c r="G113" s="469"/>
      <c r="Q113" s="475"/>
    </row>
    <row r="114" spans="1:17" ht="15.75">
      <c r="A114" s="131"/>
      <c r="C114" s="469"/>
      <c r="D114" s="469"/>
      <c r="E114" s="469"/>
      <c r="F114" s="469"/>
      <c r="G114" s="469"/>
      <c r="Q114" s="475"/>
    </row>
    <row r="115" spans="1:17" ht="15.75">
      <c r="A115" s="131"/>
      <c r="C115" s="469"/>
      <c r="D115" s="469"/>
      <c r="E115" s="469"/>
      <c r="F115" s="469"/>
      <c r="G115" s="469"/>
      <c r="Q115" s="475"/>
    </row>
    <row r="116" spans="1:17" ht="15.75">
      <c r="A116" s="131"/>
      <c r="C116" s="469"/>
      <c r="D116" s="469"/>
      <c r="E116" s="469"/>
      <c r="F116" s="469"/>
      <c r="G116" s="469"/>
      <c r="Q116" s="475"/>
    </row>
    <row r="117" spans="1:17" ht="15.75">
      <c r="A117" s="131"/>
      <c r="C117" s="469"/>
      <c r="D117" s="469"/>
      <c r="E117" s="469"/>
      <c r="F117" s="469"/>
      <c r="G117" s="469"/>
      <c r="Q117" s="475"/>
    </row>
    <row r="118" spans="1:17" ht="15.75">
      <c r="A118" s="131"/>
      <c r="C118" s="469"/>
      <c r="D118" s="469"/>
      <c r="E118" s="469"/>
      <c r="F118" s="469"/>
      <c r="G118" s="469"/>
      <c r="Q118" s="475"/>
    </row>
    <row r="119" spans="1:17" ht="15.75">
      <c r="A119" s="131"/>
      <c r="C119" s="469"/>
      <c r="D119" s="469"/>
      <c r="E119" s="469"/>
      <c r="F119" s="469"/>
      <c r="G119" s="469"/>
      <c r="Q119" s="475"/>
    </row>
    <row r="120" spans="1:17" ht="15.75">
      <c r="A120" s="131"/>
      <c r="C120" s="469"/>
      <c r="D120" s="469"/>
      <c r="E120" s="469"/>
      <c r="F120" s="469"/>
      <c r="G120" s="469"/>
      <c r="Q120" s="475"/>
    </row>
    <row r="121" spans="1:17" ht="15.75">
      <c r="A121" s="131"/>
      <c r="C121" s="469"/>
      <c r="D121" s="469"/>
      <c r="E121" s="469"/>
      <c r="F121" s="469"/>
      <c r="G121" s="469"/>
      <c r="Q121" s="475"/>
    </row>
    <row r="122" spans="1:17" ht="15.75">
      <c r="A122" s="131"/>
      <c r="C122" s="469"/>
      <c r="D122" s="469"/>
      <c r="E122" s="469"/>
      <c r="F122" s="469"/>
      <c r="G122" s="469"/>
      <c r="Q122" s="475"/>
    </row>
    <row r="123" spans="1:17" ht="15.75">
      <c r="A123" s="131"/>
      <c r="C123" s="469"/>
      <c r="D123" s="469"/>
      <c r="E123" s="469"/>
      <c r="F123" s="469"/>
      <c r="G123" s="469"/>
      <c r="Q123" s="475"/>
    </row>
    <row r="124" spans="1:17" ht="15.75">
      <c r="A124" s="131"/>
      <c r="C124" s="469"/>
      <c r="D124" s="469"/>
      <c r="E124" s="469"/>
      <c r="F124" s="469"/>
      <c r="G124" s="469"/>
      <c r="Q124" s="475"/>
    </row>
    <row r="125" spans="1:17" ht="15.75">
      <c r="A125" s="131"/>
      <c r="C125" s="469"/>
      <c r="D125" s="469"/>
      <c r="E125" s="469"/>
      <c r="F125" s="469"/>
      <c r="G125" s="469"/>
      <c r="Q125" s="475"/>
    </row>
    <row r="126" spans="1:17" ht="15.75">
      <c r="A126" s="131"/>
      <c r="C126" s="469"/>
      <c r="D126" s="469"/>
      <c r="E126" s="469"/>
      <c r="F126" s="469"/>
      <c r="G126" s="469"/>
      <c r="Q126" s="475"/>
    </row>
    <row r="127" spans="1:17" ht="15.75">
      <c r="A127" s="131"/>
      <c r="C127" s="469"/>
      <c r="D127" s="469"/>
      <c r="E127" s="469"/>
      <c r="F127" s="469"/>
      <c r="G127" s="469"/>
      <c r="Q127" s="475"/>
    </row>
    <row r="128" spans="1:17" ht="15.75">
      <c r="A128" s="131"/>
      <c r="C128" s="469"/>
      <c r="D128" s="469"/>
      <c r="E128" s="469"/>
      <c r="F128" s="469"/>
      <c r="G128" s="469"/>
      <c r="Q128" s="475"/>
    </row>
    <row r="129" spans="1:17" ht="15.75">
      <c r="A129" s="131"/>
      <c r="C129" s="469"/>
      <c r="D129" s="469"/>
      <c r="E129" s="469"/>
      <c r="F129" s="469"/>
      <c r="G129" s="469"/>
      <c r="Q129" s="475"/>
    </row>
    <row r="130" spans="1:17" ht="15.75">
      <c r="A130" s="131"/>
      <c r="C130" s="469"/>
      <c r="D130" s="469"/>
      <c r="E130" s="469"/>
      <c r="F130" s="469"/>
      <c r="G130" s="469"/>
      <c r="Q130" s="475"/>
    </row>
    <row r="131" spans="1:17" ht="15.75">
      <c r="A131" s="131"/>
      <c r="C131" s="469"/>
      <c r="D131" s="469"/>
      <c r="E131" s="469"/>
      <c r="F131" s="469"/>
      <c r="G131" s="469"/>
      <c r="Q131" s="475"/>
    </row>
    <row r="132" spans="1:17" ht="15.75">
      <c r="A132" s="131"/>
      <c r="C132" s="469"/>
      <c r="D132" s="469"/>
      <c r="E132" s="469"/>
      <c r="F132" s="469"/>
      <c r="G132" s="469"/>
      <c r="Q132" s="475"/>
    </row>
    <row r="133" spans="1:17" ht="15.75">
      <c r="A133" s="131"/>
      <c r="C133" s="469"/>
      <c r="D133" s="469"/>
      <c r="E133" s="469"/>
      <c r="F133" s="469"/>
      <c r="G133" s="469"/>
      <c r="Q133" s="475"/>
    </row>
    <row r="134" spans="1:17" ht="15.75">
      <c r="A134" s="131"/>
      <c r="C134" s="469"/>
      <c r="D134" s="469"/>
      <c r="E134" s="469"/>
      <c r="F134" s="469"/>
      <c r="G134" s="469"/>
      <c r="Q134" s="475"/>
    </row>
    <row r="135" spans="1:17" ht="15.75">
      <c r="A135" s="131"/>
      <c r="C135" s="469"/>
      <c r="D135" s="469"/>
      <c r="E135" s="469"/>
      <c r="F135" s="469"/>
      <c r="G135" s="469"/>
      <c r="Q135" s="475"/>
    </row>
    <row r="136" spans="1:17" ht="15.75">
      <c r="A136" s="131"/>
      <c r="C136" s="469"/>
      <c r="D136" s="469"/>
      <c r="E136" s="469"/>
      <c r="F136" s="469"/>
      <c r="G136" s="469"/>
      <c r="Q136" s="475"/>
    </row>
    <row r="137" spans="1:17" ht="15.75">
      <c r="A137" s="131"/>
      <c r="C137" s="469"/>
      <c r="D137" s="469"/>
      <c r="E137" s="469"/>
      <c r="F137" s="469"/>
      <c r="G137" s="469"/>
      <c r="Q137" s="475"/>
    </row>
    <row r="138" spans="1:17" ht="15.75">
      <c r="A138" s="131"/>
      <c r="C138" s="469"/>
      <c r="D138" s="469"/>
      <c r="E138" s="469"/>
      <c r="F138" s="469"/>
      <c r="G138" s="469"/>
      <c r="Q138" s="475"/>
    </row>
    <row r="139" spans="1:17" ht="15.75">
      <c r="A139" s="131"/>
      <c r="C139" s="469"/>
      <c r="D139" s="469"/>
      <c r="E139" s="469"/>
      <c r="F139" s="469"/>
      <c r="G139" s="469"/>
      <c r="Q139" s="475"/>
    </row>
    <row r="140" spans="1:17" ht="15.75">
      <c r="A140" s="131"/>
      <c r="C140" s="469"/>
      <c r="D140" s="469"/>
      <c r="E140" s="469"/>
      <c r="F140" s="469"/>
      <c r="G140" s="469"/>
      <c r="Q140" s="475"/>
    </row>
    <row r="141" spans="1:17" ht="15.75">
      <c r="A141" s="131"/>
      <c r="C141" s="469"/>
      <c r="D141" s="469"/>
      <c r="E141" s="469"/>
      <c r="F141" s="469"/>
      <c r="G141" s="469"/>
      <c r="Q141" s="475"/>
    </row>
    <row r="142" spans="1:17" ht="15.75">
      <c r="A142" s="131"/>
      <c r="C142" s="469"/>
      <c r="D142" s="469"/>
      <c r="E142" s="469"/>
      <c r="F142" s="469"/>
      <c r="G142" s="469"/>
      <c r="Q142" s="475"/>
    </row>
    <row r="143" spans="1:17" ht="15.75">
      <c r="A143" s="131"/>
      <c r="C143" s="469"/>
      <c r="D143" s="469"/>
      <c r="E143" s="469"/>
      <c r="F143" s="469"/>
      <c r="G143" s="469"/>
      <c r="Q143" s="475"/>
    </row>
    <row r="144" spans="1:17" ht="15.75">
      <c r="A144" s="131"/>
      <c r="C144" s="469"/>
      <c r="D144" s="469"/>
      <c r="E144" s="469"/>
      <c r="F144" s="469"/>
      <c r="G144" s="469"/>
      <c r="Q144" s="475"/>
    </row>
    <row r="145" spans="1:17" ht="15.75">
      <c r="A145" s="131"/>
      <c r="C145" s="469"/>
      <c r="D145" s="469"/>
      <c r="E145" s="469"/>
      <c r="F145" s="469"/>
      <c r="G145" s="469"/>
      <c r="Q145" s="475"/>
    </row>
    <row r="146" spans="1:17" ht="15.75">
      <c r="A146" s="131"/>
      <c r="C146" s="469"/>
      <c r="D146" s="469"/>
      <c r="E146" s="469"/>
      <c r="F146" s="469"/>
      <c r="G146" s="469"/>
      <c r="Q146" s="475"/>
    </row>
    <row r="147" spans="1:17" ht="15.75">
      <c r="A147" s="131"/>
      <c r="C147" s="469"/>
      <c r="D147" s="469"/>
      <c r="E147" s="469"/>
      <c r="F147" s="469"/>
      <c r="G147" s="469"/>
      <c r="Q147" s="475"/>
    </row>
    <row r="148" spans="1:17" ht="15.75">
      <c r="A148" s="131"/>
      <c r="C148" s="469"/>
      <c r="D148" s="469"/>
      <c r="E148" s="469"/>
      <c r="F148" s="469"/>
      <c r="G148" s="469"/>
      <c r="Q148" s="475"/>
    </row>
    <row r="149" spans="1:17" ht="15.75">
      <c r="A149" s="131"/>
      <c r="C149" s="469"/>
      <c r="D149" s="469"/>
      <c r="E149" s="469"/>
      <c r="F149" s="469"/>
      <c r="G149" s="469"/>
      <c r="Q149" s="475"/>
    </row>
    <row r="150" spans="1:17" ht="15.75">
      <c r="A150" s="131"/>
      <c r="C150" s="469"/>
      <c r="D150" s="469"/>
      <c r="E150" s="469"/>
      <c r="F150" s="469"/>
      <c r="G150" s="469"/>
      <c r="Q150" s="475"/>
    </row>
    <row r="151" spans="1:17" ht="15.75">
      <c r="A151" s="131"/>
      <c r="C151" s="469"/>
      <c r="D151" s="469"/>
      <c r="E151" s="469"/>
      <c r="F151" s="469"/>
      <c r="G151" s="469"/>
      <c r="Q151" s="475"/>
    </row>
    <row r="152" spans="1:17" ht="15.75">
      <c r="A152" s="131"/>
      <c r="C152" s="469"/>
      <c r="D152" s="469"/>
      <c r="E152" s="469"/>
      <c r="F152" s="469"/>
      <c r="G152" s="469"/>
      <c r="Q152" s="475"/>
    </row>
    <row r="153" spans="1:17" ht="15.75">
      <c r="A153" s="131"/>
      <c r="C153" s="469"/>
      <c r="D153" s="469"/>
      <c r="E153" s="469"/>
      <c r="F153" s="469"/>
      <c r="G153" s="469"/>
      <c r="Q153" s="475"/>
    </row>
    <row r="154" spans="1:17" ht="15.75">
      <c r="A154" s="131"/>
      <c r="C154" s="469"/>
      <c r="D154" s="469"/>
      <c r="E154" s="469"/>
      <c r="F154" s="469"/>
      <c r="G154" s="469"/>
      <c r="Q154" s="475"/>
    </row>
    <row r="155" spans="1:17" ht="15.75">
      <c r="A155" s="131"/>
      <c r="C155" s="469"/>
      <c r="D155" s="469"/>
      <c r="E155" s="469"/>
      <c r="F155" s="469"/>
      <c r="G155" s="469"/>
      <c r="Q155" s="475"/>
    </row>
    <row r="156" spans="1:17" ht="15.75">
      <c r="A156" s="131"/>
      <c r="C156" s="469"/>
      <c r="D156" s="469"/>
      <c r="E156" s="469"/>
      <c r="F156" s="469"/>
      <c r="G156" s="469"/>
      <c r="Q156" s="475"/>
    </row>
    <row r="157" spans="1:17" ht="15.75">
      <c r="A157" s="131"/>
      <c r="C157" s="469"/>
      <c r="D157" s="469"/>
      <c r="E157" s="469"/>
      <c r="F157" s="469"/>
      <c r="G157" s="469"/>
      <c r="Q157" s="475"/>
    </row>
    <row r="158" spans="1:17" ht="15.75">
      <c r="A158" s="131"/>
      <c r="C158" s="469"/>
      <c r="D158" s="469"/>
      <c r="E158" s="469"/>
      <c r="F158" s="469"/>
      <c r="G158" s="469"/>
      <c r="Q158" s="475"/>
    </row>
    <row r="159" spans="1:17" ht="15.75">
      <c r="A159" s="131"/>
      <c r="C159" s="469"/>
      <c r="D159" s="469"/>
      <c r="E159" s="469"/>
      <c r="F159" s="469"/>
      <c r="G159" s="469"/>
      <c r="Q159" s="475"/>
    </row>
    <row r="160" spans="1:17" ht="15.75">
      <c r="A160" s="131"/>
      <c r="C160" s="469"/>
      <c r="D160" s="469"/>
      <c r="E160" s="469"/>
      <c r="F160" s="469"/>
      <c r="G160" s="469"/>
      <c r="Q160" s="475"/>
    </row>
    <row r="161" spans="1:17" ht="15.75">
      <c r="A161" s="131"/>
      <c r="C161" s="469"/>
      <c r="D161" s="469"/>
      <c r="E161" s="469"/>
      <c r="F161" s="469"/>
      <c r="G161" s="469"/>
      <c r="Q161" s="475"/>
    </row>
    <row r="162" spans="1:17" ht="15.75">
      <c r="A162" s="131"/>
      <c r="C162" s="469"/>
      <c r="D162" s="469"/>
      <c r="E162" s="469"/>
      <c r="F162" s="469"/>
      <c r="G162" s="469"/>
      <c r="Q162" s="475"/>
    </row>
    <row r="163" spans="1:17" ht="15.75">
      <c r="A163" s="131"/>
      <c r="C163" s="469"/>
      <c r="D163" s="469"/>
      <c r="E163" s="469"/>
      <c r="F163" s="469"/>
      <c r="G163" s="469"/>
      <c r="Q163" s="475"/>
    </row>
    <row r="164" spans="1:17" ht="15.75">
      <c r="A164" s="131"/>
      <c r="C164" s="469"/>
      <c r="D164" s="469"/>
      <c r="E164" s="469"/>
      <c r="F164" s="469"/>
      <c r="G164" s="469"/>
      <c r="Q164" s="475"/>
    </row>
    <row r="165" spans="1:17" ht="15.75">
      <c r="A165" s="131"/>
      <c r="C165" s="469"/>
      <c r="D165" s="469"/>
      <c r="E165" s="469"/>
      <c r="F165" s="469"/>
      <c r="G165" s="469"/>
      <c r="Q165" s="475"/>
    </row>
    <row r="166" spans="1:17" ht="15.75">
      <c r="A166" s="131"/>
      <c r="C166" s="469"/>
      <c r="D166" s="469"/>
      <c r="E166" s="469"/>
      <c r="F166" s="469"/>
      <c r="G166" s="469"/>
      <c r="Q166" s="475"/>
    </row>
    <row r="167" spans="1:17" ht="15.75">
      <c r="A167" s="131"/>
      <c r="C167" s="469"/>
      <c r="D167" s="469"/>
      <c r="E167" s="469"/>
      <c r="F167" s="469"/>
      <c r="G167" s="469"/>
      <c r="Q167" s="475"/>
    </row>
    <row r="168" spans="1:17" ht="15.75">
      <c r="A168" s="131"/>
      <c r="C168" s="469"/>
      <c r="D168" s="469"/>
      <c r="E168" s="469"/>
      <c r="F168" s="469"/>
      <c r="G168" s="469"/>
      <c r="Q168" s="475"/>
    </row>
    <row r="169" spans="1:17" ht="15.75">
      <c r="A169" s="131"/>
      <c r="C169" s="469"/>
      <c r="D169" s="469"/>
      <c r="E169" s="469"/>
      <c r="F169" s="469"/>
      <c r="G169" s="469"/>
      <c r="Q169" s="475"/>
    </row>
    <row r="170" spans="1:17" ht="15.75">
      <c r="A170" s="131"/>
      <c r="C170" s="469"/>
      <c r="D170" s="469"/>
      <c r="E170" s="469"/>
      <c r="F170" s="469"/>
      <c r="G170" s="469"/>
      <c r="Q170" s="475"/>
    </row>
    <row r="171" spans="1:17" ht="15.75">
      <c r="A171" s="131"/>
      <c r="C171" s="469"/>
      <c r="D171" s="469"/>
      <c r="E171" s="469"/>
      <c r="F171" s="469"/>
      <c r="G171" s="469"/>
      <c r="Q171" s="475"/>
    </row>
    <row r="172" spans="1:17" ht="15.75">
      <c r="A172" s="131"/>
      <c r="C172" s="469"/>
      <c r="D172" s="469"/>
      <c r="E172" s="469"/>
      <c r="F172" s="469"/>
      <c r="G172" s="469"/>
      <c r="Q172" s="475"/>
    </row>
    <row r="173" spans="1:17" ht="15.75">
      <c r="A173" s="131"/>
      <c r="C173" s="469"/>
      <c r="D173" s="469"/>
      <c r="E173" s="469"/>
      <c r="F173" s="469"/>
      <c r="G173" s="469"/>
      <c r="Q173" s="475"/>
    </row>
    <row r="174" spans="1:17" ht="15.75">
      <c r="A174" s="131"/>
      <c r="C174" s="469"/>
      <c r="D174" s="469"/>
      <c r="E174" s="469"/>
      <c r="F174" s="469"/>
      <c r="G174" s="469"/>
      <c r="Q174" s="475"/>
    </row>
    <row r="175" spans="1:17" ht="15.75">
      <c r="A175" s="131"/>
      <c r="C175" s="469"/>
      <c r="D175" s="469"/>
      <c r="E175" s="469"/>
      <c r="F175" s="469"/>
      <c r="G175" s="469"/>
      <c r="Q175" s="475"/>
    </row>
    <row r="176" spans="1:17" ht="15.75">
      <c r="A176" s="131"/>
      <c r="C176" s="469"/>
      <c r="D176" s="469"/>
      <c r="E176" s="469"/>
      <c r="F176" s="469"/>
      <c r="G176" s="469"/>
      <c r="Q176" s="475"/>
    </row>
    <row r="177" spans="1:17" ht="15.75">
      <c r="A177" s="131"/>
      <c r="C177" s="469"/>
      <c r="D177" s="469"/>
      <c r="E177" s="469"/>
      <c r="F177" s="469"/>
      <c r="G177" s="469"/>
      <c r="Q177" s="475"/>
    </row>
    <row r="178" spans="1:17" ht="15.75">
      <c r="A178" s="131"/>
      <c r="C178" s="469"/>
      <c r="D178" s="469"/>
      <c r="E178" s="469"/>
      <c r="F178" s="469"/>
      <c r="G178" s="469"/>
      <c r="Q178" s="475"/>
    </row>
    <row r="179" spans="1:17" ht="15.75">
      <c r="A179" s="131"/>
      <c r="C179" s="469"/>
      <c r="D179" s="469"/>
      <c r="E179" s="469"/>
      <c r="F179" s="469"/>
      <c r="G179" s="469"/>
      <c r="Q179" s="475"/>
    </row>
    <row r="180" spans="1:17" ht="15.75">
      <c r="A180" s="131"/>
      <c r="C180" s="469"/>
      <c r="D180" s="469"/>
      <c r="E180" s="469"/>
      <c r="F180" s="469"/>
      <c r="G180" s="469"/>
      <c r="Q180" s="475"/>
    </row>
    <row r="181" spans="1:17" ht="15.75">
      <c r="A181" s="131"/>
      <c r="C181" s="469"/>
      <c r="D181" s="469"/>
      <c r="E181" s="469"/>
      <c r="F181" s="469"/>
      <c r="G181" s="469"/>
      <c r="Q181" s="475"/>
    </row>
    <row r="182" spans="1:17" ht="15.75">
      <c r="A182" s="131"/>
      <c r="C182" s="469"/>
      <c r="D182" s="469"/>
      <c r="E182" s="469"/>
      <c r="F182" s="469"/>
      <c r="G182" s="469"/>
      <c r="Q182" s="475"/>
    </row>
    <row r="183" spans="1:17" ht="15.75">
      <c r="A183" s="131"/>
      <c r="C183" s="469"/>
      <c r="D183" s="469"/>
      <c r="E183" s="469"/>
      <c r="F183" s="469"/>
      <c r="G183" s="469"/>
      <c r="Q183" s="475"/>
    </row>
    <row r="184" spans="1:17" ht="15.75">
      <c r="A184" s="131"/>
      <c r="C184" s="469"/>
      <c r="D184" s="469"/>
      <c r="E184" s="469"/>
      <c r="F184" s="469"/>
      <c r="G184" s="469"/>
      <c r="Q184" s="475"/>
    </row>
    <row r="185" spans="1:17" ht="15.75">
      <c r="A185" s="131"/>
      <c r="C185" s="469"/>
      <c r="D185" s="469"/>
      <c r="E185" s="469"/>
      <c r="F185" s="469"/>
      <c r="G185" s="469"/>
      <c r="Q185" s="475"/>
    </row>
    <row r="186" spans="1:17" ht="15.75">
      <c r="A186" s="131"/>
      <c r="C186" s="469"/>
      <c r="D186" s="469"/>
      <c r="E186" s="469"/>
      <c r="F186" s="469"/>
      <c r="G186" s="469"/>
      <c r="Q186" s="475"/>
    </row>
    <row r="187" spans="1:17" ht="15.75">
      <c r="A187" s="131"/>
      <c r="C187" s="469"/>
      <c r="D187" s="469"/>
      <c r="E187" s="469"/>
      <c r="F187" s="469"/>
      <c r="G187" s="469"/>
      <c r="Q187" s="475"/>
    </row>
    <row r="188" spans="1:17" ht="15.75">
      <c r="A188" s="131"/>
      <c r="C188" s="469"/>
      <c r="D188" s="469"/>
      <c r="E188" s="469"/>
      <c r="F188" s="469"/>
      <c r="G188" s="469"/>
      <c r="Q188" s="475"/>
    </row>
    <row r="189" spans="1:17" ht="15.75">
      <c r="A189" s="131"/>
      <c r="C189" s="469"/>
      <c r="D189" s="469"/>
      <c r="E189" s="469"/>
      <c r="F189" s="469"/>
      <c r="G189" s="469"/>
      <c r="Q189" s="475"/>
    </row>
    <row r="190" spans="1:17" ht="15.75">
      <c r="A190" s="131"/>
      <c r="C190" s="469"/>
      <c r="D190" s="469"/>
      <c r="E190" s="469"/>
      <c r="F190" s="469"/>
      <c r="G190" s="469"/>
      <c r="Q190" s="475"/>
    </row>
    <row r="191" spans="1:17" ht="15.75">
      <c r="A191" s="131"/>
      <c r="C191" s="469"/>
      <c r="D191" s="469"/>
      <c r="E191" s="469"/>
      <c r="F191" s="469"/>
      <c r="G191" s="469"/>
      <c r="Q191" s="475"/>
    </row>
    <row r="192" spans="1:17" ht="15.75">
      <c r="A192" s="131"/>
      <c r="C192" s="469"/>
      <c r="D192" s="469"/>
      <c r="E192" s="469"/>
      <c r="F192" s="469"/>
      <c r="G192" s="469"/>
      <c r="Q192" s="475"/>
    </row>
    <row r="193" spans="1:17" ht="15.75">
      <c r="A193" s="131"/>
      <c r="C193" s="469"/>
      <c r="D193" s="469"/>
      <c r="E193" s="469"/>
      <c r="F193" s="469"/>
      <c r="G193" s="469"/>
      <c r="Q193" s="475"/>
    </row>
    <row r="194" spans="1:17" ht="15.75">
      <c r="A194" s="131"/>
      <c r="C194" s="469"/>
      <c r="D194" s="469"/>
      <c r="E194" s="469"/>
      <c r="F194" s="469"/>
      <c r="G194" s="469"/>
      <c r="Q194" s="475"/>
    </row>
    <row r="195" spans="1:17" ht="15.75">
      <c r="A195" s="131"/>
      <c r="C195" s="469"/>
      <c r="D195" s="469"/>
      <c r="E195" s="469"/>
      <c r="F195" s="469"/>
      <c r="G195" s="469"/>
      <c r="Q195" s="475"/>
    </row>
    <row r="196" spans="1:17" ht="15.75">
      <c r="A196" s="131"/>
      <c r="C196" s="469"/>
      <c r="D196" s="469"/>
      <c r="E196" s="469"/>
      <c r="F196" s="469"/>
      <c r="G196" s="469"/>
      <c r="Q196" s="475"/>
    </row>
    <row r="197" spans="1:17" ht="15.75">
      <c r="A197" s="19"/>
      <c r="C197" s="469"/>
      <c r="D197" s="469"/>
      <c r="E197" s="469"/>
      <c r="F197" s="469"/>
      <c r="G197" s="469"/>
      <c r="Q197" s="475"/>
    </row>
    <row r="198" spans="1:17" ht="15.75">
      <c r="A198" s="19"/>
      <c r="C198" s="469"/>
      <c r="D198" s="469"/>
      <c r="E198" s="469"/>
      <c r="F198" s="469"/>
      <c r="G198" s="469"/>
      <c r="Q198" s="475"/>
    </row>
    <row r="199" spans="1:17" ht="15.75">
      <c r="A199" s="19"/>
      <c r="C199" s="469"/>
      <c r="D199" s="469"/>
      <c r="E199" s="469"/>
      <c r="F199" s="469"/>
      <c r="G199" s="469"/>
      <c r="Q199" s="475"/>
    </row>
    <row r="200" spans="1:17" ht="15.75">
      <c r="A200" s="19"/>
      <c r="C200" s="469"/>
      <c r="D200" s="469"/>
      <c r="E200" s="469"/>
      <c r="F200" s="469"/>
      <c r="G200" s="469"/>
    </row>
    <row r="201" spans="1:17" ht="15.75">
      <c r="A201" s="19"/>
      <c r="C201" s="469"/>
      <c r="D201" s="469"/>
      <c r="E201" s="469"/>
      <c r="F201" s="469"/>
      <c r="G201" s="469"/>
    </row>
    <row r="202" spans="1:17" ht="15.75">
      <c r="A202" s="19"/>
      <c r="C202" s="469"/>
      <c r="D202" s="469"/>
      <c r="E202" s="469"/>
      <c r="F202" s="469"/>
      <c r="G202" s="469"/>
    </row>
    <row r="203" spans="1:17" ht="15.75">
      <c r="A203" s="19"/>
      <c r="C203" s="469"/>
      <c r="D203" s="469"/>
      <c r="E203" s="469"/>
      <c r="F203" s="469"/>
      <c r="G203" s="469"/>
    </row>
    <row r="204" spans="1:17" ht="15.75">
      <c r="A204" s="19"/>
      <c r="C204" s="469"/>
      <c r="D204" s="469"/>
      <c r="E204" s="469"/>
      <c r="F204" s="469"/>
      <c r="G204" s="469"/>
    </row>
    <row r="205" spans="1:17" ht="15.75">
      <c r="A205" s="19"/>
      <c r="C205" s="469"/>
      <c r="D205" s="469"/>
      <c r="E205" s="469"/>
      <c r="F205" s="469"/>
      <c r="G205" s="469"/>
    </row>
    <row r="206" spans="1:17" ht="15.75">
      <c r="A206" s="19"/>
      <c r="C206" s="469"/>
      <c r="D206" s="469"/>
      <c r="E206" s="469"/>
      <c r="F206" s="469"/>
      <c r="G206" s="469"/>
    </row>
    <row r="207" spans="1:17" ht="15.75">
      <c r="A207" s="19"/>
      <c r="C207" s="469"/>
      <c r="D207" s="469"/>
      <c r="E207" s="469"/>
      <c r="F207" s="469"/>
      <c r="G207" s="469"/>
    </row>
    <row r="208" spans="1:17" ht="15.75">
      <c r="A208" s="19"/>
      <c r="C208" s="469"/>
      <c r="D208" s="469"/>
      <c r="E208" s="469"/>
      <c r="F208" s="469"/>
      <c r="G208" s="469"/>
    </row>
    <row r="209" spans="1:7" ht="15.75">
      <c r="A209" s="19"/>
      <c r="C209" s="469"/>
      <c r="D209" s="469"/>
      <c r="E209" s="469"/>
      <c r="F209" s="469"/>
      <c r="G209" s="469"/>
    </row>
    <row r="210" spans="1:7" ht="15.75">
      <c r="A210" s="19"/>
      <c r="C210" s="469"/>
      <c r="D210" s="469"/>
      <c r="E210" s="469"/>
      <c r="F210" s="469"/>
      <c r="G210" s="469"/>
    </row>
    <row r="211" spans="1:7" ht="15.75">
      <c r="A211" s="19"/>
      <c r="C211" s="469"/>
      <c r="D211" s="469"/>
      <c r="E211" s="469"/>
      <c r="F211" s="469"/>
      <c r="G211" s="469"/>
    </row>
    <row r="212" spans="1:7" ht="15.75">
      <c r="A212" s="19"/>
      <c r="C212" s="469"/>
      <c r="D212" s="469"/>
      <c r="E212" s="469"/>
      <c r="F212" s="469"/>
      <c r="G212" s="469"/>
    </row>
    <row r="213" spans="1:7" ht="15.75">
      <c r="A213" s="19"/>
      <c r="C213" s="469"/>
      <c r="D213" s="469"/>
      <c r="E213" s="469"/>
      <c r="F213" s="469"/>
      <c r="G213" s="469"/>
    </row>
    <row r="214" spans="1:7" ht="15.75">
      <c r="A214" s="19"/>
      <c r="C214" s="469"/>
      <c r="D214" s="469"/>
      <c r="E214" s="469"/>
      <c r="F214" s="469"/>
      <c r="G214" s="469"/>
    </row>
    <row r="215" spans="1:7" ht="15.75">
      <c r="A215" s="19"/>
      <c r="C215" s="469"/>
      <c r="D215" s="469"/>
      <c r="E215" s="469"/>
      <c r="F215" s="469"/>
      <c r="G215" s="469"/>
    </row>
    <row r="216" spans="1:7" ht="15.75">
      <c r="A216" s="19"/>
      <c r="C216" s="469"/>
      <c r="D216" s="469"/>
      <c r="E216" s="469"/>
      <c r="F216" s="469"/>
      <c r="G216" s="469"/>
    </row>
    <row r="217" spans="1:7" ht="15.75">
      <c r="A217" s="19"/>
      <c r="C217" s="469"/>
      <c r="D217" s="469"/>
      <c r="E217" s="469"/>
      <c r="F217" s="469"/>
      <c r="G217" s="469"/>
    </row>
    <row r="218" spans="1:7" ht="15.75">
      <c r="A218" s="19"/>
      <c r="C218" s="469"/>
      <c r="D218" s="469"/>
      <c r="E218" s="469"/>
      <c r="F218" s="469"/>
      <c r="G218" s="469"/>
    </row>
    <row r="219" spans="1:7" ht="15.75">
      <c r="A219" s="19"/>
      <c r="C219" s="469"/>
      <c r="D219" s="469"/>
      <c r="E219" s="469"/>
      <c r="F219" s="469"/>
      <c r="G219" s="469"/>
    </row>
    <row r="220" spans="1:7" ht="15.75">
      <c r="A220" s="19"/>
      <c r="C220" s="469"/>
      <c r="D220" s="469"/>
      <c r="E220" s="469"/>
      <c r="F220" s="469"/>
      <c r="G220" s="469"/>
    </row>
    <row r="221" spans="1:7" ht="15.75">
      <c r="A221" s="19"/>
      <c r="C221" s="469"/>
      <c r="D221" s="469"/>
      <c r="E221" s="469"/>
      <c r="F221" s="469"/>
      <c r="G221" s="469"/>
    </row>
    <row r="222" spans="1:7" ht="15.75">
      <c r="A222" s="19"/>
      <c r="C222" s="469"/>
      <c r="D222" s="469"/>
      <c r="E222" s="469"/>
      <c r="F222" s="469"/>
      <c r="G222" s="469"/>
    </row>
    <row r="223" spans="1:7" ht="15.75">
      <c r="A223" s="19"/>
      <c r="C223" s="469"/>
      <c r="D223" s="469"/>
      <c r="E223" s="469"/>
      <c r="F223" s="469"/>
      <c r="G223" s="469"/>
    </row>
    <row r="224" spans="1:7" ht="15.75">
      <c r="A224" s="19"/>
      <c r="C224" s="469"/>
      <c r="D224" s="469"/>
      <c r="E224" s="469"/>
      <c r="F224" s="469"/>
      <c r="G224" s="469"/>
    </row>
    <row r="225" spans="1:7" ht="15.75">
      <c r="A225" s="19"/>
      <c r="C225" s="469"/>
      <c r="D225" s="469"/>
      <c r="E225" s="469"/>
      <c r="F225" s="469"/>
      <c r="G225" s="469"/>
    </row>
    <row r="226" spans="1:7" ht="15.75">
      <c r="A226" s="19"/>
      <c r="C226" s="469"/>
      <c r="D226" s="469"/>
      <c r="E226" s="469"/>
      <c r="F226" s="469"/>
      <c r="G226" s="469"/>
    </row>
    <row r="227" spans="1:7" ht="15.75">
      <c r="A227" s="19"/>
      <c r="C227" s="469"/>
      <c r="D227" s="469"/>
      <c r="E227" s="469"/>
      <c r="F227" s="469"/>
      <c r="G227" s="469"/>
    </row>
    <row r="228" spans="1:7" ht="15.75">
      <c r="A228" s="19"/>
      <c r="C228" s="469"/>
      <c r="D228" s="469"/>
      <c r="E228" s="469"/>
      <c r="F228" s="469"/>
      <c r="G228" s="469"/>
    </row>
    <row r="229" spans="1:7" ht="15.75">
      <c r="A229" s="19"/>
      <c r="C229" s="469"/>
      <c r="D229" s="469"/>
      <c r="E229" s="469"/>
      <c r="F229" s="469"/>
      <c r="G229" s="469"/>
    </row>
    <row r="230" spans="1:7" ht="15.75">
      <c r="A230" s="19"/>
      <c r="C230" s="469"/>
      <c r="D230" s="469"/>
      <c r="E230" s="469"/>
      <c r="F230" s="469"/>
      <c r="G230" s="469"/>
    </row>
    <row r="231" spans="1:7" ht="15.75">
      <c r="A231" s="19"/>
      <c r="C231" s="469"/>
      <c r="D231" s="469"/>
      <c r="E231" s="469"/>
      <c r="F231" s="469"/>
      <c r="G231" s="469"/>
    </row>
    <row r="232" spans="1:7" ht="15.75">
      <c r="A232" s="19"/>
      <c r="C232" s="469"/>
      <c r="D232" s="469"/>
      <c r="E232" s="469"/>
      <c r="F232" s="469"/>
      <c r="G232" s="469"/>
    </row>
    <row r="233" spans="1:7" ht="15.75">
      <c r="A233" s="19"/>
      <c r="C233" s="469"/>
      <c r="D233" s="469"/>
      <c r="E233" s="469"/>
      <c r="F233" s="469"/>
      <c r="G233" s="469"/>
    </row>
    <row r="234" spans="1:7" ht="15.75">
      <c r="A234" s="19"/>
      <c r="C234" s="469"/>
      <c r="D234" s="469"/>
      <c r="E234" s="469"/>
      <c r="F234" s="469"/>
      <c r="G234" s="469"/>
    </row>
    <row r="235" spans="1:7" ht="15.75">
      <c r="A235" s="19"/>
      <c r="C235" s="469"/>
      <c r="D235" s="469"/>
      <c r="E235" s="469"/>
      <c r="F235" s="469"/>
      <c r="G235" s="469"/>
    </row>
    <row r="236" spans="1:7" ht="15.75">
      <c r="A236" s="19"/>
      <c r="C236" s="469"/>
      <c r="D236" s="469"/>
      <c r="E236" s="469"/>
      <c r="F236" s="469"/>
      <c r="G236" s="469"/>
    </row>
    <row r="237" spans="1:7" ht="15.75">
      <c r="A237" s="19"/>
      <c r="C237" s="469"/>
      <c r="D237" s="469"/>
      <c r="E237" s="469"/>
      <c r="F237" s="469"/>
      <c r="G237" s="469"/>
    </row>
    <row r="238" spans="1:7" ht="15.75">
      <c r="A238" s="19"/>
      <c r="C238" s="469"/>
      <c r="D238" s="469"/>
      <c r="E238" s="469"/>
      <c r="F238" s="469"/>
      <c r="G238" s="469"/>
    </row>
    <row r="239" spans="1:7" ht="15.75">
      <c r="A239" s="19"/>
      <c r="C239" s="469"/>
      <c r="D239" s="469"/>
      <c r="E239" s="469"/>
      <c r="F239" s="469"/>
      <c r="G239" s="469"/>
    </row>
    <row r="240" spans="1:7" ht="15.75">
      <c r="A240" s="19"/>
      <c r="C240" s="469"/>
      <c r="D240" s="469"/>
      <c r="E240" s="469"/>
      <c r="F240" s="469"/>
      <c r="G240" s="469"/>
    </row>
    <row r="241" spans="1:7" ht="15.75">
      <c r="A241" s="19"/>
      <c r="C241" s="469"/>
      <c r="D241" s="469"/>
      <c r="E241" s="469"/>
      <c r="F241" s="469"/>
      <c r="G241" s="469"/>
    </row>
    <row r="242" spans="1:7" ht="15.75">
      <c r="A242" s="19"/>
      <c r="C242" s="469"/>
      <c r="D242" s="469"/>
      <c r="E242" s="469"/>
      <c r="F242" s="469"/>
      <c r="G242" s="469"/>
    </row>
    <row r="243" spans="1:7" ht="15.75">
      <c r="A243" s="19"/>
      <c r="C243" s="469"/>
      <c r="D243" s="469"/>
      <c r="E243" s="469"/>
      <c r="F243" s="469"/>
      <c r="G243" s="469"/>
    </row>
    <row r="244" spans="1:7" ht="15.75">
      <c r="A244" s="19"/>
      <c r="C244" s="469"/>
      <c r="D244" s="469"/>
      <c r="E244" s="469"/>
      <c r="F244" s="469"/>
      <c r="G244" s="469"/>
    </row>
    <row r="245" spans="1:7" ht="15.75">
      <c r="A245" s="19"/>
      <c r="C245" s="469"/>
      <c r="D245" s="469"/>
      <c r="E245" s="469"/>
      <c r="F245" s="469"/>
      <c r="G245" s="469"/>
    </row>
    <row r="246" spans="1:7" ht="15.75">
      <c r="A246" s="19"/>
      <c r="C246" s="469"/>
      <c r="D246" s="469"/>
      <c r="E246" s="469"/>
      <c r="F246" s="469"/>
      <c r="G246" s="469"/>
    </row>
    <row r="247" spans="1:7" ht="15.75">
      <c r="A247" s="19"/>
      <c r="C247" s="469"/>
      <c r="D247" s="469"/>
      <c r="E247" s="469"/>
      <c r="F247" s="469"/>
      <c r="G247" s="469"/>
    </row>
    <row r="248" spans="1:7" ht="15.75">
      <c r="A248" s="19"/>
      <c r="C248" s="469"/>
      <c r="D248" s="469"/>
      <c r="E248" s="469"/>
      <c r="F248" s="469"/>
      <c r="G248" s="469"/>
    </row>
    <row r="249" spans="1:7" ht="15.75">
      <c r="A249" s="19"/>
      <c r="C249" s="469"/>
      <c r="D249" s="469"/>
      <c r="E249" s="469"/>
      <c r="F249" s="469"/>
      <c r="G249" s="469"/>
    </row>
    <row r="250" spans="1:7" ht="15.75">
      <c r="A250" s="19"/>
      <c r="C250" s="469"/>
      <c r="D250" s="469"/>
      <c r="E250" s="469"/>
      <c r="F250" s="469"/>
      <c r="G250" s="469"/>
    </row>
    <row r="251" spans="1:7" ht="15.75">
      <c r="A251" s="19"/>
      <c r="C251" s="469"/>
      <c r="D251" s="469"/>
      <c r="E251" s="469"/>
      <c r="F251" s="469"/>
      <c r="G251" s="469"/>
    </row>
    <row r="252" spans="1:7" ht="15.75">
      <c r="A252" s="19"/>
      <c r="C252" s="469"/>
      <c r="D252" s="469"/>
      <c r="E252" s="469"/>
      <c r="F252" s="469"/>
      <c r="G252" s="469"/>
    </row>
    <row r="253" spans="1:7" ht="15.75">
      <c r="A253" s="19"/>
      <c r="C253" s="469"/>
      <c r="D253" s="469"/>
      <c r="E253" s="469"/>
      <c r="F253" s="469"/>
      <c r="G253" s="469"/>
    </row>
    <row r="254" spans="1:7" ht="15.75">
      <c r="A254" s="19"/>
      <c r="C254" s="469"/>
      <c r="D254" s="469"/>
      <c r="E254" s="469"/>
      <c r="F254" s="469"/>
      <c r="G254" s="469"/>
    </row>
    <row r="255" spans="1:7" ht="15.75">
      <c r="A255" s="19"/>
      <c r="C255" s="469"/>
      <c r="D255" s="469"/>
      <c r="E255" s="469"/>
      <c r="F255" s="469"/>
      <c r="G255" s="469"/>
    </row>
    <row r="256" spans="1:7" ht="15.75">
      <c r="A256" s="19"/>
      <c r="C256" s="469"/>
      <c r="D256" s="469"/>
      <c r="E256" s="469"/>
      <c r="F256" s="469"/>
      <c r="G256" s="469"/>
    </row>
    <row r="257" spans="1:7" ht="15.75">
      <c r="A257" s="19"/>
      <c r="C257" s="469"/>
      <c r="D257" s="469"/>
      <c r="E257" s="469"/>
      <c r="F257" s="469"/>
      <c r="G257" s="469"/>
    </row>
    <row r="258" spans="1:7" ht="15.75">
      <c r="A258" s="19"/>
      <c r="C258" s="469"/>
      <c r="D258" s="469"/>
      <c r="E258" s="469"/>
      <c r="F258" s="469"/>
      <c r="G258" s="469"/>
    </row>
    <row r="259" spans="1:7" ht="15.75">
      <c r="A259" s="19"/>
      <c r="C259" s="469"/>
      <c r="D259" s="469"/>
      <c r="E259" s="469"/>
      <c r="F259" s="469"/>
      <c r="G259" s="469"/>
    </row>
    <row r="260" spans="1:7" ht="15.75">
      <c r="A260" s="19"/>
      <c r="C260" s="469"/>
      <c r="D260" s="469"/>
      <c r="E260" s="469"/>
      <c r="F260" s="469"/>
      <c r="G260" s="469"/>
    </row>
    <row r="261" spans="1:7" ht="15.75">
      <c r="A261" s="19"/>
      <c r="C261" s="469"/>
      <c r="D261" s="469"/>
      <c r="E261" s="469"/>
      <c r="F261" s="469"/>
      <c r="G261" s="469"/>
    </row>
    <row r="262" spans="1:7" ht="15.75">
      <c r="A262" s="19"/>
      <c r="C262" s="469"/>
      <c r="D262" s="469"/>
      <c r="E262" s="469"/>
      <c r="F262" s="469"/>
      <c r="G262" s="469"/>
    </row>
    <row r="263" spans="1:7" ht="15.75">
      <c r="A263" s="19"/>
      <c r="C263" s="469"/>
      <c r="D263" s="469"/>
      <c r="E263" s="469"/>
      <c r="F263" s="469"/>
      <c r="G263" s="469"/>
    </row>
    <row r="264" spans="1:7" ht="15.75">
      <c r="A264" s="19"/>
      <c r="C264" s="469"/>
      <c r="D264" s="469"/>
      <c r="E264" s="469"/>
      <c r="F264" s="469"/>
      <c r="G264" s="469"/>
    </row>
    <row r="265" spans="1:7" ht="15.75">
      <c r="A265" s="19"/>
      <c r="C265" s="469"/>
      <c r="D265" s="469"/>
      <c r="E265" s="469"/>
      <c r="F265" s="469"/>
      <c r="G265" s="469"/>
    </row>
    <row r="266" spans="1:7" ht="15.75">
      <c r="A266" s="19"/>
      <c r="C266" s="469"/>
      <c r="D266" s="469"/>
      <c r="E266" s="469"/>
      <c r="F266" s="469"/>
      <c r="G266" s="469"/>
    </row>
    <row r="267" spans="1:7" ht="15.75">
      <c r="A267" s="19"/>
      <c r="C267" s="469"/>
      <c r="D267" s="469"/>
      <c r="E267" s="469"/>
      <c r="F267" s="469"/>
      <c r="G267" s="469"/>
    </row>
    <row r="268" spans="1:7" ht="15.75">
      <c r="A268" s="19"/>
      <c r="C268" s="469"/>
      <c r="D268" s="469"/>
      <c r="E268" s="469"/>
      <c r="F268" s="469"/>
      <c r="G268" s="46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653"/>
  <sheetViews>
    <sheetView showGridLines="0" zoomScale="70" zoomScaleNormal="70" workbookViewId="0">
      <selection activeCell="C16" sqref="C16"/>
    </sheetView>
  </sheetViews>
  <sheetFormatPr baseColWidth="10" defaultRowHeight="15"/>
  <cols>
    <col min="1" max="1" width="51.140625" style="483" customWidth="1"/>
    <col min="2" max="15" width="10.42578125" style="379" customWidth="1"/>
    <col min="16" max="16" width="12.7109375" style="379" customWidth="1"/>
    <col min="17" max="17" width="9.85546875" style="379" customWidth="1"/>
    <col min="18" max="256" width="11.42578125" style="379"/>
    <col min="257" max="257" width="51.140625" style="379" customWidth="1"/>
    <col min="258" max="271" width="10.42578125" style="379" customWidth="1"/>
    <col min="272" max="272" width="12.7109375" style="379" customWidth="1"/>
    <col min="273" max="273" width="9.85546875" style="379" customWidth="1"/>
    <col min="274" max="512" width="11.42578125" style="379"/>
    <col min="513" max="513" width="51.140625" style="379" customWidth="1"/>
    <col min="514" max="527" width="10.42578125" style="379" customWidth="1"/>
    <col min="528" max="528" width="12.7109375" style="379" customWidth="1"/>
    <col min="529" max="529" width="9.85546875" style="379" customWidth="1"/>
    <col min="530" max="768" width="11.42578125" style="379"/>
    <col min="769" max="769" width="51.140625" style="379" customWidth="1"/>
    <col min="770" max="783" width="10.42578125" style="379" customWidth="1"/>
    <col min="784" max="784" width="12.7109375" style="379" customWidth="1"/>
    <col min="785" max="785" width="9.85546875" style="379" customWidth="1"/>
    <col min="786" max="1024" width="11.42578125" style="379"/>
    <col min="1025" max="1025" width="51.140625" style="379" customWidth="1"/>
    <col min="1026" max="1039" width="10.42578125" style="379" customWidth="1"/>
    <col min="1040" max="1040" width="12.7109375" style="379" customWidth="1"/>
    <col min="1041" max="1041" width="9.85546875" style="379" customWidth="1"/>
    <col min="1042" max="1280" width="11.42578125" style="379"/>
    <col min="1281" max="1281" width="51.140625" style="379" customWidth="1"/>
    <col min="1282" max="1295" width="10.42578125" style="379" customWidth="1"/>
    <col min="1296" max="1296" width="12.7109375" style="379" customWidth="1"/>
    <col min="1297" max="1297" width="9.85546875" style="379" customWidth="1"/>
    <col min="1298" max="1536" width="11.42578125" style="379"/>
    <col min="1537" max="1537" width="51.140625" style="379" customWidth="1"/>
    <col min="1538" max="1551" width="10.42578125" style="379" customWidth="1"/>
    <col min="1552" max="1552" width="12.7109375" style="379" customWidth="1"/>
    <col min="1553" max="1553" width="9.85546875" style="379" customWidth="1"/>
    <col min="1554" max="1792" width="11.42578125" style="379"/>
    <col min="1793" max="1793" width="51.140625" style="379" customWidth="1"/>
    <col min="1794" max="1807" width="10.42578125" style="379" customWidth="1"/>
    <col min="1808" max="1808" width="12.7109375" style="379" customWidth="1"/>
    <col min="1809" max="1809" width="9.85546875" style="379" customWidth="1"/>
    <col min="1810" max="2048" width="11.42578125" style="379"/>
    <col min="2049" max="2049" width="51.140625" style="379" customWidth="1"/>
    <col min="2050" max="2063" width="10.42578125" style="379" customWidth="1"/>
    <col min="2064" max="2064" width="12.7109375" style="379" customWidth="1"/>
    <col min="2065" max="2065" width="9.85546875" style="379" customWidth="1"/>
    <col min="2066" max="2304" width="11.42578125" style="379"/>
    <col min="2305" max="2305" width="51.140625" style="379" customWidth="1"/>
    <col min="2306" max="2319" width="10.42578125" style="379" customWidth="1"/>
    <col min="2320" max="2320" width="12.7109375" style="379" customWidth="1"/>
    <col min="2321" max="2321" width="9.85546875" style="379" customWidth="1"/>
    <col min="2322" max="2560" width="11.42578125" style="379"/>
    <col min="2561" max="2561" width="51.140625" style="379" customWidth="1"/>
    <col min="2562" max="2575" width="10.42578125" style="379" customWidth="1"/>
    <col min="2576" max="2576" width="12.7109375" style="379" customWidth="1"/>
    <col min="2577" max="2577" width="9.85546875" style="379" customWidth="1"/>
    <col min="2578" max="2816" width="11.42578125" style="379"/>
    <col min="2817" max="2817" width="51.140625" style="379" customWidth="1"/>
    <col min="2818" max="2831" width="10.42578125" style="379" customWidth="1"/>
    <col min="2832" max="2832" width="12.7109375" style="379" customWidth="1"/>
    <col min="2833" max="2833" width="9.85546875" style="379" customWidth="1"/>
    <col min="2834" max="3072" width="11.42578125" style="379"/>
    <col min="3073" max="3073" width="51.140625" style="379" customWidth="1"/>
    <col min="3074" max="3087" width="10.42578125" style="379" customWidth="1"/>
    <col min="3088" max="3088" width="12.7109375" style="379" customWidth="1"/>
    <col min="3089" max="3089" width="9.85546875" style="379" customWidth="1"/>
    <col min="3090" max="3328" width="11.42578125" style="379"/>
    <col min="3329" max="3329" width="51.140625" style="379" customWidth="1"/>
    <col min="3330" max="3343" width="10.42578125" style="379" customWidth="1"/>
    <col min="3344" max="3344" width="12.7109375" style="379" customWidth="1"/>
    <col min="3345" max="3345" width="9.85546875" style="379" customWidth="1"/>
    <col min="3346" max="3584" width="11.42578125" style="379"/>
    <col min="3585" max="3585" width="51.140625" style="379" customWidth="1"/>
    <col min="3586" max="3599" width="10.42578125" style="379" customWidth="1"/>
    <col min="3600" max="3600" width="12.7109375" style="379" customWidth="1"/>
    <col min="3601" max="3601" width="9.85546875" style="379" customWidth="1"/>
    <col min="3602" max="3840" width="11.42578125" style="379"/>
    <col min="3841" max="3841" width="51.140625" style="379" customWidth="1"/>
    <col min="3842" max="3855" width="10.42578125" style="379" customWidth="1"/>
    <col min="3856" max="3856" width="12.7109375" style="379" customWidth="1"/>
    <col min="3857" max="3857" width="9.85546875" style="379" customWidth="1"/>
    <col min="3858" max="4096" width="11.42578125" style="379"/>
    <col min="4097" max="4097" width="51.140625" style="379" customWidth="1"/>
    <col min="4098" max="4111" width="10.42578125" style="379" customWidth="1"/>
    <col min="4112" max="4112" width="12.7109375" style="379" customWidth="1"/>
    <col min="4113" max="4113" width="9.85546875" style="379" customWidth="1"/>
    <col min="4114" max="4352" width="11.42578125" style="379"/>
    <col min="4353" max="4353" width="51.140625" style="379" customWidth="1"/>
    <col min="4354" max="4367" width="10.42578125" style="379" customWidth="1"/>
    <col min="4368" max="4368" width="12.7109375" style="379" customWidth="1"/>
    <col min="4369" max="4369" width="9.85546875" style="379" customWidth="1"/>
    <col min="4370" max="4608" width="11.42578125" style="379"/>
    <col min="4609" max="4609" width="51.140625" style="379" customWidth="1"/>
    <col min="4610" max="4623" width="10.42578125" style="379" customWidth="1"/>
    <col min="4624" max="4624" width="12.7109375" style="379" customWidth="1"/>
    <col min="4625" max="4625" width="9.85546875" style="379" customWidth="1"/>
    <col min="4626" max="4864" width="11.42578125" style="379"/>
    <col min="4865" max="4865" width="51.140625" style="379" customWidth="1"/>
    <col min="4866" max="4879" width="10.42578125" style="379" customWidth="1"/>
    <col min="4880" max="4880" width="12.7109375" style="379" customWidth="1"/>
    <col min="4881" max="4881" width="9.85546875" style="379" customWidth="1"/>
    <col min="4882" max="5120" width="11.42578125" style="379"/>
    <col min="5121" max="5121" width="51.140625" style="379" customWidth="1"/>
    <col min="5122" max="5135" width="10.42578125" style="379" customWidth="1"/>
    <col min="5136" max="5136" width="12.7109375" style="379" customWidth="1"/>
    <col min="5137" max="5137" width="9.85546875" style="379" customWidth="1"/>
    <col min="5138" max="5376" width="11.42578125" style="379"/>
    <col min="5377" max="5377" width="51.140625" style="379" customWidth="1"/>
    <col min="5378" max="5391" width="10.42578125" style="379" customWidth="1"/>
    <col min="5392" max="5392" width="12.7109375" style="379" customWidth="1"/>
    <col min="5393" max="5393" width="9.85546875" style="379" customWidth="1"/>
    <col min="5394" max="5632" width="11.42578125" style="379"/>
    <col min="5633" max="5633" width="51.140625" style="379" customWidth="1"/>
    <col min="5634" max="5647" width="10.42578125" style="379" customWidth="1"/>
    <col min="5648" max="5648" width="12.7109375" style="379" customWidth="1"/>
    <col min="5649" max="5649" width="9.85546875" style="379" customWidth="1"/>
    <col min="5650" max="5888" width="11.42578125" style="379"/>
    <col min="5889" max="5889" width="51.140625" style="379" customWidth="1"/>
    <col min="5890" max="5903" width="10.42578125" style="379" customWidth="1"/>
    <col min="5904" max="5904" width="12.7109375" style="379" customWidth="1"/>
    <col min="5905" max="5905" width="9.85546875" style="379" customWidth="1"/>
    <col min="5906" max="6144" width="11.42578125" style="379"/>
    <col min="6145" max="6145" width="51.140625" style="379" customWidth="1"/>
    <col min="6146" max="6159" width="10.42578125" style="379" customWidth="1"/>
    <col min="6160" max="6160" width="12.7109375" style="379" customWidth="1"/>
    <col min="6161" max="6161" width="9.85546875" style="379" customWidth="1"/>
    <col min="6162" max="6400" width="11.42578125" style="379"/>
    <col min="6401" max="6401" width="51.140625" style="379" customWidth="1"/>
    <col min="6402" max="6415" width="10.42578125" style="379" customWidth="1"/>
    <col min="6416" max="6416" width="12.7109375" style="379" customWidth="1"/>
    <col min="6417" max="6417" width="9.85546875" style="379" customWidth="1"/>
    <col min="6418" max="6656" width="11.42578125" style="379"/>
    <col min="6657" max="6657" width="51.140625" style="379" customWidth="1"/>
    <col min="6658" max="6671" width="10.42578125" style="379" customWidth="1"/>
    <col min="6672" max="6672" width="12.7109375" style="379" customWidth="1"/>
    <col min="6673" max="6673" width="9.85546875" style="379" customWidth="1"/>
    <col min="6674" max="6912" width="11.42578125" style="379"/>
    <col min="6913" max="6913" width="51.140625" style="379" customWidth="1"/>
    <col min="6914" max="6927" width="10.42578125" style="379" customWidth="1"/>
    <col min="6928" max="6928" width="12.7109375" style="379" customWidth="1"/>
    <col min="6929" max="6929" width="9.85546875" style="379" customWidth="1"/>
    <col min="6930" max="7168" width="11.42578125" style="379"/>
    <col min="7169" max="7169" width="51.140625" style="379" customWidth="1"/>
    <col min="7170" max="7183" width="10.42578125" style="379" customWidth="1"/>
    <col min="7184" max="7184" width="12.7109375" style="379" customWidth="1"/>
    <col min="7185" max="7185" width="9.85546875" style="379" customWidth="1"/>
    <col min="7186" max="7424" width="11.42578125" style="379"/>
    <col min="7425" max="7425" width="51.140625" style="379" customWidth="1"/>
    <col min="7426" max="7439" width="10.42578125" style="379" customWidth="1"/>
    <col min="7440" max="7440" width="12.7109375" style="379" customWidth="1"/>
    <col min="7441" max="7441" width="9.85546875" style="379" customWidth="1"/>
    <col min="7442" max="7680" width="11.42578125" style="379"/>
    <col min="7681" max="7681" width="51.140625" style="379" customWidth="1"/>
    <col min="7682" max="7695" width="10.42578125" style="379" customWidth="1"/>
    <col min="7696" max="7696" width="12.7109375" style="379" customWidth="1"/>
    <col min="7697" max="7697" width="9.85546875" style="379" customWidth="1"/>
    <col min="7698" max="7936" width="11.42578125" style="379"/>
    <col min="7937" max="7937" width="51.140625" style="379" customWidth="1"/>
    <col min="7938" max="7951" width="10.42578125" style="379" customWidth="1"/>
    <col min="7952" max="7952" width="12.7109375" style="379" customWidth="1"/>
    <col min="7953" max="7953" width="9.85546875" style="379" customWidth="1"/>
    <col min="7954" max="8192" width="11.42578125" style="379"/>
    <col min="8193" max="8193" width="51.140625" style="379" customWidth="1"/>
    <col min="8194" max="8207" width="10.42578125" style="379" customWidth="1"/>
    <col min="8208" max="8208" width="12.7109375" style="379" customWidth="1"/>
    <col min="8209" max="8209" width="9.85546875" style="379" customWidth="1"/>
    <col min="8210" max="8448" width="11.42578125" style="379"/>
    <col min="8449" max="8449" width="51.140625" style="379" customWidth="1"/>
    <col min="8450" max="8463" width="10.42578125" style="379" customWidth="1"/>
    <col min="8464" max="8464" width="12.7109375" style="379" customWidth="1"/>
    <col min="8465" max="8465" width="9.85546875" style="379" customWidth="1"/>
    <col min="8466" max="8704" width="11.42578125" style="379"/>
    <col min="8705" max="8705" width="51.140625" style="379" customWidth="1"/>
    <col min="8706" max="8719" width="10.42578125" style="379" customWidth="1"/>
    <col min="8720" max="8720" width="12.7109375" style="379" customWidth="1"/>
    <col min="8721" max="8721" width="9.85546875" style="379" customWidth="1"/>
    <col min="8722" max="8960" width="11.42578125" style="379"/>
    <col min="8961" max="8961" width="51.140625" style="379" customWidth="1"/>
    <col min="8962" max="8975" width="10.42578125" style="379" customWidth="1"/>
    <col min="8976" max="8976" width="12.7109375" style="379" customWidth="1"/>
    <col min="8977" max="8977" width="9.85546875" style="379" customWidth="1"/>
    <col min="8978" max="9216" width="11.42578125" style="379"/>
    <col min="9217" max="9217" width="51.140625" style="379" customWidth="1"/>
    <col min="9218" max="9231" width="10.42578125" style="379" customWidth="1"/>
    <col min="9232" max="9232" width="12.7109375" style="379" customWidth="1"/>
    <col min="9233" max="9233" width="9.85546875" style="379" customWidth="1"/>
    <col min="9234" max="9472" width="11.42578125" style="379"/>
    <col min="9473" max="9473" width="51.140625" style="379" customWidth="1"/>
    <col min="9474" max="9487" width="10.42578125" style="379" customWidth="1"/>
    <col min="9488" max="9488" width="12.7109375" style="379" customWidth="1"/>
    <col min="9489" max="9489" width="9.85546875" style="379" customWidth="1"/>
    <col min="9490" max="9728" width="11.42578125" style="379"/>
    <col min="9729" max="9729" width="51.140625" style="379" customWidth="1"/>
    <col min="9730" max="9743" width="10.42578125" style="379" customWidth="1"/>
    <col min="9744" max="9744" width="12.7109375" style="379" customWidth="1"/>
    <col min="9745" max="9745" width="9.85546875" style="379" customWidth="1"/>
    <col min="9746" max="9984" width="11.42578125" style="379"/>
    <col min="9985" max="9985" width="51.140625" style="379" customWidth="1"/>
    <col min="9986" max="9999" width="10.42578125" style="379" customWidth="1"/>
    <col min="10000" max="10000" width="12.7109375" style="379" customWidth="1"/>
    <col min="10001" max="10001" width="9.85546875" style="379" customWidth="1"/>
    <col min="10002" max="10240" width="11.42578125" style="379"/>
    <col min="10241" max="10241" width="51.140625" style="379" customWidth="1"/>
    <col min="10242" max="10255" width="10.42578125" style="379" customWidth="1"/>
    <col min="10256" max="10256" width="12.7109375" style="379" customWidth="1"/>
    <col min="10257" max="10257" width="9.85546875" style="379" customWidth="1"/>
    <col min="10258" max="10496" width="11.42578125" style="379"/>
    <col min="10497" max="10497" width="51.140625" style="379" customWidth="1"/>
    <col min="10498" max="10511" width="10.42578125" style="379" customWidth="1"/>
    <col min="10512" max="10512" width="12.7109375" style="379" customWidth="1"/>
    <col min="10513" max="10513" width="9.85546875" style="379" customWidth="1"/>
    <col min="10514" max="10752" width="11.42578125" style="379"/>
    <col min="10753" max="10753" width="51.140625" style="379" customWidth="1"/>
    <col min="10754" max="10767" width="10.42578125" style="379" customWidth="1"/>
    <col min="10768" max="10768" width="12.7109375" style="379" customWidth="1"/>
    <col min="10769" max="10769" width="9.85546875" style="379" customWidth="1"/>
    <col min="10770" max="11008" width="11.42578125" style="379"/>
    <col min="11009" max="11009" width="51.140625" style="379" customWidth="1"/>
    <col min="11010" max="11023" width="10.42578125" style="379" customWidth="1"/>
    <col min="11024" max="11024" width="12.7109375" style="379" customWidth="1"/>
    <col min="11025" max="11025" width="9.85546875" style="379" customWidth="1"/>
    <col min="11026" max="11264" width="11.42578125" style="379"/>
    <col min="11265" max="11265" width="51.140625" style="379" customWidth="1"/>
    <col min="11266" max="11279" width="10.42578125" style="379" customWidth="1"/>
    <col min="11280" max="11280" width="12.7109375" style="379" customWidth="1"/>
    <col min="11281" max="11281" width="9.85546875" style="379" customWidth="1"/>
    <col min="11282" max="11520" width="11.42578125" style="379"/>
    <col min="11521" max="11521" width="51.140625" style="379" customWidth="1"/>
    <col min="11522" max="11535" width="10.42578125" style="379" customWidth="1"/>
    <col min="11536" max="11536" width="12.7109375" style="379" customWidth="1"/>
    <col min="11537" max="11537" width="9.85546875" style="379" customWidth="1"/>
    <col min="11538" max="11776" width="11.42578125" style="379"/>
    <col min="11777" max="11777" width="51.140625" style="379" customWidth="1"/>
    <col min="11778" max="11791" width="10.42578125" style="379" customWidth="1"/>
    <col min="11792" max="11792" width="12.7109375" style="379" customWidth="1"/>
    <col min="11793" max="11793" width="9.85546875" style="379" customWidth="1"/>
    <col min="11794" max="12032" width="11.42578125" style="379"/>
    <col min="12033" max="12033" width="51.140625" style="379" customWidth="1"/>
    <col min="12034" max="12047" width="10.42578125" style="379" customWidth="1"/>
    <col min="12048" max="12048" width="12.7109375" style="379" customWidth="1"/>
    <col min="12049" max="12049" width="9.85546875" style="379" customWidth="1"/>
    <col min="12050" max="12288" width="11.42578125" style="379"/>
    <col min="12289" max="12289" width="51.140625" style="379" customWidth="1"/>
    <col min="12290" max="12303" width="10.42578125" style="379" customWidth="1"/>
    <col min="12304" max="12304" width="12.7109375" style="379" customWidth="1"/>
    <col min="12305" max="12305" width="9.85546875" style="379" customWidth="1"/>
    <col min="12306" max="12544" width="11.42578125" style="379"/>
    <col min="12545" max="12545" width="51.140625" style="379" customWidth="1"/>
    <col min="12546" max="12559" width="10.42578125" style="379" customWidth="1"/>
    <col min="12560" max="12560" width="12.7109375" style="379" customWidth="1"/>
    <col min="12561" max="12561" width="9.85546875" style="379" customWidth="1"/>
    <col min="12562" max="12800" width="11.42578125" style="379"/>
    <col min="12801" max="12801" width="51.140625" style="379" customWidth="1"/>
    <col min="12802" max="12815" width="10.42578125" style="379" customWidth="1"/>
    <col min="12816" max="12816" width="12.7109375" style="379" customWidth="1"/>
    <col min="12817" max="12817" width="9.85546875" style="379" customWidth="1"/>
    <col min="12818" max="13056" width="11.42578125" style="379"/>
    <col min="13057" max="13057" width="51.140625" style="379" customWidth="1"/>
    <col min="13058" max="13071" width="10.42578125" style="379" customWidth="1"/>
    <col min="13072" max="13072" width="12.7109375" style="379" customWidth="1"/>
    <col min="13073" max="13073" width="9.85546875" style="379" customWidth="1"/>
    <col min="13074" max="13312" width="11.42578125" style="379"/>
    <col min="13313" max="13313" width="51.140625" style="379" customWidth="1"/>
    <col min="13314" max="13327" width="10.42578125" style="379" customWidth="1"/>
    <col min="13328" max="13328" width="12.7109375" style="379" customWidth="1"/>
    <col min="13329" max="13329" width="9.85546875" style="379" customWidth="1"/>
    <col min="13330" max="13568" width="11.42578125" style="379"/>
    <col min="13569" max="13569" width="51.140625" style="379" customWidth="1"/>
    <col min="13570" max="13583" width="10.42578125" style="379" customWidth="1"/>
    <col min="13584" max="13584" width="12.7109375" style="379" customWidth="1"/>
    <col min="13585" max="13585" width="9.85546875" style="379" customWidth="1"/>
    <col min="13586" max="13824" width="11.42578125" style="379"/>
    <col min="13825" max="13825" width="51.140625" style="379" customWidth="1"/>
    <col min="13826" max="13839" width="10.42578125" style="379" customWidth="1"/>
    <col min="13840" max="13840" width="12.7109375" style="379" customWidth="1"/>
    <col min="13841" max="13841" width="9.85546875" style="379" customWidth="1"/>
    <col min="13842" max="14080" width="11.42578125" style="379"/>
    <col min="14081" max="14081" width="51.140625" style="379" customWidth="1"/>
    <col min="14082" max="14095" width="10.42578125" style="379" customWidth="1"/>
    <col min="14096" max="14096" width="12.7109375" style="379" customWidth="1"/>
    <col min="14097" max="14097" width="9.85546875" style="379" customWidth="1"/>
    <col min="14098" max="14336" width="11.42578125" style="379"/>
    <col min="14337" max="14337" width="51.140625" style="379" customWidth="1"/>
    <col min="14338" max="14351" width="10.42578125" style="379" customWidth="1"/>
    <col min="14352" max="14352" width="12.7109375" style="379" customWidth="1"/>
    <col min="14353" max="14353" width="9.85546875" style="379" customWidth="1"/>
    <col min="14354" max="14592" width="11.42578125" style="379"/>
    <col min="14593" max="14593" width="51.140625" style="379" customWidth="1"/>
    <col min="14594" max="14607" width="10.42578125" style="379" customWidth="1"/>
    <col min="14608" max="14608" width="12.7109375" style="379" customWidth="1"/>
    <col min="14609" max="14609" width="9.85546875" style="379" customWidth="1"/>
    <col min="14610" max="14848" width="11.42578125" style="379"/>
    <col min="14849" max="14849" width="51.140625" style="379" customWidth="1"/>
    <col min="14850" max="14863" width="10.42578125" style="379" customWidth="1"/>
    <col min="14864" max="14864" width="12.7109375" style="379" customWidth="1"/>
    <col min="14865" max="14865" width="9.85546875" style="379" customWidth="1"/>
    <col min="14866" max="15104" width="11.42578125" style="379"/>
    <col min="15105" max="15105" width="51.140625" style="379" customWidth="1"/>
    <col min="15106" max="15119" width="10.42578125" style="379" customWidth="1"/>
    <col min="15120" max="15120" width="12.7109375" style="379" customWidth="1"/>
    <col min="15121" max="15121" width="9.85546875" style="379" customWidth="1"/>
    <col min="15122" max="15360" width="11.42578125" style="379"/>
    <col min="15361" max="15361" width="51.140625" style="379" customWidth="1"/>
    <col min="15362" max="15375" width="10.42578125" style="379" customWidth="1"/>
    <col min="15376" max="15376" width="12.7109375" style="379" customWidth="1"/>
    <col min="15377" max="15377" width="9.85546875" style="379" customWidth="1"/>
    <col min="15378" max="15616" width="11.42578125" style="379"/>
    <col min="15617" max="15617" width="51.140625" style="379" customWidth="1"/>
    <col min="15618" max="15631" width="10.42578125" style="379" customWidth="1"/>
    <col min="15632" max="15632" width="12.7109375" style="379" customWidth="1"/>
    <col min="15633" max="15633" width="9.85546875" style="379" customWidth="1"/>
    <col min="15634" max="15872" width="11.42578125" style="379"/>
    <col min="15873" max="15873" width="51.140625" style="379" customWidth="1"/>
    <col min="15874" max="15887" width="10.42578125" style="379" customWidth="1"/>
    <col min="15888" max="15888" width="12.7109375" style="379" customWidth="1"/>
    <col min="15889" max="15889" width="9.85546875" style="379" customWidth="1"/>
    <col min="15890" max="16128" width="11.42578125" style="379"/>
    <col min="16129" max="16129" width="51.140625" style="379" customWidth="1"/>
    <col min="16130" max="16143" width="10.42578125" style="379" customWidth="1"/>
    <col min="16144" max="16144" width="12.7109375" style="379" customWidth="1"/>
    <col min="16145" max="16145" width="9.85546875" style="379" customWidth="1"/>
    <col min="16146" max="16384" width="11.42578125" style="379"/>
  </cols>
  <sheetData>
    <row r="1" spans="1:17" s="1" customFormat="1" ht="3.75" customHeight="1">
      <c r="A1" s="499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</row>
    <row r="2" spans="1:17" s="1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</row>
    <row r="3" spans="1:17" s="1" customFormat="1" ht="24.95" customHeight="1">
      <c r="A3" s="822" t="s">
        <v>155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</row>
    <row r="4" spans="1:17" s="1" customFormat="1" ht="24.9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</row>
    <row r="5" spans="1:17" s="1" customFormat="1" ht="39" customHeight="1">
      <c r="A5" s="844" t="s">
        <v>741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</row>
    <row r="6" spans="1:17" ht="7.5" customHeight="1">
      <c r="A6" s="477"/>
    </row>
    <row r="7" spans="1:17" ht="24" customHeight="1">
      <c r="A7" s="500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111"/>
    </row>
    <row r="8" spans="1:17" ht="36.75" customHeight="1">
      <c r="A8" s="708" t="s">
        <v>136</v>
      </c>
      <c r="B8" s="136" t="s">
        <v>45</v>
      </c>
      <c r="C8" s="136" t="s">
        <v>51</v>
      </c>
      <c r="D8" s="136" t="s">
        <v>156</v>
      </c>
      <c r="E8" s="136" t="s">
        <v>157</v>
      </c>
      <c r="F8" s="136" t="s">
        <v>158</v>
      </c>
      <c r="G8" s="136" t="s">
        <v>54</v>
      </c>
      <c r="H8" s="136" t="s">
        <v>843</v>
      </c>
      <c r="I8" s="136" t="s">
        <v>53</v>
      </c>
      <c r="J8" s="136" t="s">
        <v>48</v>
      </c>
      <c r="K8" s="136" t="s">
        <v>49</v>
      </c>
      <c r="L8" s="136" t="s">
        <v>55</v>
      </c>
      <c r="M8" s="136" t="s">
        <v>56</v>
      </c>
      <c r="N8" s="136" t="s">
        <v>841</v>
      </c>
      <c r="O8" s="136" t="s">
        <v>550</v>
      </c>
      <c r="P8" s="137" t="s">
        <v>43</v>
      </c>
      <c r="Q8" s="574" t="s">
        <v>11</v>
      </c>
    </row>
    <row r="9" spans="1:17" ht="30" customHeight="1">
      <c r="A9" s="501" t="s">
        <v>137</v>
      </c>
      <c r="B9" s="113">
        <v>18257.905559999999</v>
      </c>
      <c r="C9" s="114">
        <v>13813.652462600001</v>
      </c>
      <c r="D9" s="114">
        <v>8669.321390000001</v>
      </c>
      <c r="E9" s="114">
        <v>9992.4579900000008</v>
      </c>
      <c r="F9" s="114">
        <v>2058.2597631999997</v>
      </c>
      <c r="G9" s="114">
        <v>16900.784489999998</v>
      </c>
      <c r="H9" s="113">
        <v>9878.3047597999994</v>
      </c>
      <c r="I9" s="113">
        <v>0</v>
      </c>
      <c r="J9" s="113">
        <v>0</v>
      </c>
      <c r="K9" s="113">
        <v>0</v>
      </c>
      <c r="L9" s="113">
        <v>27.6373</v>
      </c>
      <c r="M9" s="113">
        <v>341.86834000000005</v>
      </c>
      <c r="N9" s="113">
        <v>7926.6854299999995</v>
      </c>
      <c r="O9" s="113">
        <v>3764.4517400000004</v>
      </c>
      <c r="P9" s="113">
        <v>91631.329225600013</v>
      </c>
      <c r="Q9" s="138">
        <v>4.559613904623918E-3</v>
      </c>
    </row>
    <row r="10" spans="1:17" ht="30" customHeight="1">
      <c r="A10" s="501" t="s">
        <v>138</v>
      </c>
      <c r="B10" s="113">
        <v>5.4141599999999999</v>
      </c>
      <c r="C10" s="114">
        <v>99.925250000000005</v>
      </c>
      <c r="D10" s="114">
        <v>543.10581999999999</v>
      </c>
      <c r="E10" s="114">
        <v>565.91471999999999</v>
      </c>
      <c r="F10" s="114">
        <v>5.7775200000000009</v>
      </c>
      <c r="G10" s="114">
        <v>252.53270000000001</v>
      </c>
      <c r="H10" s="113">
        <v>172.61214000000001</v>
      </c>
      <c r="I10" s="113">
        <v>0</v>
      </c>
      <c r="J10" s="113">
        <v>0</v>
      </c>
      <c r="K10" s="113">
        <v>0</v>
      </c>
      <c r="L10" s="113">
        <v>0</v>
      </c>
      <c r="M10" s="113">
        <v>45</v>
      </c>
      <c r="N10" s="113">
        <v>56.44012</v>
      </c>
      <c r="O10" s="113">
        <v>302.43128000000002</v>
      </c>
      <c r="P10" s="113">
        <v>2049.15371</v>
      </c>
      <c r="Q10" s="138">
        <v>1.0196675992578898E-4</v>
      </c>
    </row>
    <row r="11" spans="1:17" ht="30" customHeight="1">
      <c r="A11" s="501" t="s">
        <v>139</v>
      </c>
      <c r="B11" s="113">
        <v>125993.06931039999</v>
      </c>
      <c r="C11" s="114">
        <v>3952.6024092000002</v>
      </c>
      <c r="D11" s="114">
        <v>150686.06286820001</v>
      </c>
      <c r="E11" s="114">
        <v>78641.092990799996</v>
      </c>
      <c r="F11" s="114">
        <v>244779.46498620001</v>
      </c>
      <c r="G11" s="114">
        <v>7018.0367999999999</v>
      </c>
      <c r="H11" s="113">
        <v>1295.8243528</v>
      </c>
      <c r="I11" s="113">
        <v>0</v>
      </c>
      <c r="J11" s="113">
        <v>466.23647</v>
      </c>
      <c r="K11" s="113">
        <v>0</v>
      </c>
      <c r="L11" s="113">
        <v>8325.3258437999993</v>
      </c>
      <c r="M11" s="113">
        <v>171.34385999999998</v>
      </c>
      <c r="N11" s="113">
        <v>6540.2190062</v>
      </c>
      <c r="O11" s="113">
        <v>8</v>
      </c>
      <c r="P11" s="113">
        <v>627877.27889760002</v>
      </c>
      <c r="Q11" s="138">
        <v>3.1243440376275741E-2</v>
      </c>
    </row>
    <row r="12" spans="1:17" ht="30" customHeight="1">
      <c r="A12" s="501" t="s">
        <v>140</v>
      </c>
      <c r="B12" s="113">
        <v>12664.855579999999</v>
      </c>
      <c r="C12" s="114">
        <v>2729.8433399999999</v>
      </c>
      <c r="D12" s="114">
        <v>113023.89592</v>
      </c>
      <c r="E12" s="114">
        <v>180239.49226080001</v>
      </c>
      <c r="F12" s="114">
        <v>372761.34784859995</v>
      </c>
      <c r="G12" s="114">
        <v>4689.4111800000001</v>
      </c>
      <c r="H12" s="113">
        <v>809.84789999999998</v>
      </c>
      <c r="I12" s="113">
        <v>0</v>
      </c>
      <c r="J12" s="113">
        <v>0</v>
      </c>
      <c r="K12" s="113">
        <v>0</v>
      </c>
      <c r="L12" s="113">
        <v>0</v>
      </c>
      <c r="M12" s="113">
        <v>286.60939000000002</v>
      </c>
      <c r="N12" s="113">
        <v>183.41915</v>
      </c>
      <c r="O12" s="113">
        <v>588.24648000000002</v>
      </c>
      <c r="P12" s="113">
        <v>687976.96904939995</v>
      </c>
      <c r="Q12" s="138">
        <v>3.4234026513087747E-2</v>
      </c>
    </row>
    <row r="13" spans="1:17" ht="30" customHeight="1">
      <c r="A13" s="501" t="s">
        <v>141</v>
      </c>
      <c r="B13" s="113">
        <v>405676.12816600001</v>
      </c>
      <c r="C13" s="114">
        <v>42739.411556200001</v>
      </c>
      <c r="D13" s="114">
        <v>55455.795201599998</v>
      </c>
      <c r="E13" s="114">
        <v>374193.85524140002</v>
      </c>
      <c r="F13" s="114">
        <v>283240.12183740002</v>
      </c>
      <c r="G13" s="114">
        <v>19205.6907756</v>
      </c>
      <c r="H13" s="113">
        <v>65142.035420799999</v>
      </c>
      <c r="I13" s="113">
        <v>0</v>
      </c>
      <c r="J13" s="113">
        <v>831.15248999999994</v>
      </c>
      <c r="K13" s="113">
        <v>80454.311000000002</v>
      </c>
      <c r="L13" s="113">
        <v>98736.48801999999</v>
      </c>
      <c r="M13" s="113">
        <v>3643.9378021999996</v>
      </c>
      <c r="N13" s="113">
        <v>41707.815450000002</v>
      </c>
      <c r="O13" s="113">
        <v>21916.278180000001</v>
      </c>
      <c r="P13" s="113">
        <v>1492943.0211412003</v>
      </c>
      <c r="Q13" s="138">
        <v>7.4289479543038703E-2</v>
      </c>
    </row>
    <row r="14" spans="1:17" ht="30" customHeight="1">
      <c r="A14" s="501" t="s">
        <v>142</v>
      </c>
      <c r="B14" s="113">
        <v>554600.6246022</v>
      </c>
      <c r="C14" s="114">
        <v>49252.494250000003</v>
      </c>
      <c r="D14" s="114">
        <v>28713.41995</v>
      </c>
      <c r="E14" s="114">
        <v>55023.065398599996</v>
      </c>
      <c r="F14" s="114">
        <v>87168.873056799988</v>
      </c>
      <c r="G14" s="114">
        <v>52164.882737400003</v>
      </c>
      <c r="H14" s="113">
        <v>2770.0361499999999</v>
      </c>
      <c r="I14" s="113">
        <v>0</v>
      </c>
      <c r="J14" s="113">
        <v>28.9</v>
      </c>
      <c r="K14" s="113">
        <v>0</v>
      </c>
      <c r="L14" s="113">
        <v>20.58</v>
      </c>
      <c r="M14" s="113">
        <v>1117.70811</v>
      </c>
      <c r="N14" s="113">
        <v>492.59525000000002</v>
      </c>
      <c r="O14" s="113">
        <v>38.023949999999999</v>
      </c>
      <c r="P14" s="113">
        <v>831391.20345499984</v>
      </c>
      <c r="Q14" s="138">
        <v>4.137037979796486E-2</v>
      </c>
    </row>
    <row r="15" spans="1:17" ht="30" customHeight="1">
      <c r="A15" s="501" t="s">
        <v>98</v>
      </c>
      <c r="B15" s="113">
        <v>862150.26109739998</v>
      </c>
      <c r="C15" s="114">
        <v>332259.77487099997</v>
      </c>
      <c r="D15" s="114">
        <v>151896.18592419999</v>
      </c>
      <c r="E15" s="114">
        <v>1159191.3771058</v>
      </c>
      <c r="F15" s="114">
        <v>174094.9688842</v>
      </c>
      <c r="G15" s="114">
        <v>147417.09345860002</v>
      </c>
      <c r="H15" s="113">
        <v>121489.85924339999</v>
      </c>
      <c r="I15" s="113">
        <v>433.78453000000002</v>
      </c>
      <c r="J15" s="113">
        <v>901.60037879999993</v>
      </c>
      <c r="K15" s="113">
        <v>0</v>
      </c>
      <c r="L15" s="113">
        <v>20998.301039999998</v>
      </c>
      <c r="M15" s="113">
        <v>401403.08795060002</v>
      </c>
      <c r="N15" s="113">
        <v>146334.39452279999</v>
      </c>
      <c r="O15" s="113">
        <v>9154.2524900000008</v>
      </c>
      <c r="P15" s="113">
        <v>3527724.9414967992</v>
      </c>
      <c r="Q15" s="138">
        <v>0.17554109310512489</v>
      </c>
    </row>
    <row r="16" spans="1:17" ht="30" customHeight="1">
      <c r="A16" s="501" t="s">
        <v>143</v>
      </c>
      <c r="B16" s="113">
        <v>172355.6905848</v>
      </c>
      <c r="C16" s="114">
        <v>48713.3339328</v>
      </c>
      <c r="D16" s="114">
        <v>170568.09524579998</v>
      </c>
      <c r="E16" s="114">
        <v>315542.859107</v>
      </c>
      <c r="F16" s="114">
        <v>175284.8306364</v>
      </c>
      <c r="G16" s="114">
        <v>74528.060293999995</v>
      </c>
      <c r="H16" s="113">
        <v>32514.915669799997</v>
      </c>
      <c r="I16" s="113">
        <v>29.64</v>
      </c>
      <c r="J16" s="113">
        <v>352.55115000000001</v>
      </c>
      <c r="K16" s="113">
        <v>882.35590660000003</v>
      </c>
      <c r="L16" s="113">
        <v>4236.9386100000002</v>
      </c>
      <c r="M16" s="113">
        <v>14131.3176294</v>
      </c>
      <c r="N16" s="113">
        <v>73232.847653799996</v>
      </c>
      <c r="O16" s="113">
        <v>72291.094420000009</v>
      </c>
      <c r="P16" s="113">
        <v>1154664.5308403999</v>
      </c>
      <c r="Q16" s="138">
        <v>5.7456598027010294E-2</v>
      </c>
    </row>
    <row r="17" spans="1:23" ht="30" customHeight="1">
      <c r="A17" s="501" t="s">
        <v>144</v>
      </c>
      <c r="B17" s="113">
        <v>9142.5637917999993</v>
      </c>
      <c r="C17" s="114">
        <v>1281.3867081999999</v>
      </c>
      <c r="D17" s="114">
        <v>6551.7630089999993</v>
      </c>
      <c r="E17" s="114">
        <v>9318.5824825999989</v>
      </c>
      <c r="F17" s="114">
        <v>1117.3828232000001</v>
      </c>
      <c r="G17" s="114">
        <v>3250.3430912000003</v>
      </c>
      <c r="H17" s="113">
        <v>4234.7043383999999</v>
      </c>
      <c r="I17" s="113">
        <v>0</v>
      </c>
      <c r="J17" s="113">
        <v>0</v>
      </c>
      <c r="K17" s="113">
        <v>0</v>
      </c>
      <c r="L17" s="113">
        <v>469.25527</v>
      </c>
      <c r="M17" s="113">
        <v>2608.4298599999997</v>
      </c>
      <c r="N17" s="113">
        <v>3075.0120986000002</v>
      </c>
      <c r="O17" s="113">
        <v>9521.314910000001</v>
      </c>
      <c r="P17" s="113">
        <v>50570.738383000004</v>
      </c>
      <c r="Q17" s="138">
        <v>2.516421445011679E-3</v>
      </c>
    </row>
    <row r="18" spans="1:23" ht="30" customHeight="1">
      <c r="A18" s="501" t="s">
        <v>145</v>
      </c>
      <c r="B18" s="113">
        <v>24613.941863799999</v>
      </c>
      <c r="C18" s="114">
        <v>27501.2706616</v>
      </c>
      <c r="D18" s="114">
        <v>156930.99523279999</v>
      </c>
      <c r="E18" s="114">
        <v>134039.36976579999</v>
      </c>
      <c r="F18" s="114">
        <v>23316.591765000001</v>
      </c>
      <c r="G18" s="114">
        <v>9114.1498300000003</v>
      </c>
      <c r="H18" s="113">
        <v>10306.1542902</v>
      </c>
      <c r="I18" s="113">
        <v>18.207000000000001</v>
      </c>
      <c r="J18" s="113">
        <v>420.16457000000003</v>
      </c>
      <c r="K18" s="113">
        <v>0</v>
      </c>
      <c r="L18" s="113">
        <v>444.16262999999998</v>
      </c>
      <c r="M18" s="113">
        <v>4086.9659200000001</v>
      </c>
      <c r="N18" s="113">
        <v>13136.8336602</v>
      </c>
      <c r="O18" s="113">
        <v>9850.8227299999999</v>
      </c>
      <c r="P18" s="113">
        <v>413779.62991939997</v>
      </c>
      <c r="Q18" s="138">
        <v>2.0589850327125177E-2</v>
      </c>
    </row>
    <row r="19" spans="1:23" ht="30" customHeight="1">
      <c r="A19" s="501" t="s">
        <v>146</v>
      </c>
      <c r="B19" s="113">
        <v>1804387.4348354002</v>
      </c>
      <c r="C19" s="114">
        <v>656581.71733899997</v>
      </c>
      <c r="D19" s="114">
        <v>2164353.4320064001</v>
      </c>
      <c r="E19" s="114">
        <v>3149038.0303433998</v>
      </c>
      <c r="F19" s="114">
        <v>137129.7813566</v>
      </c>
      <c r="G19" s="114">
        <v>31660.863927599999</v>
      </c>
      <c r="H19" s="113">
        <v>36250.076705799998</v>
      </c>
      <c r="I19" s="113">
        <v>239.35</v>
      </c>
      <c r="J19" s="113">
        <v>29860.031059000001</v>
      </c>
      <c r="K19" s="113">
        <v>218410.87795240001</v>
      </c>
      <c r="L19" s="113">
        <v>1</v>
      </c>
      <c r="M19" s="113">
        <v>7045.8981800000001</v>
      </c>
      <c r="N19" s="113">
        <v>4133.2729600000002</v>
      </c>
      <c r="O19" s="113">
        <v>2612.80321</v>
      </c>
      <c r="P19" s="113">
        <v>8241704.5698755989</v>
      </c>
      <c r="Q19" s="138">
        <v>0.41011072383427161</v>
      </c>
    </row>
    <row r="20" spans="1:23" ht="30" customHeight="1">
      <c r="A20" s="501" t="s">
        <v>147</v>
      </c>
      <c r="B20" s="113">
        <v>113275.73245159999</v>
      </c>
      <c r="C20" s="114">
        <v>19905.841611200001</v>
      </c>
      <c r="D20" s="114">
        <v>155010.78765059999</v>
      </c>
      <c r="E20" s="114">
        <v>771601.0867478</v>
      </c>
      <c r="F20" s="114">
        <v>1350644.5661366</v>
      </c>
      <c r="G20" s="114">
        <v>40338.082040200003</v>
      </c>
      <c r="H20" s="113">
        <v>77612.872847599996</v>
      </c>
      <c r="I20" s="113">
        <v>0</v>
      </c>
      <c r="J20" s="113">
        <v>522.432232</v>
      </c>
      <c r="K20" s="113">
        <v>0</v>
      </c>
      <c r="L20" s="113">
        <v>3566.4439700000003</v>
      </c>
      <c r="M20" s="113">
        <v>10458.49883</v>
      </c>
      <c r="N20" s="113">
        <v>20932.1675884</v>
      </c>
      <c r="O20" s="113">
        <v>3822.05015</v>
      </c>
      <c r="P20" s="113">
        <v>2567690.562256</v>
      </c>
      <c r="Q20" s="138">
        <v>0.12776937417997389</v>
      </c>
    </row>
    <row r="21" spans="1:23" ht="30" customHeight="1">
      <c r="A21" s="501" t="s">
        <v>148</v>
      </c>
      <c r="B21" s="113">
        <v>835.00823000000003</v>
      </c>
      <c r="C21" s="114">
        <v>11104.5628034</v>
      </c>
      <c r="D21" s="114">
        <v>11070.047443399999</v>
      </c>
      <c r="E21" s="114">
        <v>7367.4232899999997</v>
      </c>
      <c r="F21" s="114">
        <v>1780.7647790000001</v>
      </c>
      <c r="G21" s="114">
        <v>3782.9900699999998</v>
      </c>
      <c r="H21" s="113">
        <v>2126.194665</v>
      </c>
      <c r="I21" s="113">
        <v>0</v>
      </c>
      <c r="J21" s="113">
        <v>0</v>
      </c>
      <c r="K21" s="113">
        <v>0</v>
      </c>
      <c r="L21" s="113">
        <v>103.01060000000001</v>
      </c>
      <c r="M21" s="113">
        <v>178.15529000000001</v>
      </c>
      <c r="N21" s="113">
        <v>212.61385999999999</v>
      </c>
      <c r="O21" s="113">
        <v>141.61344</v>
      </c>
      <c r="P21" s="113">
        <v>38702.384470800003</v>
      </c>
      <c r="Q21" s="138">
        <v>1.9258471078236719E-3</v>
      </c>
    </row>
    <row r="22" spans="1:23" ht="30" customHeight="1">
      <c r="A22" s="501" t="s">
        <v>149</v>
      </c>
      <c r="B22" s="113">
        <v>7692.1214500000006</v>
      </c>
      <c r="C22" s="114">
        <v>2768.7468516000004</v>
      </c>
      <c r="D22" s="114">
        <v>1040.43487</v>
      </c>
      <c r="E22" s="114">
        <v>9220.9657799999986</v>
      </c>
      <c r="F22" s="114">
        <v>1290.3691123999999</v>
      </c>
      <c r="G22" s="114">
        <v>5138.3094985999996</v>
      </c>
      <c r="H22" s="113">
        <v>2582.8967338000002</v>
      </c>
      <c r="I22" s="113">
        <v>0</v>
      </c>
      <c r="J22" s="113">
        <v>0</v>
      </c>
      <c r="K22" s="113">
        <v>0</v>
      </c>
      <c r="L22" s="113">
        <v>20.36</v>
      </c>
      <c r="M22" s="113">
        <v>658.05031000000008</v>
      </c>
      <c r="N22" s="113">
        <v>2629.2810499999996</v>
      </c>
      <c r="O22" s="113">
        <v>187.28536</v>
      </c>
      <c r="P22" s="113">
        <v>33228.821016399997</v>
      </c>
      <c r="Q22" s="138">
        <v>1.6534802629307246E-3</v>
      </c>
    </row>
    <row r="23" spans="1:23" ht="30" customHeight="1">
      <c r="A23" s="501" t="s">
        <v>150</v>
      </c>
      <c r="B23" s="113">
        <v>93259.59812960001</v>
      </c>
      <c r="C23" s="114">
        <v>11168.975304</v>
      </c>
      <c r="D23" s="114">
        <v>14360.2454516</v>
      </c>
      <c r="E23" s="114">
        <v>26051.403473800001</v>
      </c>
      <c r="F23" s="114">
        <v>91733.105836000002</v>
      </c>
      <c r="G23" s="114">
        <v>10923.7830646</v>
      </c>
      <c r="H23" s="113">
        <v>17474.684873399998</v>
      </c>
      <c r="I23" s="113">
        <v>0</v>
      </c>
      <c r="J23" s="113">
        <v>101.678</v>
      </c>
      <c r="K23" s="113">
        <v>0</v>
      </c>
      <c r="L23" s="113">
        <v>65.233000000000004</v>
      </c>
      <c r="M23" s="113">
        <v>7800.3119200000001</v>
      </c>
      <c r="N23" s="113">
        <v>3108.7163700000001</v>
      </c>
      <c r="O23" s="113">
        <v>6253.9553099999994</v>
      </c>
      <c r="P23" s="113">
        <v>282301.690733</v>
      </c>
      <c r="Q23" s="138">
        <v>1.4047452167761558E-2</v>
      </c>
    </row>
    <row r="24" spans="1:23" ht="30" customHeight="1">
      <c r="A24" s="501" t="s">
        <v>151</v>
      </c>
      <c r="B24" s="113">
        <v>6.86</v>
      </c>
      <c r="C24" s="114">
        <v>0</v>
      </c>
      <c r="D24" s="114">
        <v>48.931950000000001</v>
      </c>
      <c r="E24" s="114">
        <v>45.949129999999997</v>
      </c>
      <c r="F24" s="114">
        <v>82.848889999999997</v>
      </c>
      <c r="G24" s="114">
        <v>15.255000000000001</v>
      </c>
      <c r="H24" s="113">
        <v>1.9455100000000001</v>
      </c>
      <c r="I24" s="113">
        <v>0</v>
      </c>
      <c r="J24" s="113">
        <v>0</v>
      </c>
      <c r="K24" s="113">
        <v>0</v>
      </c>
      <c r="L24" s="113">
        <v>0</v>
      </c>
      <c r="M24" s="113">
        <v>58.106629999999996</v>
      </c>
      <c r="N24" s="113">
        <v>0</v>
      </c>
      <c r="O24" s="113">
        <v>0</v>
      </c>
      <c r="P24" s="113">
        <v>259.89711</v>
      </c>
      <c r="Q24" s="138">
        <v>1.2932590703884469E-5</v>
      </c>
    </row>
    <row r="25" spans="1:23" ht="30" customHeight="1">
      <c r="A25" s="501" t="s">
        <v>152</v>
      </c>
      <c r="B25" s="113">
        <v>247.94317000000001</v>
      </c>
      <c r="C25" s="114">
        <v>209.03152299999999</v>
      </c>
      <c r="D25" s="114">
        <v>306.03584999999998</v>
      </c>
      <c r="E25" s="114">
        <v>2390.5940799999998</v>
      </c>
      <c r="F25" s="114">
        <v>782.80131000000006</v>
      </c>
      <c r="G25" s="114">
        <v>642.92856000000006</v>
      </c>
      <c r="H25" s="113">
        <v>275.63357999999999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4854.968073</v>
      </c>
      <c r="Q25" s="138">
        <v>2.4158527568288732E-4</v>
      </c>
    </row>
    <row r="26" spans="1:23" s="140" customFormat="1" ht="39" customHeight="1">
      <c r="A26" s="712" t="s">
        <v>153</v>
      </c>
      <c r="B26" s="119">
        <v>3162.4783600000001</v>
      </c>
      <c r="C26" s="139">
        <v>1596.1769712</v>
      </c>
      <c r="D26" s="139">
        <v>11401.228449999999</v>
      </c>
      <c r="E26" s="139">
        <v>9384.7424800000008</v>
      </c>
      <c r="F26" s="139">
        <v>17112.652682999997</v>
      </c>
      <c r="G26" s="139">
        <v>1545.8803</v>
      </c>
      <c r="H26" s="119">
        <v>2238.4522688000002</v>
      </c>
      <c r="I26" s="119">
        <v>0</v>
      </c>
      <c r="J26" s="119">
        <v>0</v>
      </c>
      <c r="K26" s="119">
        <v>0</v>
      </c>
      <c r="L26" s="119">
        <v>0</v>
      </c>
      <c r="M26" s="119">
        <v>151.86286999999999</v>
      </c>
      <c r="N26" s="119">
        <v>333.95701000000003</v>
      </c>
      <c r="O26" s="119">
        <v>12.17517</v>
      </c>
      <c r="P26" s="119">
        <v>46939.606562999987</v>
      </c>
      <c r="Q26" s="120">
        <v>2.3357347816628203E-3</v>
      </c>
    </row>
    <row r="27" spans="1:23" ht="23.25" customHeight="1">
      <c r="A27" s="502" t="s">
        <v>159</v>
      </c>
      <c r="B27" s="544">
        <v>4208327.6313429996</v>
      </c>
      <c r="C27" s="544">
        <v>1225678.7478449999</v>
      </c>
      <c r="D27" s="544">
        <v>3200629.7842336004</v>
      </c>
      <c r="E27" s="544">
        <v>6291848.2623877991</v>
      </c>
      <c r="F27" s="544">
        <v>2964384.5092245997</v>
      </c>
      <c r="G27" s="544">
        <v>428589.07781780005</v>
      </c>
      <c r="H27" s="544">
        <v>387177.05144960003</v>
      </c>
      <c r="I27" s="544">
        <v>720.98153000000002</v>
      </c>
      <c r="J27" s="544">
        <v>33484.7463498</v>
      </c>
      <c r="K27" s="544">
        <v>299747.54485900002</v>
      </c>
      <c r="L27" s="544">
        <v>137014.73628380001</v>
      </c>
      <c r="M27" s="544">
        <v>454187.15289220004</v>
      </c>
      <c r="N27" s="544">
        <v>324036.27117999992</v>
      </c>
      <c r="O27" s="544">
        <v>140464.79882</v>
      </c>
      <c r="P27" s="544">
        <v>20096291.296216201</v>
      </c>
      <c r="Q27" s="545">
        <v>1</v>
      </c>
    </row>
    <row r="28" spans="1:23" ht="30.75" customHeight="1">
      <c r="A28" s="503" t="s">
        <v>154</v>
      </c>
      <c r="B28" s="138">
        <v>0.20940817234946021</v>
      </c>
      <c r="C28" s="138">
        <v>6.0990295660959835E-2</v>
      </c>
      <c r="D28" s="138">
        <v>0.15926469899628823</v>
      </c>
      <c r="E28" s="138">
        <v>0.3130850448795221</v>
      </c>
      <c r="F28" s="138">
        <v>0.14750903365850118</v>
      </c>
      <c r="G28" s="138">
        <v>2.1326774751642671E-2</v>
      </c>
      <c r="H28" s="138">
        <v>1.9266094710843441E-2</v>
      </c>
      <c r="I28" s="138">
        <v>3.5876347499787131E-5</v>
      </c>
      <c r="J28" s="138">
        <v>1.6662152163421627E-3</v>
      </c>
      <c r="K28" s="138">
        <v>1.4915565287184979E-2</v>
      </c>
      <c r="L28" s="138">
        <v>6.8179115372196866E-3</v>
      </c>
      <c r="M28" s="138">
        <v>2.2600545851846603E-2</v>
      </c>
      <c r="N28" s="138">
        <v>1.6124182636674388E-2</v>
      </c>
      <c r="O28" s="138">
        <v>6.9895881160145796E-3</v>
      </c>
      <c r="P28" s="138">
        <v>1</v>
      </c>
      <c r="Q28" s="138"/>
    </row>
    <row r="29" spans="1:23" ht="9" customHeight="1" thickBot="1">
      <c r="A29" s="504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147"/>
    </row>
    <row r="30" spans="1:23" ht="15" customHeight="1" thickTop="1">
      <c r="A30" s="507" t="s">
        <v>742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149"/>
    </row>
    <row r="31" spans="1:23" ht="48" customHeight="1">
      <c r="A31" s="845" t="s">
        <v>743</v>
      </c>
      <c r="B31" s="845"/>
      <c r="C31" s="845"/>
      <c r="D31" s="845"/>
      <c r="E31" s="845"/>
      <c r="F31" s="845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9"/>
    </row>
    <row r="32" spans="1:23" ht="15" customHeight="1">
      <c r="A32" s="50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9"/>
      <c r="R32" s="150"/>
      <c r="S32" s="17"/>
      <c r="T32" s="17"/>
      <c r="U32" s="17"/>
      <c r="V32" s="17"/>
      <c r="W32" s="17"/>
    </row>
    <row r="33" spans="1:17" ht="9" customHeight="1">
      <c r="A33" s="478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9"/>
    </row>
    <row r="34" spans="1:17" ht="9" customHeight="1">
      <c r="A34" s="481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9"/>
    </row>
    <row r="35" spans="1:17" ht="9" customHeight="1">
      <c r="A35" s="478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9"/>
    </row>
    <row r="36" spans="1:17" ht="9" customHeight="1">
      <c r="A36" s="478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9"/>
    </row>
    <row r="37" spans="1:17" ht="9" customHeight="1">
      <c r="A37" s="478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9"/>
    </row>
    <row r="38" spans="1:17" ht="9" customHeight="1">
      <c r="A38" s="478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9"/>
    </row>
    <row r="39" spans="1:17" ht="9" customHeight="1">
      <c r="A39" s="478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9"/>
    </row>
    <row r="40" spans="1:17" ht="9" customHeight="1">
      <c r="A40" s="12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9"/>
    </row>
    <row r="41" spans="1:17" ht="9" customHeight="1">
      <c r="A41" s="478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9"/>
    </row>
    <row r="42" spans="1:17" ht="9" customHeight="1">
      <c r="A42" s="478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9"/>
    </row>
    <row r="43" spans="1:17" ht="9" customHeight="1">
      <c r="A43" s="478"/>
      <c r="B43" s="151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</row>
    <row r="44" spans="1:17" ht="9" customHeight="1">
      <c r="A44" s="478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</row>
    <row r="45" spans="1:17" ht="9" customHeight="1">
      <c r="A45" s="478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</row>
    <row r="46" spans="1:17" ht="9" customHeight="1">
      <c r="A46" s="12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</row>
    <row r="47" spans="1:17" ht="9" customHeight="1">
      <c r="A47" s="478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</row>
    <row r="48" spans="1:17" ht="9" customHeight="1">
      <c r="A48" s="478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</row>
    <row r="49" spans="1:17" ht="9" customHeight="1">
      <c r="A49" s="478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</row>
    <row r="50" spans="1:17" ht="9" customHeight="1">
      <c r="A50" s="478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</row>
    <row r="51" spans="1:17" ht="9" customHeight="1">
      <c r="A51" s="478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</row>
    <row r="52" spans="1:17" ht="9" customHeight="1">
      <c r="A52" s="12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</row>
    <row r="53" spans="1:17" ht="9" customHeight="1">
      <c r="A53" s="478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</row>
    <row r="54" spans="1:17" ht="9" customHeight="1">
      <c r="A54" s="478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</row>
    <row r="55" spans="1:17" ht="9" customHeight="1">
      <c r="A55" s="478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</row>
    <row r="56" spans="1:17" ht="9" customHeight="1">
      <c r="A56" s="478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</row>
    <row r="57" spans="1:17" ht="9" customHeight="1">
      <c r="A57" s="12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</row>
    <row r="58" spans="1:17" ht="9" customHeight="1">
      <c r="A58" s="47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</row>
    <row r="59" spans="1:17" ht="9" customHeight="1">
      <c r="A59" s="479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</row>
    <row r="60" spans="1:17" ht="9" customHeight="1">
      <c r="A60" s="479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</row>
    <row r="61" spans="1:17" ht="9" customHeight="1">
      <c r="A61" s="479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</row>
    <row r="62" spans="1:17" ht="9" customHeight="1">
      <c r="A62" s="480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</row>
    <row r="63" spans="1:17" ht="9" customHeight="1">
      <c r="A63" s="480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</row>
    <row r="64" spans="1:17" ht="9" customHeight="1">
      <c r="A64" s="481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</row>
    <row r="65" spans="1:17" ht="9" customHeight="1">
      <c r="A65" s="478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</row>
    <row r="66" spans="1:17" ht="9" customHeight="1">
      <c r="A66" s="478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</row>
    <row r="67" spans="1:17" ht="9" customHeight="1">
      <c r="A67" s="478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</row>
    <row r="68" spans="1:17" ht="9" customHeight="1">
      <c r="A68" s="478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</row>
    <row r="69" spans="1:17" ht="9" customHeight="1">
      <c r="A69" s="47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</row>
    <row r="70" spans="1:17" ht="9" customHeight="1">
      <c r="A70" s="481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</row>
    <row r="71" spans="1:17" ht="9" customHeight="1">
      <c r="A71" s="478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</row>
    <row r="72" spans="1:17" ht="9" customHeight="1">
      <c r="A72" s="478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</row>
    <row r="73" spans="1:17" ht="9" customHeight="1">
      <c r="A73" s="47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</row>
    <row r="74" spans="1:17" ht="9" customHeight="1">
      <c r="A74" s="47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</row>
    <row r="75" spans="1:17" ht="9" customHeight="1">
      <c r="A75" s="47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</row>
    <row r="76" spans="1:17" ht="9" customHeight="1">
      <c r="A76" s="481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</row>
    <row r="77" spans="1:17" ht="9" customHeight="1">
      <c r="A77" s="478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</row>
    <row r="78" spans="1:17" ht="9" customHeight="1">
      <c r="A78" s="478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</row>
    <row r="79" spans="1:17" ht="9" customHeight="1">
      <c r="A79" s="478"/>
      <c r="C79" s="37"/>
      <c r="D79" s="37"/>
      <c r="E79" s="37"/>
      <c r="F79" s="37"/>
      <c r="G79" s="37"/>
      <c r="Q79" s="123"/>
    </row>
    <row r="80" spans="1:17" ht="9" customHeight="1">
      <c r="A80" s="478"/>
      <c r="C80" s="37"/>
      <c r="D80" s="37"/>
      <c r="E80" s="37"/>
      <c r="F80" s="37"/>
      <c r="G80" s="37"/>
      <c r="Q80" s="123"/>
    </row>
    <row r="81" spans="1:17" ht="9" customHeight="1">
      <c r="A81" s="478"/>
      <c r="C81" s="37"/>
      <c r="D81" s="37"/>
      <c r="E81" s="37"/>
      <c r="F81" s="37"/>
      <c r="G81" s="37"/>
      <c r="Q81" s="123"/>
    </row>
    <row r="82" spans="1:17" ht="9" customHeight="1">
      <c r="A82" s="478"/>
      <c r="C82" s="37"/>
      <c r="D82" s="37"/>
      <c r="E82" s="37"/>
      <c r="F82" s="37"/>
      <c r="G82" s="37"/>
      <c r="Q82" s="123"/>
    </row>
    <row r="83" spans="1:17" ht="9" customHeight="1">
      <c r="A83" s="478"/>
      <c r="C83" s="37"/>
      <c r="D83" s="37"/>
      <c r="E83" s="37"/>
      <c r="F83" s="37"/>
      <c r="G83" s="37"/>
      <c r="Q83" s="123"/>
    </row>
    <row r="84" spans="1:17" ht="9" customHeight="1">
      <c r="A84" s="478"/>
      <c r="C84" s="37"/>
      <c r="D84" s="37"/>
      <c r="E84" s="37"/>
      <c r="F84" s="37"/>
      <c r="G84" s="37"/>
      <c r="Q84" s="123"/>
    </row>
    <row r="85" spans="1:17" ht="9" customHeight="1">
      <c r="A85" s="479"/>
      <c r="C85" s="37"/>
      <c r="D85" s="37"/>
      <c r="E85" s="37"/>
      <c r="F85" s="37"/>
      <c r="G85" s="37"/>
      <c r="Q85" s="123"/>
    </row>
    <row r="86" spans="1:17" ht="9" customHeight="1">
      <c r="A86" s="481"/>
      <c r="C86" s="37"/>
      <c r="D86" s="37"/>
      <c r="E86" s="37"/>
      <c r="F86" s="37"/>
      <c r="G86" s="37"/>
      <c r="Q86" s="123"/>
    </row>
    <row r="87" spans="1:17" ht="9" customHeight="1">
      <c r="A87" s="478"/>
      <c r="C87" s="37"/>
      <c r="D87" s="37"/>
      <c r="E87" s="37"/>
      <c r="F87" s="37"/>
      <c r="G87" s="37"/>
      <c r="Q87" s="123"/>
    </row>
    <row r="88" spans="1:17" ht="9" customHeight="1">
      <c r="A88" s="478"/>
      <c r="C88" s="37"/>
      <c r="D88" s="37"/>
      <c r="E88" s="37"/>
      <c r="F88" s="37"/>
      <c r="G88" s="37"/>
      <c r="Q88" s="123"/>
    </row>
    <row r="89" spans="1:17" ht="9" customHeight="1">
      <c r="A89" s="478"/>
      <c r="C89" s="37"/>
      <c r="D89" s="37"/>
      <c r="E89" s="37"/>
      <c r="F89" s="37"/>
      <c r="G89" s="37"/>
      <c r="Q89" s="123"/>
    </row>
    <row r="90" spans="1:17" ht="9" customHeight="1">
      <c r="A90" s="478"/>
      <c r="C90" s="37"/>
      <c r="D90" s="37"/>
      <c r="E90" s="37"/>
      <c r="F90" s="37"/>
      <c r="G90" s="37"/>
      <c r="Q90" s="123"/>
    </row>
    <row r="91" spans="1:17" ht="9" customHeight="1">
      <c r="A91" s="478"/>
      <c r="C91" s="37"/>
      <c r="D91" s="37"/>
      <c r="E91" s="37"/>
      <c r="F91" s="37"/>
      <c r="G91" s="37"/>
      <c r="Q91" s="123"/>
    </row>
    <row r="92" spans="1:17" ht="9" customHeight="1">
      <c r="A92" s="478"/>
      <c r="C92" s="37"/>
      <c r="D92" s="37"/>
      <c r="E92" s="37"/>
      <c r="F92" s="37"/>
      <c r="G92" s="37"/>
      <c r="Q92" s="123"/>
    </row>
    <row r="93" spans="1:17" ht="9" customHeight="1">
      <c r="A93" s="478"/>
      <c r="C93" s="37"/>
      <c r="D93" s="37"/>
      <c r="E93" s="37"/>
      <c r="F93" s="37"/>
      <c r="G93" s="37"/>
      <c r="Q93" s="123"/>
    </row>
    <row r="94" spans="1:17" ht="9" customHeight="1">
      <c r="A94" s="478"/>
      <c r="C94" s="37"/>
      <c r="D94" s="37"/>
      <c r="E94" s="37"/>
      <c r="F94" s="37"/>
      <c r="G94" s="37"/>
      <c r="Q94" s="123"/>
    </row>
    <row r="95" spans="1:17" ht="9" customHeight="1">
      <c r="A95" s="478"/>
      <c r="C95" s="37"/>
      <c r="D95" s="37"/>
      <c r="E95" s="37"/>
      <c r="F95" s="37"/>
      <c r="G95" s="37"/>
      <c r="Q95" s="123"/>
    </row>
    <row r="96" spans="1:17" ht="9" customHeight="1">
      <c r="A96" s="481"/>
      <c r="C96" s="37"/>
      <c r="D96" s="37"/>
      <c r="E96" s="37"/>
      <c r="F96" s="37"/>
      <c r="G96" s="37"/>
      <c r="Q96" s="123"/>
    </row>
    <row r="97" spans="1:17" ht="9" customHeight="1">
      <c r="A97" s="478"/>
      <c r="C97" s="37"/>
      <c r="D97" s="37"/>
      <c r="E97" s="37"/>
      <c r="F97" s="37"/>
      <c r="G97" s="37"/>
      <c r="Q97" s="123"/>
    </row>
    <row r="98" spans="1:17" ht="9" customHeight="1">
      <c r="A98" s="478"/>
      <c r="C98" s="37"/>
      <c r="D98" s="37"/>
      <c r="E98" s="37"/>
      <c r="F98" s="37"/>
      <c r="G98" s="37"/>
      <c r="Q98" s="123"/>
    </row>
    <row r="99" spans="1:17" ht="9" customHeight="1">
      <c r="A99" s="478"/>
      <c r="C99" s="37"/>
      <c r="D99" s="37"/>
      <c r="E99" s="37"/>
      <c r="F99" s="37"/>
      <c r="G99" s="37"/>
      <c r="Q99" s="123"/>
    </row>
    <row r="100" spans="1:17">
      <c r="A100" s="482"/>
      <c r="C100" s="37"/>
      <c r="D100" s="37"/>
      <c r="E100" s="37"/>
      <c r="F100" s="37"/>
      <c r="G100" s="37"/>
      <c r="Q100" s="123"/>
    </row>
    <row r="101" spans="1:17">
      <c r="A101" s="482"/>
      <c r="C101" s="37"/>
      <c r="D101" s="37"/>
      <c r="E101" s="37"/>
      <c r="F101" s="37"/>
      <c r="G101" s="37"/>
      <c r="Q101" s="123"/>
    </row>
    <row r="102" spans="1:17">
      <c r="A102" s="482"/>
      <c r="C102" s="37"/>
      <c r="D102" s="37"/>
      <c r="E102" s="37"/>
      <c r="F102" s="37"/>
      <c r="G102" s="37"/>
      <c r="Q102" s="123"/>
    </row>
    <row r="103" spans="1:17">
      <c r="A103" s="482"/>
      <c r="C103" s="37"/>
      <c r="D103" s="37"/>
      <c r="E103" s="37"/>
      <c r="F103" s="37"/>
      <c r="G103" s="37"/>
      <c r="Q103" s="123"/>
    </row>
    <row r="104" spans="1:17">
      <c r="A104" s="482"/>
      <c r="C104" s="37"/>
      <c r="D104" s="37"/>
      <c r="E104" s="37"/>
      <c r="F104" s="37"/>
      <c r="G104" s="37"/>
      <c r="Q104" s="123"/>
    </row>
    <row r="105" spans="1:17">
      <c r="A105" s="482"/>
      <c r="C105" s="37"/>
      <c r="D105" s="37"/>
      <c r="E105" s="37"/>
      <c r="F105" s="37"/>
      <c r="G105" s="37"/>
      <c r="Q105" s="123"/>
    </row>
    <row r="106" spans="1:17">
      <c r="A106" s="482"/>
      <c r="C106" s="37"/>
      <c r="D106" s="37"/>
      <c r="E106" s="37"/>
      <c r="F106" s="37"/>
      <c r="G106" s="37"/>
      <c r="Q106" s="123"/>
    </row>
    <row r="107" spans="1:17" ht="15.75">
      <c r="A107" s="131"/>
      <c r="C107" s="37"/>
      <c r="D107" s="37"/>
      <c r="E107" s="37"/>
      <c r="F107" s="37"/>
      <c r="G107" s="37"/>
      <c r="Q107" s="123"/>
    </row>
    <row r="108" spans="1:17" ht="15.75">
      <c r="A108" s="131"/>
      <c r="C108" s="37"/>
      <c r="D108" s="37"/>
      <c r="E108" s="37"/>
      <c r="F108" s="37"/>
      <c r="G108" s="37"/>
      <c r="Q108" s="123"/>
    </row>
    <row r="109" spans="1:17" ht="15.75">
      <c r="A109" s="131"/>
      <c r="C109" s="37"/>
      <c r="D109" s="37"/>
      <c r="E109" s="37"/>
      <c r="F109" s="37"/>
      <c r="G109" s="37"/>
      <c r="Q109" s="123"/>
    </row>
    <row r="110" spans="1:17" ht="15.75">
      <c r="A110" s="131"/>
      <c r="C110" s="37"/>
      <c r="D110" s="37"/>
      <c r="E110" s="37"/>
      <c r="F110" s="37"/>
      <c r="G110" s="37"/>
      <c r="Q110" s="123"/>
    </row>
    <row r="111" spans="1:17" ht="15.75">
      <c r="A111" s="131"/>
      <c r="C111" s="37"/>
      <c r="D111" s="37"/>
      <c r="E111" s="37"/>
      <c r="F111" s="37"/>
      <c r="G111" s="37"/>
      <c r="Q111" s="123"/>
    </row>
    <row r="112" spans="1:17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31"/>
      <c r="C197" s="37"/>
      <c r="D197" s="37"/>
      <c r="E197" s="37"/>
      <c r="F197" s="37"/>
      <c r="G197" s="37"/>
      <c r="Q197" s="123"/>
    </row>
    <row r="198" spans="1:17" ht="15.75">
      <c r="A198" s="19"/>
      <c r="C198" s="37"/>
      <c r="D198" s="37"/>
      <c r="E198" s="37"/>
      <c r="F198" s="37"/>
      <c r="G198" s="37"/>
      <c r="Q198" s="123"/>
    </row>
    <row r="199" spans="1:17" ht="15.75">
      <c r="A199" s="19"/>
      <c r="C199" s="37"/>
      <c r="D199" s="37"/>
      <c r="E199" s="37"/>
      <c r="F199" s="37"/>
      <c r="G199" s="37"/>
      <c r="Q199" s="123"/>
    </row>
    <row r="200" spans="1:17" ht="15.75">
      <c r="A200" s="19"/>
      <c r="C200" s="37"/>
      <c r="D200" s="37"/>
      <c r="E200" s="37"/>
      <c r="F200" s="37"/>
      <c r="G200" s="37"/>
      <c r="Q200" s="123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Q2"/>
    <mergeCell ref="A3:Q3"/>
    <mergeCell ref="A4:Q4"/>
    <mergeCell ref="A5:Q5"/>
    <mergeCell ref="A31:F31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652"/>
  <sheetViews>
    <sheetView showGridLines="0" zoomScale="85" zoomScaleNormal="85" workbookViewId="0">
      <selection activeCell="V16" sqref="V16"/>
    </sheetView>
  </sheetViews>
  <sheetFormatPr baseColWidth="10" defaultRowHeight="15"/>
  <cols>
    <col min="1" max="1" width="51.140625" style="483" customWidth="1"/>
    <col min="2" max="15" width="9.85546875" style="461" customWidth="1"/>
    <col min="16" max="16" width="12.7109375" style="461" customWidth="1"/>
    <col min="17" max="17" width="9.85546875" style="461" customWidth="1"/>
    <col min="18" max="18" width="2.5703125" style="132" customWidth="1"/>
    <col min="19" max="256" width="9.140625" style="379" customWidth="1"/>
    <col min="257" max="257" width="51.140625" style="379" customWidth="1"/>
    <col min="258" max="271" width="9.85546875" style="379" customWidth="1"/>
    <col min="272" max="272" width="12.7109375" style="379" customWidth="1"/>
    <col min="273" max="273" width="9.85546875" style="379" customWidth="1"/>
    <col min="274" max="274" width="2.5703125" style="379" customWidth="1"/>
    <col min="275" max="512" width="9.140625" style="379" customWidth="1"/>
    <col min="513" max="513" width="51.140625" style="379" customWidth="1"/>
    <col min="514" max="527" width="9.85546875" style="379" customWidth="1"/>
    <col min="528" max="528" width="12.7109375" style="379" customWidth="1"/>
    <col min="529" max="529" width="9.85546875" style="379" customWidth="1"/>
    <col min="530" max="530" width="2.5703125" style="379" customWidth="1"/>
    <col min="531" max="768" width="9.140625" style="379" customWidth="1"/>
    <col min="769" max="769" width="51.140625" style="379" customWidth="1"/>
    <col min="770" max="783" width="9.85546875" style="379" customWidth="1"/>
    <col min="784" max="784" width="12.7109375" style="379" customWidth="1"/>
    <col min="785" max="785" width="9.85546875" style="379" customWidth="1"/>
    <col min="786" max="786" width="2.5703125" style="379" customWidth="1"/>
    <col min="787" max="1024" width="9.140625" style="379" customWidth="1"/>
    <col min="1025" max="1025" width="51.140625" style="379" customWidth="1"/>
    <col min="1026" max="1039" width="9.85546875" style="379" customWidth="1"/>
    <col min="1040" max="1040" width="12.7109375" style="379" customWidth="1"/>
    <col min="1041" max="1041" width="9.85546875" style="379" customWidth="1"/>
    <col min="1042" max="1042" width="2.5703125" style="379" customWidth="1"/>
    <col min="1043" max="1280" width="9.140625" style="379" customWidth="1"/>
    <col min="1281" max="1281" width="51.140625" style="379" customWidth="1"/>
    <col min="1282" max="1295" width="9.85546875" style="379" customWidth="1"/>
    <col min="1296" max="1296" width="12.7109375" style="379" customWidth="1"/>
    <col min="1297" max="1297" width="9.85546875" style="379" customWidth="1"/>
    <col min="1298" max="1298" width="2.5703125" style="379" customWidth="1"/>
    <col min="1299" max="1536" width="9.140625" style="379" customWidth="1"/>
    <col min="1537" max="1537" width="51.140625" style="379" customWidth="1"/>
    <col min="1538" max="1551" width="9.85546875" style="379" customWidth="1"/>
    <col min="1552" max="1552" width="12.7109375" style="379" customWidth="1"/>
    <col min="1553" max="1553" width="9.85546875" style="379" customWidth="1"/>
    <col min="1554" max="1554" width="2.5703125" style="379" customWidth="1"/>
    <col min="1555" max="1792" width="9.140625" style="379" customWidth="1"/>
    <col min="1793" max="1793" width="51.140625" style="379" customWidth="1"/>
    <col min="1794" max="1807" width="9.85546875" style="379" customWidth="1"/>
    <col min="1808" max="1808" width="12.7109375" style="379" customWidth="1"/>
    <col min="1809" max="1809" width="9.85546875" style="379" customWidth="1"/>
    <col min="1810" max="1810" width="2.5703125" style="379" customWidth="1"/>
    <col min="1811" max="2048" width="9.140625" style="379" customWidth="1"/>
    <col min="2049" max="2049" width="51.140625" style="379" customWidth="1"/>
    <col min="2050" max="2063" width="9.85546875" style="379" customWidth="1"/>
    <col min="2064" max="2064" width="12.7109375" style="379" customWidth="1"/>
    <col min="2065" max="2065" width="9.85546875" style="379" customWidth="1"/>
    <col min="2066" max="2066" width="2.5703125" style="379" customWidth="1"/>
    <col min="2067" max="2304" width="9.140625" style="379" customWidth="1"/>
    <col min="2305" max="2305" width="51.140625" style="379" customWidth="1"/>
    <col min="2306" max="2319" width="9.85546875" style="379" customWidth="1"/>
    <col min="2320" max="2320" width="12.7109375" style="379" customWidth="1"/>
    <col min="2321" max="2321" width="9.85546875" style="379" customWidth="1"/>
    <col min="2322" max="2322" width="2.5703125" style="379" customWidth="1"/>
    <col min="2323" max="2560" width="9.140625" style="379" customWidth="1"/>
    <col min="2561" max="2561" width="51.140625" style="379" customWidth="1"/>
    <col min="2562" max="2575" width="9.85546875" style="379" customWidth="1"/>
    <col min="2576" max="2576" width="12.7109375" style="379" customWidth="1"/>
    <col min="2577" max="2577" width="9.85546875" style="379" customWidth="1"/>
    <col min="2578" max="2578" width="2.5703125" style="379" customWidth="1"/>
    <col min="2579" max="2816" width="9.140625" style="379" customWidth="1"/>
    <col min="2817" max="2817" width="51.140625" style="379" customWidth="1"/>
    <col min="2818" max="2831" width="9.85546875" style="379" customWidth="1"/>
    <col min="2832" max="2832" width="12.7109375" style="379" customWidth="1"/>
    <col min="2833" max="2833" width="9.85546875" style="379" customWidth="1"/>
    <col min="2834" max="2834" width="2.5703125" style="379" customWidth="1"/>
    <col min="2835" max="3072" width="9.140625" style="379" customWidth="1"/>
    <col min="3073" max="3073" width="51.140625" style="379" customWidth="1"/>
    <col min="3074" max="3087" width="9.85546875" style="379" customWidth="1"/>
    <col min="3088" max="3088" width="12.7109375" style="379" customWidth="1"/>
    <col min="3089" max="3089" width="9.85546875" style="379" customWidth="1"/>
    <col min="3090" max="3090" width="2.5703125" style="379" customWidth="1"/>
    <col min="3091" max="3328" width="9.140625" style="379" customWidth="1"/>
    <col min="3329" max="3329" width="51.140625" style="379" customWidth="1"/>
    <col min="3330" max="3343" width="9.85546875" style="379" customWidth="1"/>
    <col min="3344" max="3344" width="12.7109375" style="379" customWidth="1"/>
    <col min="3345" max="3345" width="9.85546875" style="379" customWidth="1"/>
    <col min="3346" max="3346" width="2.5703125" style="379" customWidth="1"/>
    <col min="3347" max="3584" width="9.140625" style="379" customWidth="1"/>
    <col min="3585" max="3585" width="51.140625" style="379" customWidth="1"/>
    <col min="3586" max="3599" width="9.85546875" style="379" customWidth="1"/>
    <col min="3600" max="3600" width="12.7109375" style="379" customWidth="1"/>
    <col min="3601" max="3601" width="9.85546875" style="379" customWidth="1"/>
    <col min="3602" max="3602" width="2.5703125" style="379" customWidth="1"/>
    <col min="3603" max="3840" width="9.140625" style="379" customWidth="1"/>
    <col min="3841" max="3841" width="51.140625" style="379" customWidth="1"/>
    <col min="3842" max="3855" width="9.85546875" style="379" customWidth="1"/>
    <col min="3856" max="3856" width="12.7109375" style="379" customWidth="1"/>
    <col min="3857" max="3857" width="9.85546875" style="379" customWidth="1"/>
    <col min="3858" max="3858" width="2.5703125" style="379" customWidth="1"/>
    <col min="3859" max="4096" width="9.140625" style="379" customWidth="1"/>
    <col min="4097" max="4097" width="51.140625" style="379" customWidth="1"/>
    <col min="4098" max="4111" width="9.85546875" style="379" customWidth="1"/>
    <col min="4112" max="4112" width="12.7109375" style="379" customWidth="1"/>
    <col min="4113" max="4113" width="9.85546875" style="379" customWidth="1"/>
    <col min="4114" max="4114" width="2.5703125" style="379" customWidth="1"/>
    <col min="4115" max="4352" width="9.140625" style="379" customWidth="1"/>
    <col min="4353" max="4353" width="51.140625" style="379" customWidth="1"/>
    <col min="4354" max="4367" width="9.85546875" style="379" customWidth="1"/>
    <col min="4368" max="4368" width="12.7109375" style="379" customWidth="1"/>
    <col min="4369" max="4369" width="9.85546875" style="379" customWidth="1"/>
    <col min="4370" max="4370" width="2.5703125" style="379" customWidth="1"/>
    <col min="4371" max="4608" width="9.140625" style="379" customWidth="1"/>
    <col min="4609" max="4609" width="51.140625" style="379" customWidth="1"/>
    <col min="4610" max="4623" width="9.85546875" style="379" customWidth="1"/>
    <col min="4624" max="4624" width="12.7109375" style="379" customWidth="1"/>
    <col min="4625" max="4625" width="9.85546875" style="379" customWidth="1"/>
    <col min="4626" max="4626" width="2.5703125" style="379" customWidth="1"/>
    <col min="4627" max="4864" width="9.140625" style="379" customWidth="1"/>
    <col min="4865" max="4865" width="51.140625" style="379" customWidth="1"/>
    <col min="4866" max="4879" width="9.85546875" style="379" customWidth="1"/>
    <col min="4880" max="4880" width="12.7109375" style="379" customWidth="1"/>
    <col min="4881" max="4881" width="9.85546875" style="379" customWidth="1"/>
    <col min="4882" max="4882" width="2.5703125" style="379" customWidth="1"/>
    <col min="4883" max="5120" width="9.140625" style="379" customWidth="1"/>
    <col min="5121" max="5121" width="51.140625" style="379" customWidth="1"/>
    <col min="5122" max="5135" width="9.85546875" style="379" customWidth="1"/>
    <col min="5136" max="5136" width="12.7109375" style="379" customWidth="1"/>
    <col min="5137" max="5137" width="9.85546875" style="379" customWidth="1"/>
    <col min="5138" max="5138" width="2.5703125" style="379" customWidth="1"/>
    <col min="5139" max="5376" width="9.140625" style="379" customWidth="1"/>
    <col min="5377" max="5377" width="51.140625" style="379" customWidth="1"/>
    <col min="5378" max="5391" width="9.85546875" style="379" customWidth="1"/>
    <col min="5392" max="5392" width="12.7109375" style="379" customWidth="1"/>
    <col min="5393" max="5393" width="9.85546875" style="379" customWidth="1"/>
    <col min="5394" max="5394" width="2.5703125" style="379" customWidth="1"/>
    <col min="5395" max="5632" width="9.140625" style="379" customWidth="1"/>
    <col min="5633" max="5633" width="51.140625" style="379" customWidth="1"/>
    <col min="5634" max="5647" width="9.85546875" style="379" customWidth="1"/>
    <col min="5648" max="5648" width="12.7109375" style="379" customWidth="1"/>
    <col min="5649" max="5649" width="9.85546875" style="379" customWidth="1"/>
    <col min="5650" max="5650" width="2.5703125" style="379" customWidth="1"/>
    <col min="5651" max="5888" width="9.140625" style="379" customWidth="1"/>
    <col min="5889" max="5889" width="51.140625" style="379" customWidth="1"/>
    <col min="5890" max="5903" width="9.85546875" style="379" customWidth="1"/>
    <col min="5904" max="5904" width="12.7109375" style="379" customWidth="1"/>
    <col min="5905" max="5905" width="9.85546875" style="379" customWidth="1"/>
    <col min="5906" max="5906" width="2.5703125" style="379" customWidth="1"/>
    <col min="5907" max="6144" width="9.140625" style="379" customWidth="1"/>
    <col min="6145" max="6145" width="51.140625" style="379" customWidth="1"/>
    <col min="6146" max="6159" width="9.85546875" style="379" customWidth="1"/>
    <col min="6160" max="6160" width="12.7109375" style="379" customWidth="1"/>
    <col min="6161" max="6161" width="9.85546875" style="379" customWidth="1"/>
    <col min="6162" max="6162" width="2.5703125" style="379" customWidth="1"/>
    <col min="6163" max="6400" width="9.140625" style="379" customWidth="1"/>
    <col min="6401" max="6401" width="51.140625" style="379" customWidth="1"/>
    <col min="6402" max="6415" width="9.85546875" style="379" customWidth="1"/>
    <col min="6416" max="6416" width="12.7109375" style="379" customWidth="1"/>
    <col min="6417" max="6417" width="9.85546875" style="379" customWidth="1"/>
    <col min="6418" max="6418" width="2.5703125" style="379" customWidth="1"/>
    <col min="6419" max="6656" width="9.140625" style="379" customWidth="1"/>
    <col min="6657" max="6657" width="51.140625" style="379" customWidth="1"/>
    <col min="6658" max="6671" width="9.85546875" style="379" customWidth="1"/>
    <col min="6672" max="6672" width="12.7109375" style="379" customWidth="1"/>
    <col min="6673" max="6673" width="9.85546875" style="379" customWidth="1"/>
    <col min="6674" max="6674" width="2.5703125" style="379" customWidth="1"/>
    <col min="6675" max="6912" width="9.140625" style="379" customWidth="1"/>
    <col min="6913" max="6913" width="51.140625" style="379" customWidth="1"/>
    <col min="6914" max="6927" width="9.85546875" style="379" customWidth="1"/>
    <col min="6928" max="6928" width="12.7109375" style="379" customWidth="1"/>
    <col min="6929" max="6929" width="9.85546875" style="379" customWidth="1"/>
    <col min="6930" max="6930" width="2.5703125" style="379" customWidth="1"/>
    <col min="6931" max="7168" width="9.140625" style="379" customWidth="1"/>
    <col min="7169" max="7169" width="51.140625" style="379" customWidth="1"/>
    <col min="7170" max="7183" width="9.85546875" style="379" customWidth="1"/>
    <col min="7184" max="7184" width="12.7109375" style="379" customWidth="1"/>
    <col min="7185" max="7185" width="9.85546875" style="379" customWidth="1"/>
    <col min="7186" max="7186" width="2.5703125" style="379" customWidth="1"/>
    <col min="7187" max="7424" width="9.140625" style="379" customWidth="1"/>
    <col min="7425" max="7425" width="51.140625" style="379" customWidth="1"/>
    <col min="7426" max="7439" width="9.85546875" style="379" customWidth="1"/>
    <col min="7440" max="7440" width="12.7109375" style="379" customWidth="1"/>
    <col min="7441" max="7441" width="9.85546875" style="379" customWidth="1"/>
    <col min="7442" max="7442" width="2.5703125" style="379" customWidth="1"/>
    <col min="7443" max="7680" width="9.140625" style="379" customWidth="1"/>
    <col min="7681" max="7681" width="51.140625" style="379" customWidth="1"/>
    <col min="7682" max="7695" width="9.85546875" style="379" customWidth="1"/>
    <col min="7696" max="7696" width="12.7109375" style="379" customWidth="1"/>
    <col min="7697" max="7697" width="9.85546875" style="379" customWidth="1"/>
    <col min="7698" max="7698" width="2.5703125" style="379" customWidth="1"/>
    <col min="7699" max="7936" width="9.140625" style="379" customWidth="1"/>
    <col min="7937" max="7937" width="51.140625" style="379" customWidth="1"/>
    <col min="7938" max="7951" width="9.85546875" style="379" customWidth="1"/>
    <col min="7952" max="7952" width="12.7109375" style="379" customWidth="1"/>
    <col min="7953" max="7953" width="9.85546875" style="379" customWidth="1"/>
    <col min="7954" max="7954" width="2.5703125" style="379" customWidth="1"/>
    <col min="7955" max="8192" width="9.140625" style="379" customWidth="1"/>
    <col min="8193" max="8193" width="51.140625" style="379" customWidth="1"/>
    <col min="8194" max="8207" width="9.85546875" style="379" customWidth="1"/>
    <col min="8208" max="8208" width="12.7109375" style="379" customWidth="1"/>
    <col min="8209" max="8209" width="9.85546875" style="379" customWidth="1"/>
    <col min="8210" max="8210" width="2.5703125" style="379" customWidth="1"/>
    <col min="8211" max="8448" width="9.140625" style="379" customWidth="1"/>
    <col min="8449" max="8449" width="51.140625" style="379" customWidth="1"/>
    <col min="8450" max="8463" width="9.85546875" style="379" customWidth="1"/>
    <col min="8464" max="8464" width="12.7109375" style="379" customWidth="1"/>
    <col min="8465" max="8465" width="9.85546875" style="379" customWidth="1"/>
    <col min="8466" max="8466" width="2.5703125" style="379" customWidth="1"/>
    <col min="8467" max="8704" width="9.140625" style="379" customWidth="1"/>
    <col min="8705" max="8705" width="51.140625" style="379" customWidth="1"/>
    <col min="8706" max="8719" width="9.85546875" style="379" customWidth="1"/>
    <col min="8720" max="8720" width="12.7109375" style="379" customWidth="1"/>
    <col min="8721" max="8721" width="9.85546875" style="379" customWidth="1"/>
    <col min="8722" max="8722" width="2.5703125" style="379" customWidth="1"/>
    <col min="8723" max="8960" width="9.140625" style="379" customWidth="1"/>
    <col min="8961" max="8961" width="51.140625" style="379" customWidth="1"/>
    <col min="8962" max="8975" width="9.85546875" style="379" customWidth="1"/>
    <col min="8976" max="8976" width="12.7109375" style="379" customWidth="1"/>
    <col min="8977" max="8977" width="9.85546875" style="379" customWidth="1"/>
    <col min="8978" max="8978" width="2.5703125" style="379" customWidth="1"/>
    <col min="8979" max="9216" width="9.140625" style="379" customWidth="1"/>
    <col min="9217" max="9217" width="51.140625" style="379" customWidth="1"/>
    <col min="9218" max="9231" width="9.85546875" style="379" customWidth="1"/>
    <col min="9232" max="9232" width="12.7109375" style="379" customWidth="1"/>
    <col min="9233" max="9233" width="9.85546875" style="379" customWidth="1"/>
    <col min="9234" max="9234" width="2.5703125" style="379" customWidth="1"/>
    <col min="9235" max="9472" width="9.140625" style="379" customWidth="1"/>
    <col min="9473" max="9473" width="51.140625" style="379" customWidth="1"/>
    <col min="9474" max="9487" width="9.85546875" style="379" customWidth="1"/>
    <col min="9488" max="9488" width="12.7109375" style="379" customWidth="1"/>
    <col min="9489" max="9489" width="9.85546875" style="379" customWidth="1"/>
    <col min="9490" max="9490" width="2.5703125" style="379" customWidth="1"/>
    <col min="9491" max="9728" width="9.140625" style="379" customWidth="1"/>
    <col min="9729" max="9729" width="51.140625" style="379" customWidth="1"/>
    <col min="9730" max="9743" width="9.85546875" style="379" customWidth="1"/>
    <col min="9744" max="9744" width="12.7109375" style="379" customWidth="1"/>
    <col min="9745" max="9745" width="9.85546875" style="379" customWidth="1"/>
    <col min="9746" max="9746" width="2.5703125" style="379" customWidth="1"/>
    <col min="9747" max="9984" width="9.140625" style="379" customWidth="1"/>
    <col min="9985" max="9985" width="51.140625" style="379" customWidth="1"/>
    <col min="9986" max="9999" width="9.85546875" style="379" customWidth="1"/>
    <col min="10000" max="10000" width="12.7109375" style="379" customWidth="1"/>
    <col min="10001" max="10001" width="9.85546875" style="379" customWidth="1"/>
    <col min="10002" max="10002" width="2.5703125" style="379" customWidth="1"/>
    <col min="10003" max="10240" width="9.140625" style="379" customWidth="1"/>
    <col min="10241" max="10241" width="51.140625" style="379" customWidth="1"/>
    <col min="10242" max="10255" width="9.85546875" style="379" customWidth="1"/>
    <col min="10256" max="10256" width="12.7109375" style="379" customWidth="1"/>
    <col min="10257" max="10257" width="9.85546875" style="379" customWidth="1"/>
    <col min="10258" max="10258" width="2.5703125" style="379" customWidth="1"/>
    <col min="10259" max="10496" width="9.140625" style="379" customWidth="1"/>
    <col min="10497" max="10497" width="51.140625" style="379" customWidth="1"/>
    <col min="10498" max="10511" width="9.85546875" style="379" customWidth="1"/>
    <col min="10512" max="10512" width="12.7109375" style="379" customWidth="1"/>
    <col min="10513" max="10513" width="9.85546875" style="379" customWidth="1"/>
    <col min="10514" max="10514" width="2.5703125" style="379" customWidth="1"/>
    <col min="10515" max="10752" width="9.140625" style="379" customWidth="1"/>
    <col min="10753" max="10753" width="51.140625" style="379" customWidth="1"/>
    <col min="10754" max="10767" width="9.85546875" style="379" customWidth="1"/>
    <col min="10768" max="10768" width="12.7109375" style="379" customWidth="1"/>
    <col min="10769" max="10769" width="9.85546875" style="379" customWidth="1"/>
    <col min="10770" max="10770" width="2.5703125" style="379" customWidth="1"/>
    <col min="10771" max="11008" width="9.140625" style="379" customWidth="1"/>
    <col min="11009" max="11009" width="51.140625" style="379" customWidth="1"/>
    <col min="11010" max="11023" width="9.85546875" style="379" customWidth="1"/>
    <col min="11024" max="11024" width="12.7109375" style="379" customWidth="1"/>
    <col min="11025" max="11025" width="9.85546875" style="379" customWidth="1"/>
    <col min="11026" max="11026" width="2.5703125" style="379" customWidth="1"/>
    <col min="11027" max="11264" width="9.140625" style="379" customWidth="1"/>
    <col min="11265" max="11265" width="51.140625" style="379" customWidth="1"/>
    <col min="11266" max="11279" width="9.85546875" style="379" customWidth="1"/>
    <col min="11280" max="11280" width="12.7109375" style="379" customWidth="1"/>
    <col min="11281" max="11281" width="9.85546875" style="379" customWidth="1"/>
    <col min="11282" max="11282" width="2.5703125" style="379" customWidth="1"/>
    <col min="11283" max="11520" width="9.140625" style="379" customWidth="1"/>
    <col min="11521" max="11521" width="51.140625" style="379" customWidth="1"/>
    <col min="11522" max="11535" width="9.85546875" style="379" customWidth="1"/>
    <col min="11536" max="11536" width="12.7109375" style="379" customWidth="1"/>
    <col min="11537" max="11537" width="9.85546875" style="379" customWidth="1"/>
    <col min="11538" max="11538" width="2.5703125" style="379" customWidth="1"/>
    <col min="11539" max="11776" width="9.140625" style="379" customWidth="1"/>
    <col min="11777" max="11777" width="51.140625" style="379" customWidth="1"/>
    <col min="11778" max="11791" width="9.85546875" style="379" customWidth="1"/>
    <col min="11792" max="11792" width="12.7109375" style="379" customWidth="1"/>
    <col min="11793" max="11793" width="9.85546875" style="379" customWidth="1"/>
    <col min="11794" max="11794" width="2.5703125" style="379" customWidth="1"/>
    <col min="11795" max="12032" width="9.140625" style="379" customWidth="1"/>
    <col min="12033" max="12033" width="51.140625" style="379" customWidth="1"/>
    <col min="12034" max="12047" width="9.85546875" style="379" customWidth="1"/>
    <col min="12048" max="12048" width="12.7109375" style="379" customWidth="1"/>
    <col min="12049" max="12049" width="9.85546875" style="379" customWidth="1"/>
    <col min="12050" max="12050" width="2.5703125" style="379" customWidth="1"/>
    <col min="12051" max="12288" width="9.140625" style="379" customWidth="1"/>
    <col min="12289" max="12289" width="51.140625" style="379" customWidth="1"/>
    <col min="12290" max="12303" width="9.85546875" style="379" customWidth="1"/>
    <col min="12304" max="12304" width="12.7109375" style="379" customWidth="1"/>
    <col min="12305" max="12305" width="9.85546875" style="379" customWidth="1"/>
    <col min="12306" max="12306" width="2.5703125" style="379" customWidth="1"/>
    <col min="12307" max="12544" width="9.140625" style="379" customWidth="1"/>
    <col min="12545" max="12545" width="51.140625" style="379" customWidth="1"/>
    <col min="12546" max="12559" width="9.85546875" style="379" customWidth="1"/>
    <col min="12560" max="12560" width="12.7109375" style="379" customWidth="1"/>
    <col min="12561" max="12561" width="9.85546875" style="379" customWidth="1"/>
    <col min="12562" max="12562" width="2.5703125" style="379" customWidth="1"/>
    <col min="12563" max="12800" width="9.140625" style="379" customWidth="1"/>
    <col min="12801" max="12801" width="51.140625" style="379" customWidth="1"/>
    <col min="12802" max="12815" width="9.85546875" style="379" customWidth="1"/>
    <col min="12816" max="12816" width="12.7109375" style="379" customWidth="1"/>
    <col min="12817" max="12817" width="9.85546875" style="379" customWidth="1"/>
    <col min="12818" max="12818" width="2.5703125" style="379" customWidth="1"/>
    <col min="12819" max="13056" width="9.140625" style="379" customWidth="1"/>
    <col min="13057" max="13057" width="51.140625" style="379" customWidth="1"/>
    <col min="13058" max="13071" width="9.85546875" style="379" customWidth="1"/>
    <col min="13072" max="13072" width="12.7109375" style="379" customWidth="1"/>
    <col min="13073" max="13073" width="9.85546875" style="379" customWidth="1"/>
    <col min="13074" max="13074" width="2.5703125" style="379" customWidth="1"/>
    <col min="13075" max="13312" width="9.140625" style="379" customWidth="1"/>
    <col min="13313" max="13313" width="51.140625" style="379" customWidth="1"/>
    <col min="13314" max="13327" width="9.85546875" style="379" customWidth="1"/>
    <col min="13328" max="13328" width="12.7109375" style="379" customWidth="1"/>
    <col min="13329" max="13329" width="9.85546875" style="379" customWidth="1"/>
    <col min="13330" max="13330" width="2.5703125" style="379" customWidth="1"/>
    <col min="13331" max="13568" width="9.140625" style="379" customWidth="1"/>
    <col min="13569" max="13569" width="51.140625" style="379" customWidth="1"/>
    <col min="13570" max="13583" width="9.85546875" style="379" customWidth="1"/>
    <col min="13584" max="13584" width="12.7109375" style="379" customWidth="1"/>
    <col min="13585" max="13585" width="9.85546875" style="379" customWidth="1"/>
    <col min="13586" max="13586" width="2.5703125" style="379" customWidth="1"/>
    <col min="13587" max="13824" width="9.140625" style="379" customWidth="1"/>
    <col min="13825" max="13825" width="51.140625" style="379" customWidth="1"/>
    <col min="13826" max="13839" width="9.85546875" style="379" customWidth="1"/>
    <col min="13840" max="13840" width="12.7109375" style="379" customWidth="1"/>
    <col min="13841" max="13841" width="9.85546875" style="379" customWidth="1"/>
    <col min="13842" max="13842" width="2.5703125" style="379" customWidth="1"/>
    <col min="13843" max="14080" width="9.140625" style="379" customWidth="1"/>
    <col min="14081" max="14081" width="51.140625" style="379" customWidth="1"/>
    <col min="14082" max="14095" width="9.85546875" style="379" customWidth="1"/>
    <col min="14096" max="14096" width="12.7109375" style="379" customWidth="1"/>
    <col min="14097" max="14097" width="9.85546875" style="379" customWidth="1"/>
    <col min="14098" max="14098" width="2.5703125" style="379" customWidth="1"/>
    <col min="14099" max="14336" width="9.140625" style="379" customWidth="1"/>
    <col min="14337" max="14337" width="51.140625" style="379" customWidth="1"/>
    <col min="14338" max="14351" width="9.85546875" style="379" customWidth="1"/>
    <col min="14352" max="14352" width="12.7109375" style="379" customWidth="1"/>
    <col min="14353" max="14353" width="9.85546875" style="379" customWidth="1"/>
    <col min="14354" max="14354" width="2.5703125" style="379" customWidth="1"/>
    <col min="14355" max="14592" width="9.140625" style="379" customWidth="1"/>
    <col min="14593" max="14593" width="51.140625" style="379" customWidth="1"/>
    <col min="14594" max="14607" width="9.85546875" style="379" customWidth="1"/>
    <col min="14608" max="14608" width="12.7109375" style="379" customWidth="1"/>
    <col min="14609" max="14609" width="9.85546875" style="379" customWidth="1"/>
    <col min="14610" max="14610" width="2.5703125" style="379" customWidth="1"/>
    <col min="14611" max="14848" width="9.140625" style="379" customWidth="1"/>
    <col min="14849" max="14849" width="51.140625" style="379" customWidth="1"/>
    <col min="14850" max="14863" width="9.85546875" style="379" customWidth="1"/>
    <col min="14864" max="14864" width="12.7109375" style="379" customWidth="1"/>
    <col min="14865" max="14865" width="9.85546875" style="379" customWidth="1"/>
    <col min="14866" max="14866" width="2.5703125" style="379" customWidth="1"/>
    <col min="14867" max="15104" width="9.140625" style="379" customWidth="1"/>
    <col min="15105" max="15105" width="51.140625" style="379" customWidth="1"/>
    <col min="15106" max="15119" width="9.85546875" style="379" customWidth="1"/>
    <col min="15120" max="15120" width="12.7109375" style="379" customWidth="1"/>
    <col min="15121" max="15121" width="9.85546875" style="379" customWidth="1"/>
    <col min="15122" max="15122" width="2.5703125" style="379" customWidth="1"/>
    <col min="15123" max="15360" width="9.140625" style="379" customWidth="1"/>
    <col min="15361" max="15361" width="51.140625" style="379" customWidth="1"/>
    <col min="15362" max="15375" width="9.85546875" style="379" customWidth="1"/>
    <col min="15376" max="15376" width="12.7109375" style="379" customWidth="1"/>
    <col min="15377" max="15377" width="9.85546875" style="379" customWidth="1"/>
    <col min="15378" max="15378" width="2.5703125" style="379" customWidth="1"/>
    <col min="15379" max="15616" width="9.140625" style="379" customWidth="1"/>
    <col min="15617" max="15617" width="51.140625" style="379" customWidth="1"/>
    <col min="15618" max="15631" width="9.85546875" style="379" customWidth="1"/>
    <col min="15632" max="15632" width="12.7109375" style="379" customWidth="1"/>
    <col min="15633" max="15633" width="9.85546875" style="379" customWidth="1"/>
    <col min="15634" max="15634" width="2.5703125" style="379" customWidth="1"/>
    <col min="15635" max="15872" width="9.140625" style="379" customWidth="1"/>
    <col min="15873" max="15873" width="51.140625" style="379" customWidth="1"/>
    <col min="15874" max="15887" width="9.85546875" style="379" customWidth="1"/>
    <col min="15888" max="15888" width="12.7109375" style="379" customWidth="1"/>
    <col min="15889" max="15889" width="9.85546875" style="379" customWidth="1"/>
    <col min="15890" max="15890" width="2.5703125" style="379" customWidth="1"/>
    <col min="15891" max="16128" width="9.140625" style="379" customWidth="1"/>
    <col min="16129" max="16129" width="51.140625" style="379" customWidth="1"/>
    <col min="16130" max="16143" width="9.85546875" style="379" customWidth="1"/>
    <col min="16144" max="16144" width="12.7109375" style="379" customWidth="1"/>
    <col min="16145" max="16145" width="9.85546875" style="379" customWidth="1"/>
    <col min="16146" max="16146" width="2.5703125" style="379" customWidth="1"/>
    <col min="16147" max="16384" width="9.140625" style="379" customWidth="1"/>
  </cols>
  <sheetData>
    <row r="1" spans="1:23" s="1" customFormat="1" ht="3.75" customHeight="1">
      <c r="A1" s="49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  <c r="P1" s="470"/>
      <c r="Q1" s="470"/>
      <c r="R1" s="152"/>
    </row>
    <row r="2" spans="1:23" s="1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152"/>
    </row>
    <row r="3" spans="1:23" s="1" customFormat="1" ht="20.25" customHeight="1">
      <c r="A3" s="822" t="s">
        <v>160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  <c r="R3" s="152"/>
    </row>
    <row r="4" spans="1:23" s="1" customFormat="1" ht="20.2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  <c r="R4" s="152"/>
    </row>
    <row r="5" spans="1:23" s="1" customFormat="1" ht="21" customHeight="1">
      <c r="A5" s="844" t="s">
        <v>741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152"/>
    </row>
    <row r="6" spans="1:23" ht="7.5" customHeight="1">
      <c r="A6" s="477"/>
    </row>
    <row r="7" spans="1:23" ht="10.5" customHeight="1">
      <c r="A7" s="500"/>
      <c r="B7" s="471"/>
      <c r="C7" s="109"/>
      <c r="D7" s="109"/>
      <c r="E7" s="109"/>
      <c r="F7" s="109"/>
      <c r="G7" s="109"/>
      <c r="H7" s="462"/>
      <c r="I7" s="462"/>
      <c r="J7" s="462"/>
      <c r="K7" s="462"/>
      <c r="L7" s="462"/>
      <c r="M7" s="462"/>
      <c r="N7" s="462"/>
      <c r="O7" s="462"/>
      <c r="P7" s="462"/>
      <c r="Q7" s="463"/>
      <c r="R7" s="153"/>
      <c r="S7" s="17"/>
      <c r="T7" s="17"/>
      <c r="U7" s="17"/>
      <c r="V7" s="17"/>
      <c r="W7" s="17"/>
    </row>
    <row r="8" spans="1:23" ht="51.75" customHeight="1">
      <c r="A8" s="502" t="s">
        <v>161</v>
      </c>
      <c r="B8" s="715" t="s">
        <v>45</v>
      </c>
      <c r="C8" s="715" t="s">
        <v>51</v>
      </c>
      <c r="D8" s="715" t="s">
        <v>46</v>
      </c>
      <c r="E8" s="715" t="s">
        <v>50</v>
      </c>
      <c r="F8" s="715" t="s">
        <v>47</v>
      </c>
      <c r="G8" s="715" t="s">
        <v>54</v>
      </c>
      <c r="H8" s="715" t="s">
        <v>52</v>
      </c>
      <c r="I8" s="715" t="s">
        <v>53</v>
      </c>
      <c r="J8" s="715" t="s">
        <v>48</v>
      </c>
      <c r="K8" s="715" t="s">
        <v>49</v>
      </c>
      <c r="L8" s="715" t="s">
        <v>55</v>
      </c>
      <c r="M8" s="715" t="s">
        <v>56</v>
      </c>
      <c r="N8" s="715" t="s">
        <v>551</v>
      </c>
      <c r="O8" s="715" t="s">
        <v>550</v>
      </c>
      <c r="P8" s="716" t="s">
        <v>43</v>
      </c>
      <c r="Q8" s="715" t="s">
        <v>11</v>
      </c>
      <c r="R8" s="150"/>
    </row>
    <row r="9" spans="1:23" ht="43.5" customHeight="1">
      <c r="A9" s="501" t="s">
        <v>137</v>
      </c>
      <c r="B9" s="114">
        <v>1084735.5579600001</v>
      </c>
      <c r="C9" s="114">
        <v>1151992.2838299999</v>
      </c>
      <c r="D9" s="114">
        <v>997300.68436000007</v>
      </c>
      <c r="E9" s="114">
        <v>1088384.4731600001</v>
      </c>
      <c r="F9" s="114">
        <v>774881.45750999998</v>
      </c>
      <c r="G9" s="114">
        <v>1240573.5657500001</v>
      </c>
      <c r="H9" s="114">
        <v>852714.75470000005</v>
      </c>
      <c r="I9" s="114">
        <v>507198.82694</v>
      </c>
      <c r="J9" s="114">
        <v>18611.777879999998</v>
      </c>
      <c r="K9" s="114">
        <v>18700</v>
      </c>
      <c r="L9" s="114">
        <v>1754176.4037500001</v>
      </c>
      <c r="M9" s="114">
        <v>296988.39429999999</v>
      </c>
      <c r="N9" s="114">
        <v>1815964.1714999999</v>
      </c>
      <c r="O9" s="114">
        <v>1670225.2302000001</v>
      </c>
      <c r="P9" s="114">
        <v>13272447.581840001</v>
      </c>
      <c r="Q9" s="115">
        <v>9.6853152890083255E-2</v>
      </c>
      <c r="R9" s="150"/>
      <c r="S9" s="17"/>
      <c r="T9" s="17"/>
      <c r="U9" s="17"/>
      <c r="V9" s="17"/>
      <c r="W9" s="17"/>
    </row>
    <row r="10" spans="1:23" ht="27" customHeight="1">
      <c r="A10" s="501" t="s">
        <v>138</v>
      </c>
      <c r="B10" s="114">
        <v>260.67167999999998</v>
      </c>
      <c r="C10" s="114">
        <v>11716.58541</v>
      </c>
      <c r="D10" s="114">
        <v>11543.92202</v>
      </c>
      <c r="E10" s="114">
        <v>37317.694409999996</v>
      </c>
      <c r="F10" s="114">
        <v>6860</v>
      </c>
      <c r="G10" s="114">
        <v>129163.59317000001</v>
      </c>
      <c r="H10" s="114">
        <v>4429.7194300000001</v>
      </c>
      <c r="I10" s="114">
        <v>2658.2882500000001</v>
      </c>
      <c r="J10" s="114">
        <v>0</v>
      </c>
      <c r="K10" s="114">
        <v>0</v>
      </c>
      <c r="L10" s="114">
        <v>23187.95534</v>
      </c>
      <c r="M10" s="114">
        <v>933.60708</v>
      </c>
      <c r="N10" s="114">
        <v>5153.8647199999996</v>
      </c>
      <c r="O10" s="114">
        <v>49819.084929999997</v>
      </c>
      <c r="P10" s="114">
        <v>283044.98644000001</v>
      </c>
      <c r="Q10" s="115">
        <v>2.0654667631879549E-3</v>
      </c>
      <c r="R10" s="150"/>
      <c r="S10" s="17"/>
      <c r="T10" s="17"/>
      <c r="U10" s="17"/>
      <c r="V10" s="17"/>
      <c r="W10" s="17"/>
    </row>
    <row r="11" spans="1:23" ht="27" customHeight="1">
      <c r="A11" s="501" t="s">
        <v>139</v>
      </c>
      <c r="B11" s="114">
        <v>4511.33061</v>
      </c>
      <c r="C11" s="114">
        <v>0</v>
      </c>
      <c r="D11" s="114">
        <v>18562.883020000001</v>
      </c>
      <c r="E11" s="114">
        <v>37643.504209999999</v>
      </c>
      <c r="F11" s="114">
        <v>3961.8676399999999</v>
      </c>
      <c r="G11" s="114">
        <v>44306.601459999998</v>
      </c>
      <c r="H11" s="114">
        <v>4315.9849100000001</v>
      </c>
      <c r="I11" s="114">
        <v>45.743650000000002</v>
      </c>
      <c r="J11" s="114">
        <v>257.24997999999999</v>
      </c>
      <c r="K11" s="114">
        <v>0</v>
      </c>
      <c r="L11" s="114">
        <v>4025.1768500000003</v>
      </c>
      <c r="M11" s="114">
        <v>118.58796000000001</v>
      </c>
      <c r="N11" s="114">
        <v>7202.1420599999992</v>
      </c>
      <c r="O11" s="114">
        <v>0</v>
      </c>
      <c r="P11" s="114">
        <v>124951.07234999999</v>
      </c>
      <c r="Q11" s="115">
        <v>9.1180660081512099E-4</v>
      </c>
      <c r="R11" s="150"/>
      <c r="S11" s="17"/>
      <c r="T11" s="17"/>
      <c r="U11" s="17"/>
      <c r="V11" s="17"/>
      <c r="W11" s="17"/>
    </row>
    <row r="12" spans="1:23" ht="27" customHeight="1">
      <c r="A12" s="501" t="s">
        <v>140</v>
      </c>
      <c r="B12" s="114">
        <v>38288.540340000007</v>
      </c>
      <c r="C12" s="114">
        <v>58512.826439999997</v>
      </c>
      <c r="D12" s="114">
        <v>47148.932110000002</v>
      </c>
      <c r="E12" s="114">
        <v>180328.61006000001</v>
      </c>
      <c r="F12" s="114">
        <v>20746.14921</v>
      </c>
      <c r="G12" s="114">
        <v>1756.2035100000001</v>
      </c>
      <c r="H12" s="114">
        <v>49304.665909999996</v>
      </c>
      <c r="I12" s="114">
        <v>32418.54279</v>
      </c>
      <c r="J12" s="114">
        <v>0</v>
      </c>
      <c r="K12" s="114">
        <v>0</v>
      </c>
      <c r="L12" s="114">
        <v>50637.686049999997</v>
      </c>
      <c r="M12" s="114">
        <v>11395.79132</v>
      </c>
      <c r="N12" s="114">
        <v>28691.368890000002</v>
      </c>
      <c r="O12" s="114">
        <v>82781.236319999996</v>
      </c>
      <c r="P12" s="114">
        <v>602010.55295000004</v>
      </c>
      <c r="Q12" s="115">
        <v>4.3930571032043727E-3</v>
      </c>
      <c r="R12" s="150"/>
      <c r="S12" s="17"/>
      <c r="T12" s="17"/>
      <c r="U12" s="17"/>
      <c r="V12" s="17"/>
      <c r="W12" s="17"/>
    </row>
    <row r="13" spans="1:23" ht="27" customHeight="1">
      <c r="A13" s="501" t="s">
        <v>141</v>
      </c>
      <c r="B13" s="114">
        <v>2727030.6490199999</v>
      </c>
      <c r="C13" s="114">
        <v>2191986.68518</v>
      </c>
      <c r="D13" s="114">
        <v>2272696.3568500001</v>
      </c>
      <c r="E13" s="114">
        <v>3066390.3458699998</v>
      </c>
      <c r="F13" s="114">
        <v>3140185.2649099999</v>
      </c>
      <c r="G13" s="114">
        <v>1068512.37258</v>
      </c>
      <c r="H13" s="114">
        <v>1166103.5761500001</v>
      </c>
      <c r="I13" s="114">
        <v>2344105.9508099998</v>
      </c>
      <c r="J13" s="114">
        <v>59903.703450000001</v>
      </c>
      <c r="K13" s="114">
        <v>182580.83334000001</v>
      </c>
      <c r="L13" s="114">
        <v>1338359.15971</v>
      </c>
      <c r="M13" s="114">
        <v>420311.83632</v>
      </c>
      <c r="N13" s="114">
        <v>1964726.3341099999</v>
      </c>
      <c r="O13" s="114">
        <v>1122058.7253599998</v>
      </c>
      <c r="P13" s="114">
        <v>23064951.79366</v>
      </c>
      <c r="Q13" s="115">
        <v>0.16831208326113861</v>
      </c>
      <c r="R13" s="150"/>
      <c r="S13" s="17"/>
      <c r="T13" s="17"/>
      <c r="U13" s="17"/>
      <c r="V13" s="17"/>
      <c r="W13" s="17"/>
    </row>
    <row r="14" spans="1:23" ht="27" customHeight="1">
      <c r="A14" s="501" t="s">
        <v>142</v>
      </c>
      <c r="B14" s="114">
        <v>86541.239990000002</v>
      </c>
      <c r="C14" s="114">
        <v>685753.65500000003</v>
      </c>
      <c r="D14" s="114">
        <v>114804.6449</v>
      </c>
      <c r="E14" s="114">
        <v>337179.92426</v>
      </c>
      <c r="F14" s="114">
        <v>706884.9253</v>
      </c>
      <c r="G14" s="114">
        <v>91272.26</v>
      </c>
      <c r="H14" s="114">
        <v>7602.6625599999998</v>
      </c>
      <c r="I14" s="114">
        <v>6891.5068300000003</v>
      </c>
      <c r="J14" s="114">
        <v>0</v>
      </c>
      <c r="K14" s="114">
        <v>0</v>
      </c>
      <c r="L14" s="114">
        <v>783.97001999999998</v>
      </c>
      <c r="M14" s="114">
        <v>315.91010999999997</v>
      </c>
      <c r="N14" s="114">
        <v>39069.492450000005</v>
      </c>
      <c r="O14" s="114">
        <v>2171.0174300000003</v>
      </c>
      <c r="P14" s="114">
        <v>2079271.2088500001</v>
      </c>
      <c r="Q14" s="115">
        <v>1.5173084771963273E-2</v>
      </c>
      <c r="R14" s="150"/>
      <c r="S14" s="17"/>
      <c r="T14" s="17"/>
      <c r="U14" s="17"/>
      <c r="V14" s="17"/>
      <c r="W14" s="17"/>
    </row>
    <row r="15" spans="1:23" ht="27" customHeight="1">
      <c r="A15" s="501" t="s">
        <v>98</v>
      </c>
      <c r="B15" s="114">
        <v>2597562.6836000001</v>
      </c>
      <c r="C15" s="114">
        <v>2990184.2927899999</v>
      </c>
      <c r="D15" s="114">
        <v>2680709.2256300002</v>
      </c>
      <c r="E15" s="114">
        <v>2106923.9101199997</v>
      </c>
      <c r="F15" s="114">
        <v>559606.78873999999</v>
      </c>
      <c r="G15" s="114">
        <v>980861.57369000011</v>
      </c>
      <c r="H15" s="114">
        <v>1549453.8498399998</v>
      </c>
      <c r="I15" s="114">
        <v>1773046.33128</v>
      </c>
      <c r="J15" s="114">
        <v>0</v>
      </c>
      <c r="K15" s="114">
        <v>0</v>
      </c>
      <c r="L15" s="114">
        <v>2621510.4942700001</v>
      </c>
      <c r="M15" s="114">
        <v>544014.29239999992</v>
      </c>
      <c r="N15" s="114">
        <v>2660111.7615100001</v>
      </c>
      <c r="O15" s="114">
        <v>159691.69227</v>
      </c>
      <c r="P15" s="114">
        <v>21223676.896139998</v>
      </c>
      <c r="Q15" s="115">
        <v>0.15487573114427802</v>
      </c>
      <c r="R15" s="150"/>
      <c r="S15" s="17"/>
      <c r="T15" s="17"/>
      <c r="U15" s="17"/>
      <c r="V15" s="17"/>
      <c r="W15" s="17"/>
    </row>
    <row r="16" spans="1:23" ht="27" customHeight="1">
      <c r="A16" s="501" t="s">
        <v>143</v>
      </c>
      <c r="B16" s="114">
        <v>2085423.16579</v>
      </c>
      <c r="C16" s="114">
        <v>1850078.7447599999</v>
      </c>
      <c r="D16" s="114">
        <v>3690787.9386300002</v>
      </c>
      <c r="E16" s="114">
        <v>2926726.3023399999</v>
      </c>
      <c r="F16" s="114">
        <v>1955003.94041</v>
      </c>
      <c r="G16" s="114">
        <v>1817149.4177699999</v>
      </c>
      <c r="H16" s="114">
        <v>1649182.43285</v>
      </c>
      <c r="I16" s="114">
        <v>2961500.9243699997</v>
      </c>
      <c r="J16" s="114">
        <v>42995.112970000002</v>
      </c>
      <c r="K16" s="114">
        <v>162788.26049000002</v>
      </c>
      <c r="L16" s="114">
        <v>1469785.5794600002</v>
      </c>
      <c r="M16" s="114">
        <v>510848.75357</v>
      </c>
      <c r="N16" s="114">
        <v>2059306.72783</v>
      </c>
      <c r="O16" s="114">
        <v>2412748.1643300001</v>
      </c>
      <c r="P16" s="114">
        <v>25594325.465569995</v>
      </c>
      <c r="Q16" s="115">
        <v>0.18676970484533234</v>
      </c>
      <c r="R16" s="150"/>
      <c r="S16" s="17"/>
      <c r="T16" s="17"/>
      <c r="U16" s="17"/>
      <c r="V16" s="17"/>
      <c r="W16" s="17"/>
    </row>
    <row r="17" spans="1:23" ht="27" customHeight="1">
      <c r="A17" s="501" t="s">
        <v>144</v>
      </c>
      <c r="B17" s="114">
        <v>123814.33940000001</v>
      </c>
      <c r="C17" s="114">
        <v>80977.233640000006</v>
      </c>
      <c r="D17" s="114">
        <v>235772.35107</v>
      </c>
      <c r="E17" s="114">
        <v>545709.17329999991</v>
      </c>
      <c r="F17" s="114">
        <v>138082.11043999999</v>
      </c>
      <c r="G17" s="114">
        <v>53982.12199</v>
      </c>
      <c r="H17" s="114">
        <v>112231.81602</v>
      </c>
      <c r="I17" s="114">
        <v>287901.79041000002</v>
      </c>
      <c r="J17" s="114">
        <v>0</v>
      </c>
      <c r="K17" s="114">
        <v>0</v>
      </c>
      <c r="L17" s="114">
        <v>171425.90184999999</v>
      </c>
      <c r="M17" s="114">
        <v>89723.884999999995</v>
      </c>
      <c r="N17" s="114">
        <v>173989.14807</v>
      </c>
      <c r="O17" s="114">
        <v>296117.76126999996</v>
      </c>
      <c r="P17" s="114">
        <v>2309727.63246</v>
      </c>
      <c r="Q17" s="115">
        <v>1.6854796535582594E-2</v>
      </c>
      <c r="R17" s="150"/>
      <c r="S17" s="17"/>
      <c r="T17" s="17"/>
      <c r="U17" s="17"/>
      <c r="V17" s="17"/>
      <c r="W17" s="17"/>
    </row>
    <row r="18" spans="1:23" ht="27" customHeight="1">
      <c r="A18" s="501" t="s">
        <v>145</v>
      </c>
      <c r="B18" s="114">
        <v>333894.05212999997</v>
      </c>
      <c r="C18" s="114">
        <v>319869.31479999999</v>
      </c>
      <c r="D18" s="114">
        <v>437275.13712999999</v>
      </c>
      <c r="E18" s="114">
        <v>393681.68093999999</v>
      </c>
      <c r="F18" s="114">
        <v>430068.65672000003</v>
      </c>
      <c r="G18" s="114">
        <v>314958.29667000001</v>
      </c>
      <c r="H18" s="114">
        <v>253747.70925000001</v>
      </c>
      <c r="I18" s="114">
        <v>1322576.14943</v>
      </c>
      <c r="J18" s="114">
        <v>2378.1611800000001</v>
      </c>
      <c r="K18" s="114">
        <v>6710</v>
      </c>
      <c r="L18" s="114">
        <v>1110614.3158199999</v>
      </c>
      <c r="M18" s="114">
        <v>239839.00383</v>
      </c>
      <c r="N18" s="114">
        <v>853969.63337000005</v>
      </c>
      <c r="O18" s="114">
        <v>932462.37494000001</v>
      </c>
      <c r="P18" s="114">
        <v>6952044.4862099998</v>
      </c>
      <c r="Q18" s="115">
        <v>5.0731217687597897E-2</v>
      </c>
      <c r="R18" s="150"/>
      <c r="S18" s="17"/>
      <c r="T18" s="17"/>
      <c r="U18" s="17"/>
      <c r="V18" s="17"/>
      <c r="W18" s="17"/>
    </row>
    <row r="19" spans="1:23" ht="27" customHeight="1">
      <c r="A19" s="501" t="s">
        <v>146</v>
      </c>
      <c r="B19" s="114">
        <v>399738.94789000001</v>
      </c>
      <c r="C19" s="114">
        <v>141236.94863999999</v>
      </c>
      <c r="D19" s="114">
        <v>33499.532709999999</v>
      </c>
      <c r="E19" s="114">
        <v>438766.12086000002</v>
      </c>
      <c r="F19" s="114">
        <v>13973.633380000001</v>
      </c>
      <c r="G19" s="114">
        <v>38925.280450000006</v>
      </c>
      <c r="H19" s="114">
        <v>35486.410459999999</v>
      </c>
      <c r="I19" s="114">
        <v>228.23161999999999</v>
      </c>
      <c r="J19" s="114">
        <v>0</v>
      </c>
      <c r="K19" s="114">
        <v>0</v>
      </c>
      <c r="L19" s="114">
        <v>153583.50852999999</v>
      </c>
      <c r="M19" s="114">
        <v>20973.749230000001</v>
      </c>
      <c r="N19" s="114">
        <v>3339.0627599999998</v>
      </c>
      <c r="O19" s="114">
        <v>354.26754999999997</v>
      </c>
      <c r="P19" s="114">
        <v>1280105.6940799998</v>
      </c>
      <c r="Q19" s="115">
        <v>9.3413269662360431E-3</v>
      </c>
      <c r="R19" s="150"/>
      <c r="S19" s="17"/>
      <c r="T19" s="17"/>
      <c r="U19" s="17"/>
      <c r="V19" s="17"/>
      <c r="W19" s="17"/>
    </row>
    <row r="20" spans="1:23" ht="27" customHeight="1">
      <c r="A20" s="501" t="s">
        <v>147</v>
      </c>
      <c r="B20" s="114">
        <v>5077462.8320500003</v>
      </c>
      <c r="C20" s="114">
        <v>4197553.4932599999</v>
      </c>
      <c r="D20" s="114">
        <v>11811576.897679999</v>
      </c>
      <c r="E20" s="114">
        <v>1393005.26523</v>
      </c>
      <c r="F20" s="114">
        <v>4359362.6217799997</v>
      </c>
      <c r="G20" s="114">
        <v>2057821.13637</v>
      </c>
      <c r="H20" s="114">
        <v>1675725.22627</v>
      </c>
      <c r="I20" s="114">
        <v>677057.03064999997</v>
      </c>
      <c r="J20" s="114">
        <v>79.232910000000004</v>
      </c>
      <c r="K20" s="114">
        <v>0</v>
      </c>
      <c r="L20" s="114">
        <v>1304854.53201</v>
      </c>
      <c r="M20" s="114">
        <v>377828.07373</v>
      </c>
      <c r="N20" s="114">
        <v>1607884.8315999999</v>
      </c>
      <c r="O20" s="114">
        <v>388614.59386000002</v>
      </c>
      <c r="P20" s="114">
        <v>34928825.767400004</v>
      </c>
      <c r="Q20" s="115">
        <v>0.25488643910335046</v>
      </c>
      <c r="R20" s="150"/>
      <c r="S20" s="17"/>
      <c r="T20" s="17"/>
      <c r="U20" s="17"/>
      <c r="V20" s="17"/>
      <c r="W20" s="17"/>
    </row>
    <row r="21" spans="1:23" ht="27" customHeight="1">
      <c r="A21" s="501" t="s">
        <v>148</v>
      </c>
      <c r="B21" s="114">
        <v>0</v>
      </c>
      <c r="C21" s="114">
        <v>1469318.8884400001</v>
      </c>
      <c r="D21" s="114">
        <v>1552.3071200000002</v>
      </c>
      <c r="E21" s="114">
        <v>155.87479999999999</v>
      </c>
      <c r="F21" s="114">
        <v>2728.7521299999999</v>
      </c>
      <c r="G21" s="114">
        <v>1340.83707</v>
      </c>
      <c r="H21" s="114">
        <v>685.19078999999999</v>
      </c>
      <c r="I21" s="114">
        <v>527.12018999999998</v>
      </c>
      <c r="J21" s="114">
        <v>0</v>
      </c>
      <c r="K21" s="114">
        <v>0</v>
      </c>
      <c r="L21" s="114">
        <v>2677.45255</v>
      </c>
      <c r="M21" s="114">
        <v>822.63368000000003</v>
      </c>
      <c r="N21" s="114">
        <v>76.640479999999997</v>
      </c>
      <c r="O21" s="114">
        <v>179.15176</v>
      </c>
      <c r="P21" s="114">
        <v>1480064.84901</v>
      </c>
      <c r="Q21" s="115">
        <v>1.0800490732737224E-2</v>
      </c>
      <c r="R21" s="150"/>
      <c r="S21" s="17"/>
      <c r="T21" s="17"/>
      <c r="U21" s="17"/>
      <c r="V21" s="17"/>
      <c r="W21" s="17"/>
    </row>
    <row r="22" spans="1:23" ht="27" customHeight="1">
      <c r="A22" s="501" t="s">
        <v>149</v>
      </c>
      <c r="B22" s="114">
        <v>50174.356380000005</v>
      </c>
      <c r="C22" s="114">
        <v>1230.6612</v>
      </c>
      <c r="D22" s="114">
        <v>24980.899420000002</v>
      </c>
      <c r="E22" s="114">
        <v>8110.7591400000001</v>
      </c>
      <c r="F22" s="114">
        <v>3059.0605800000003</v>
      </c>
      <c r="G22" s="114">
        <v>51721.612219999995</v>
      </c>
      <c r="H22" s="114">
        <v>15126.420880000001</v>
      </c>
      <c r="I22" s="114">
        <v>16824.867819999999</v>
      </c>
      <c r="J22" s="114">
        <v>3.4625400000000002</v>
      </c>
      <c r="K22" s="114">
        <v>0</v>
      </c>
      <c r="L22" s="114">
        <v>18359.958910000001</v>
      </c>
      <c r="M22" s="114">
        <v>2821.9746099999998</v>
      </c>
      <c r="N22" s="114">
        <v>15167.56538</v>
      </c>
      <c r="O22" s="114">
        <v>5294.1209900000003</v>
      </c>
      <c r="P22" s="114">
        <v>212875.72007000001</v>
      </c>
      <c r="Q22" s="115">
        <v>1.5534199351999235E-3</v>
      </c>
      <c r="R22" s="150"/>
      <c r="S22" s="17"/>
      <c r="T22" s="17"/>
      <c r="U22" s="17"/>
      <c r="V22" s="17"/>
      <c r="W22" s="17"/>
    </row>
    <row r="23" spans="1:23" ht="27" customHeight="1">
      <c r="A23" s="501" t="s">
        <v>150</v>
      </c>
      <c r="B23" s="114">
        <v>788436.12063000002</v>
      </c>
      <c r="C23" s="114">
        <v>46728.138009999995</v>
      </c>
      <c r="D23" s="114">
        <v>112148.98534999999</v>
      </c>
      <c r="E23" s="114">
        <v>358893.93170000002</v>
      </c>
      <c r="F23" s="114">
        <v>1419478.0270100001</v>
      </c>
      <c r="G23" s="114">
        <v>148294.95152</v>
      </c>
      <c r="H23" s="114">
        <v>70188.510159999991</v>
      </c>
      <c r="I23" s="114">
        <v>239100.88986000002</v>
      </c>
      <c r="J23" s="114">
        <v>1775.6786399999999</v>
      </c>
      <c r="K23" s="114">
        <v>0</v>
      </c>
      <c r="L23" s="114">
        <v>138447.20647</v>
      </c>
      <c r="M23" s="114">
        <v>66801.642560000008</v>
      </c>
      <c r="N23" s="114">
        <v>70732.518959999987</v>
      </c>
      <c r="O23" s="114">
        <v>162693.5766</v>
      </c>
      <c r="P23" s="114">
        <v>3623720.1774700005</v>
      </c>
      <c r="Q23" s="115">
        <v>2.6443406328429869E-2</v>
      </c>
      <c r="R23" s="150"/>
      <c r="S23" s="17"/>
      <c r="T23" s="17"/>
      <c r="U23" s="17"/>
      <c r="V23" s="17"/>
      <c r="W23" s="17"/>
    </row>
    <row r="24" spans="1:23" ht="27" customHeight="1">
      <c r="A24" s="501" t="s">
        <v>151</v>
      </c>
      <c r="B24" s="114">
        <v>43.893219999999999</v>
      </c>
      <c r="C24" s="114">
        <v>14.96528</v>
      </c>
      <c r="D24" s="114">
        <v>0</v>
      </c>
      <c r="E24" s="114">
        <v>0</v>
      </c>
      <c r="F24" s="114">
        <v>0</v>
      </c>
      <c r="G24" s="114">
        <v>35.970819999999996</v>
      </c>
      <c r="H24" s="114">
        <v>11.44557</v>
      </c>
      <c r="I24" s="114">
        <v>2367.2755499999998</v>
      </c>
      <c r="J24" s="114">
        <v>0</v>
      </c>
      <c r="K24" s="114">
        <v>0</v>
      </c>
      <c r="L24" s="114">
        <v>85.767189999999999</v>
      </c>
      <c r="M24" s="114">
        <v>6.89337</v>
      </c>
      <c r="N24" s="114">
        <v>9.3055499999999984</v>
      </c>
      <c r="O24" s="114">
        <v>0</v>
      </c>
      <c r="P24" s="114">
        <v>2575.5165499999998</v>
      </c>
      <c r="Q24" s="115">
        <v>1.8794340429672892E-5</v>
      </c>
      <c r="R24" s="150"/>
      <c r="S24" s="17"/>
      <c r="T24" s="17"/>
      <c r="U24" s="17"/>
      <c r="V24" s="17"/>
      <c r="W24" s="17"/>
    </row>
    <row r="25" spans="1:23" ht="27" customHeight="1">
      <c r="A25" s="501" t="s">
        <v>152</v>
      </c>
      <c r="B25" s="114">
        <v>205.8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29.884460000000001</v>
      </c>
      <c r="I25" s="114">
        <v>0</v>
      </c>
      <c r="J25" s="114">
        <v>0</v>
      </c>
      <c r="K25" s="114">
        <v>0</v>
      </c>
      <c r="L25" s="114">
        <v>40.838200000000001</v>
      </c>
      <c r="M25" s="114">
        <v>0</v>
      </c>
      <c r="N25" s="114">
        <v>18.472259999999999</v>
      </c>
      <c r="O25" s="114">
        <v>0</v>
      </c>
      <c r="P25" s="114">
        <v>294.99491999999998</v>
      </c>
      <c r="Q25" s="115">
        <v>2.1526691224345348E-6</v>
      </c>
      <c r="R25" s="150"/>
      <c r="S25" s="17"/>
      <c r="T25" s="17"/>
      <c r="U25" s="17"/>
      <c r="V25" s="17"/>
      <c r="W25" s="17"/>
    </row>
    <row r="26" spans="1:23" ht="27" customHeight="1">
      <c r="A26" s="501" t="s">
        <v>153</v>
      </c>
      <c r="B26" s="114">
        <v>0</v>
      </c>
      <c r="C26" s="114">
        <v>0</v>
      </c>
      <c r="D26" s="114">
        <v>0</v>
      </c>
      <c r="E26" s="114">
        <v>0</v>
      </c>
      <c r="F26" s="114">
        <v>1347.6305500000001</v>
      </c>
      <c r="G26" s="114">
        <v>115.93346000000001</v>
      </c>
      <c r="H26" s="114">
        <v>200.50155999999998</v>
      </c>
      <c r="I26" s="114">
        <v>0</v>
      </c>
      <c r="J26" s="114">
        <v>0</v>
      </c>
      <c r="K26" s="114">
        <v>0</v>
      </c>
      <c r="L26" s="114">
        <v>0</v>
      </c>
      <c r="M26" s="114">
        <v>206.06939000000003</v>
      </c>
      <c r="N26" s="114">
        <v>30.335619999999999</v>
      </c>
      <c r="O26" s="114">
        <v>0</v>
      </c>
      <c r="P26" s="139">
        <v>1900.4705800000002</v>
      </c>
      <c r="Q26" s="467">
        <v>1.3868321310961055E-5</v>
      </c>
      <c r="R26" s="150"/>
      <c r="S26" s="17"/>
      <c r="T26" s="17"/>
      <c r="U26" s="17"/>
      <c r="V26" s="17"/>
      <c r="W26" s="17"/>
    </row>
    <row r="27" spans="1:23" ht="33" customHeight="1">
      <c r="A27" s="502" t="s">
        <v>39</v>
      </c>
      <c r="B27" s="472">
        <v>15398124.180690002</v>
      </c>
      <c r="C27" s="472">
        <v>15197154.71668</v>
      </c>
      <c r="D27" s="472">
        <v>22490360.697999999</v>
      </c>
      <c r="E27" s="472">
        <v>12919217.570399998</v>
      </c>
      <c r="F27" s="472">
        <v>13536230.88631</v>
      </c>
      <c r="G27" s="472">
        <v>8040791.7285000002</v>
      </c>
      <c r="H27" s="472">
        <v>7446540.7617700016</v>
      </c>
      <c r="I27" s="472">
        <v>10174449.470450001</v>
      </c>
      <c r="J27" s="472">
        <v>126004.37955</v>
      </c>
      <c r="K27" s="472">
        <v>370779.09383000003</v>
      </c>
      <c r="L27" s="472">
        <v>10162555.906979999</v>
      </c>
      <c r="M27" s="472">
        <v>2583951.09846</v>
      </c>
      <c r="N27" s="472">
        <v>11305443.377119998</v>
      </c>
      <c r="O27" s="472">
        <v>7285210.9978099996</v>
      </c>
      <c r="P27" s="472">
        <v>137036814.86655</v>
      </c>
      <c r="Q27" s="324">
        <v>1</v>
      </c>
      <c r="R27" s="150"/>
      <c r="S27" s="17"/>
      <c r="T27" s="17"/>
      <c r="U27" s="17"/>
      <c r="V27" s="17"/>
      <c r="W27" s="17"/>
    </row>
    <row r="28" spans="1:23" ht="33" customHeight="1">
      <c r="A28" s="503" t="s">
        <v>154</v>
      </c>
      <c r="B28" s="115">
        <v>0.1123648721380827</v>
      </c>
      <c r="C28" s="115">
        <v>0.11089833583390991</v>
      </c>
      <c r="D28" s="115">
        <v>0.16411911441390181</v>
      </c>
      <c r="E28" s="115">
        <v>9.4275524303312708E-2</v>
      </c>
      <c r="F28" s="115">
        <v>9.8778061205610571E-2</v>
      </c>
      <c r="G28" s="115">
        <v>5.8676142876863652E-2</v>
      </c>
      <c r="H28" s="115">
        <v>5.4339709873012128E-2</v>
      </c>
      <c r="I28" s="115">
        <v>7.4246102993258734E-2</v>
      </c>
      <c r="J28" s="115">
        <v>9.1949290906028663E-4</v>
      </c>
      <c r="K28" s="115">
        <v>2.705689665883393E-3</v>
      </c>
      <c r="L28" s="115">
        <v>7.4159311983984441E-2</v>
      </c>
      <c r="M28" s="115">
        <v>1.8855889937140751E-2</v>
      </c>
      <c r="N28" s="115">
        <v>8.2499315152132893E-2</v>
      </c>
      <c r="O28" s="115">
        <v>5.3162436713846031E-2</v>
      </c>
      <c r="P28" s="115">
        <v>1</v>
      </c>
      <c r="Q28" s="115"/>
      <c r="R28" s="150"/>
      <c r="S28" s="17"/>
      <c r="T28" s="17"/>
      <c r="U28" s="17"/>
      <c r="V28" s="17"/>
      <c r="W28" s="17"/>
    </row>
    <row r="29" spans="1:23" ht="9" customHeight="1" thickBot="1">
      <c r="A29" s="504"/>
      <c r="B29" s="473"/>
      <c r="C29" s="145"/>
      <c r="D29" s="145"/>
      <c r="E29" s="145"/>
      <c r="F29" s="145"/>
      <c r="G29" s="145"/>
      <c r="H29" s="474"/>
      <c r="I29" s="474"/>
      <c r="J29" s="474"/>
      <c r="K29" s="474"/>
      <c r="L29" s="474"/>
      <c r="M29" s="474"/>
      <c r="N29" s="474"/>
      <c r="O29" s="474"/>
      <c r="P29" s="474"/>
      <c r="Q29" s="713"/>
      <c r="R29" s="150"/>
      <c r="S29" s="17"/>
      <c r="T29" s="17"/>
      <c r="U29" s="17"/>
      <c r="V29" s="17"/>
      <c r="W29" s="17"/>
    </row>
    <row r="30" spans="1:23" ht="15" customHeight="1" thickTop="1">
      <c r="A30" s="507" t="s">
        <v>742</v>
      </c>
      <c r="B30" s="475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50"/>
      <c r="S30" s="149"/>
      <c r="T30" s="17"/>
      <c r="U30" s="17"/>
      <c r="V30" s="17"/>
      <c r="W30" s="17"/>
    </row>
    <row r="31" spans="1:23" ht="15" customHeight="1">
      <c r="A31" s="508"/>
      <c r="C31" s="18"/>
      <c r="D31" s="18"/>
      <c r="E31" s="18"/>
      <c r="F31" s="18"/>
      <c r="G31" s="18"/>
      <c r="H31" s="468"/>
      <c r="I31" s="468"/>
      <c r="J31" s="468"/>
      <c r="K31" s="468"/>
      <c r="L31" s="468"/>
      <c r="M31" s="468"/>
      <c r="N31" s="468"/>
      <c r="O31" s="468"/>
      <c r="P31" s="468"/>
      <c r="Q31" s="148"/>
      <c r="R31" s="150"/>
      <c r="S31" s="17"/>
      <c r="T31" s="17"/>
      <c r="U31" s="17"/>
      <c r="V31" s="17"/>
      <c r="W31" s="17"/>
    </row>
    <row r="32" spans="1:23" ht="15" customHeight="1">
      <c r="A32" s="506"/>
      <c r="C32" s="18"/>
      <c r="D32" s="18"/>
      <c r="E32" s="18"/>
      <c r="F32" s="18"/>
      <c r="G32" s="18"/>
      <c r="H32" s="468"/>
      <c r="I32" s="468"/>
      <c r="J32" s="468"/>
      <c r="K32" s="468"/>
      <c r="L32" s="468"/>
      <c r="M32" s="468"/>
      <c r="N32" s="468"/>
      <c r="O32" s="468"/>
      <c r="P32" s="468"/>
      <c r="Q32" s="148"/>
      <c r="R32" s="150"/>
      <c r="S32" s="17"/>
      <c r="T32" s="17"/>
      <c r="U32" s="17"/>
      <c r="V32" s="17"/>
      <c r="W32" s="17"/>
    </row>
    <row r="33" spans="1:23" ht="9" customHeight="1">
      <c r="A33" s="481"/>
      <c r="C33" s="18"/>
      <c r="D33" s="18"/>
      <c r="E33" s="18"/>
      <c r="F33" s="18"/>
      <c r="G33" s="18"/>
      <c r="H33" s="468"/>
      <c r="I33" s="468"/>
      <c r="J33" s="468"/>
      <c r="K33" s="468"/>
      <c r="L33" s="468"/>
      <c r="M33" s="468"/>
      <c r="N33" s="468"/>
      <c r="O33" s="468"/>
      <c r="P33" s="468"/>
      <c r="Q33" s="148"/>
      <c r="R33" s="150"/>
      <c r="S33" s="17"/>
      <c r="T33" s="17"/>
      <c r="U33" s="17"/>
      <c r="V33" s="17"/>
      <c r="W33" s="17"/>
    </row>
    <row r="34" spans="1:23" ht="9" customHeight="1">
      <c r="A34" s="478"/>
      <c r="C34" s="18"/>
      <c r="D34" s="18"/>
      <c r="E34" s="18"/>
      <c r="F34" s="18"/>
      <c r="G34" s="18"/>
      <c r="H34" s="468"/>
      <c r="I34" s="468"/>
      <c r="J34" s="468"/>
      <c r="K34" s="468"/>
      <c r="L34" s="468"/>
      <c r="M34" s="468"/>
      <c r="N34" s="468"/>
      <c r="O34" s="468"/>
      <c r="P34" s="468"/>
      <c r="Q34" s="148"/>
      <c r="R34" s="150"/>
      <c r="S34" s="17"/>
      <c r="T34" s="17"/>
      <c r="U34" s="17"/>
      <c r="V34" s="17"/>
      <c r="W34" s="17"/>
    </row>
    <row r="35" spans="1:23" ht="9" customHeight="1">
      <c r="A35" s="478"/>
      <c r="C35" s="18"/>
      <c r="D35" s="18"/>
      <c r="E35" s="18"/>
      <c r="F35" s="18"/>
      <c r="G35" s="18"/>
      <c r="H35" s="468"/>
      <c r="I35" s="468"/>
      <c r="J35" s="468"/>
      <c r="K35" s="468"/>
      <c r="L35" s="468"/>
      <c r="M35" s="468"/>
      <c r="N35" s="468"/>
      <c r="O35" s="468"/>
      <c r="P35" s="468"/>
      <c r="Q35" s="148"/>
      <c r="R35" s="150"/>
      <c r="S35" s="17"/>
      <c r="T35" s="17"/>
      <c r="U35" s="17"/>
      <c r="V35" s="17"/>
      <c r="W35" s="17"/>
    </row>
    <row r="36" spans="1:23" ht="9" customHeight="1">
      <c r="A36" s="478"/>
      <c r="B36" s="476"/>
      <c r="C36" s="18"/>
      <c r="D36" s="18"/>
      <c r="E36" s="18"/>
      <c r="F36" s="18"/>
      <c r="G36" s="18"/>
      <c r="H36" s="468"/>
      <c r="I36" s="468"/>
      <c r="J36" s="468"/>
      <c r="K36" s="468"/>
      <c r="L36" s="468"/>
      <c r="M36" s="468"/>
      <c r="N36" s="468"/>
      <c r="O36" s="468"/>
      <c r="P36" s="468"/>
      <c r="Q36" s="148"/>
      <c r="R36" s="150"/>
      <c r="S36" s="17"/>
      <c r="T36" s="17"/>
      <c r="U36" s="17"/>
      <c r="V36" s="17"/>
      <c r="W36" s="17"/>
    </row>
    <row r="37" spans="1:23" ht="9" customHeight="1">
      <c r="A37" s="478"/>
      <c r="B37" s="476"/>
      <c r="C37" s="18"/>
      <c r="D37" s="18"/>
      <c r="E37" s="18"/>
      <c r="F37" s="18"/>
      <c r="G37" s="18"/>
      <c r="H37" s="468"/>
      <c r="I37" s="468"/>
      <c r="J37" s="468"/>
      <c r="K37" s="468"/>
      <c r="L37" s="468"/>
      <c r="M37" s="468"/>
      <c r="N37" s="468"/>
      <c r="O37" s="468"/>
      <c r="P37" s="468"/>
      <c r="Q37" s="148"/>
      <c r="R37" s="150"/>
      <c r="S37" s="17"/>
      <c r="T37" s="17"/>
      <c r="U37" s="17"/>
      <c r="V37" s="17"/>
      <c r="W37" s="17"/>
    </row>
    <row r="38" spans="1:23" ht="9" customHeight="1">
      <c r="A38" s="478"/>
      <c r="B38" s="476"/>
      <c r="C38" s="18"/>
      <c r="D38" s="18"/>
      <c r="E38" s="18"/>
      <c r="F38" s="18"/>
      <c r="G38" s="18"/>
      <c r="H38" s="468"/>
      <c r="I38" s="468"/>
      <c r="J38" s="468"/>
      <c r="K38" s="468"/>
      <c r="L38" s="468"/>
      <c r="M38" s="468"/>
      <c r="N38" s="468"/>
      <c r="O38" s="468"/>
      <c r="P38" s="468"/>
      <c r="Q38" s="148"/>
      <c r="R38" s="150"/>
      <c r="S38" s="17"/>
      <c r="T38" s="17"/>
      <c r="U38" s="17"/>
      <c r="V38" s="17"/>
      <c r="W38" s="17"/>
    </row>
    <row r="39" spans="1:23" ht="9" customHeight="1">
      <c r="A39" s="126"/>
      <c r="B39" s="476"/>
      <c r="C39" s="18"/>
      <c r="D39" s="18"/>
      <c r="E39" s="18"/>
      <c r="F39" s="18"/>
      <c r="G39" s="18"/>
      <c r="H39" s="468"/>
      <c r="I39" s="468"/>
      <c r="J39" s="468"/>
      <c r="K39" s="468"/>
      <c r="L39" s="468"/>
      <c r="M39" s="468"/>
      <c r="N39" s="468"/>
      <c r="O39" s="468"/>
      <c r="P39" s="468"/>
      <c r="Q39" s="148"/>
      <c r="R39" s="150"/>
      <c r="S39" s="17"/>
      <c r="T39" s="17"/>
      <c r="U39" s="17"/>
      <c r="V39" s="17"/>
      <c r="W39" s="17"/>
    </row>
    <row r="40" spans="1:23" ht="9" customHeight="1">
      <c r="A40" s="478"/>
      <c r="B40" s="476"/>
      <c r="C40" s="18"/>
      <c r="D40" s="18"/>
      <c r="E40" s="18"/>
      <c r="F40" s="18"/>
      <c r="G40" s="18"/>
      <c r="H40" s="468"/>
      <c r="I40" s="468"/>
      <c r="J40" s="468"/>
      <c r="K40" s="468"/>
      <c r="L40" s="468"/>
      <c r="M40" s="468"/>
      <c r="N40" s="468"/>
      <c r="O40" s="468"/>
      <c r="P40" s="468"/>
      <c r="Q40" s="148"/>
      <c r="R40" s="150"/>
      <c r="S40" s="17"/>
      <c r="T40" s="17"/>
      <c r="U40" s="17"/>
      <c r="V40" s="17"/>
      <c r="W40" s="17"/>
    </row>
    <row r="41" spans="1:23" ht="9" customHeight="1">
      <c r="A41" s="478"/>
      <c r="B41" s="476"/>
      <c r="C41" s="18"/>
      <c r="D41" s="18"/>
      <c r="E41" s="18"/>
      <c r="F41" s="18"/>
      <c r="G41" s="18"/>
      <c r="H41" s="468"/>
      <c r="I41" s="468"/>
      <c r="J41" s="468"/>
      <c r="K41" s="468"/>
      <c r="L41" s="468"/>
      <c r="M41" s="468"/>
      <c r="N41" s="468"/>
      <c r="O41" s="468"/>
      <c r="P41" s="468"/>
      <c r="Q41" s="148"/>
      <c r="R41" s="150"/>
      <c r="S41" s="17"/>
      <c r="T41" s="17"/>
      <c r="U41" s="17"/>
      <c r="V41" s="17"/>
      <c r="W41" s="17"/>
    </row>
    <row r="42" spans="1:23" ht="9" customHeight="1">
      <c r="A42" s="478"/>
      <c r="B42" s="476"/>
      <c r="C42" s="18"/>
      <c r="D42" s="18"/>
      <c r="E42" s="18"/>
      <c r="F42" s="18"/>
      <c r="G42" s="18"/>
      <c r="H42" s="468"/>
      <c r="I42" s="468"/>
      <c r="J42" s="468"/>
      <c r="K42" s="468"/>
      <c r="L42" s="468"/>
      <c r="M42" s="468"/>
      <c r="N42" s="468"/>
      <c r="O42" s="468"/>
      <c r="P42" s="468"/>
      <c r="Q42" s="148"/>
      <c r="R42" s="150"/>
      <c r="S42" s="17"/>
      <c r="T42" s="17"/>
      <c r="U42" s="17"/>
      <c r="V42" s="17"/>
      <c r="W42" s="17"/>
    </row>
    <row r="43" spans="1:23" ht="9" customHeight="1">
      <c r="A43" s="478"/>
      <c r="C43" s="18"/>
      <c r="D43" s="18"/>
      <c r="E43" s="18"/>
      <c r="F43" s="18"/>
      <c r="G43" s="18"/>
      <c r="H43" s="468"/>
      <c r="I43" s="468"/>
      <c r="J43" s="468"/>
      <c r="K43" s="468"/>
      <c r="L43" s="468"/>
      <c r="M43" s="468"/>
      <c r="N43" s="468"/>
      <c r="O43" s="468"/>
      <c r="P43" s="468"/>
      <c r="Q43" s="148"/>
      <c r="R43" s="150"/>
      <c r="S43" s="17"/>
      <c r="T43" s="17"/>
      <c r="U43" s="17"/>
      <c r="V43" s="17"/>
      <c r="W43" s="17"/>
    </row>
    <row r="44" spans="1:23" ht="9" customHeight="1">
      <c r="A44" s="478"/>
      <c r="C44" s="18"/>
      <c r="D44" s="18"/>
      <c r="E44" s="18"/>
      <c r="F44" s="18"/>
      <c r="G44" s="18"/>
      <c r="H44" s="468"/>
      <c r="I44" s="468"/>
      <c r="J44" s="468"/>
      <c r="K44" s="468"/>
      <c r="L44" s="468"/>
      <c r="M44" s="468"/>
      <c r="N44" s="468"/>
      <c r="O44" s="468"/>
      <c r="P44" s="468"/>
      <c r="Q44" s="148"/>
      <c r="R44" s="150"/>
      <c r="S44" s="17"/>
      <c r="T44" s="17"/>
      <c r="U44" s="17"/>
      <c r="V44" s="17"/>
      <c r="W44" s="17"/>
    </row>
    <row r="45" spans="1:23" ht="9" customHeight="1">
      <c r="A45" s="126"/>
      <c r="C45" s="18"/>
      <c r="D45" s="18"/>
      <c r="E45" s="18"/>
      <c r="F45" s="18"/>
      <c r="G45" s="18"/>
      <c r="H45" s="468"/>
      <c r="I45" s="468"/>
      <c r="J45" s="468"/>
      <c r="K45" s="468"/>
      <c r="L45" s="468"/>
      <c r="M45" s="468"/>
      <c r="N45" s="468"/>
      <c r="O45" s="468"/>
      <c r="P45" s="468"/>
      <c r="Q45" s="148"/>
      <c r="R45" s="150"/>
      <c r="S45" s="17"/>
      <c r="T45" s="17"/>
      <c r="U45" s="17"/>
      <c r="V45" s="17"/>
      <c r="W45" s="17"/>
    </row>
    <row r="46" spans="1:23" ht="9" customHeight="1">
      <c r="A46" s="478"/>
      <c r="C46" s="18"/>
      <c r="D46" s="18"/>
      <c r="E46" s="18"/>
      <c r="F46" s="18"/>
      <c r="G46" s="18"/>
      <c r="H46" s="468"/>
      <c r="I46" s="468"/>
      <c r="J46" s="468"/>
      <c r="K46" s="468"/>
      <c r="L46" s="468"/>
      <c r="M46" s="468"/>
      <c r="N46" s="468"/>
      <c r="O46" s="468"/>
      <c r="P46" s="468"/>
      <c r="Q46" s="148"/>
      <c r="R46" s="150"/>
      <c r="S46" s="17"/>
      <c r="T46" s="17"/>
      <c r="U46" s="17"/>
      <c r="V46" s="17"/>
      <c r="W46" s="17"/>
    </row>
    <row r="47" spans="1:23" ht="9" customHeight="1">
      <c r="A47" s="478"/>
      <c r="C47" s="18"/>
      <c r="D47" s="18"/>
      <c r="E47" s="18"/>
      <c r="F47" s="18"/>
      <c r="G47" s="18"/>
      <c r="H47" s="468"/>
      <c r="I47" s="468"/>
      <c r="J47" s="468"/>
      <c r="K47" s="468"/>
      <c r="L47" s="468"/>
      <c r="M47" s="468"/>
      <c r="N47" s="468"/>
      <c r="O47" s="468"/>
      <c r="P47" s="468"/>
      <c r="Q47" s="148"/>
      <c r="R47" s="150"/>
      <c r="S47" s="17"/>
      <c r="T47" s="17"/>
      <c r="U47" s="17"/>
      <c r="V47" s="17"/>
      <c r="W47" s="17"/>
    </row>
    <row r="48" spans="1:23" ht="9" customHeight="1">
      <c r="A48" s="478"/>
      <c r="C48" s="18"/>
      <c r="D48" s="18"/>
      <c r="E48" s="18"/>
      <c r="F48" s="18"/>
      <c r="G48" s="18"/>
      <c r="H48" s="468"/>
      <c r="I48" s="468"/>
      <c r="J48" s="468"/>
      <c r="K48" s="468"/>
      <c r="L48" s="468"/>
      <c r="M48" s="468"/>
      <c r="N48" s="468"/>
      <c r="O48" s="468"/>
      <c r="P48" s="468"/>
      <c r="Q48" s="148"/>
      <c r="R48" s="150"/>
      <c r="S48" s="17"/>
      <c r="T48" s="17"/>
      <c r="U48" s="17"/>
      <c r="V48" s="17"/>
      <c r="W48" s="17"/>
    </row>
    <row r="49" spans="1:23" ht="9" customHeight="1">
      <c r="A49" s="478"/>
      <c r="C49" s="18"/>
      <c r="D49" s="18"/>
      <c r="E49" s="18"/>
      <c r="F49" s="18"/>
      <c r="G49" s="18"/>
      <c r="H49" s="468"/>
      <c r="I49" s="468"/>
      <c r="J49" s="468"/>
      <c r="K49" s="468"/>
      <c r="L49" s="468"/>
      <c r="M49" s="468"/>
      <c r="N49" s="468"/>
      <c r="O49" s="468"/>
      <c r="P49" s="468"/>
      <c r="Q49" s="148"/>
      <c r="R49" s="150"/>
      <c r="S49" s="17"/>
      <c r="T49" s="17"/>
      <c r="U49" s="17"/>
      <c r="V49" s="17"/>
      <c r="W49" s="17"/>
    </row>
    <row r="50" spans="1:23" ht="9" customHeight="1">
      <c r="A50" s="478"/>
      <c r="C50" s="18"/>
      <c r="D50" s="18"/>
      <c r="E50" s="18"/>
      <c r="F50" s="18"/>
      <c r="G50" s="18"/>
      <c r="H50" s="468"/>
      <c r="I50" s="468"/>
      <c r="J50" s="468"/>
      <c r="K50" s="468"/>
      <c r="L50" s="468"/>
      <c r="M50" s="468"/>
      <c r="N50" s="468"/>
      <c r="O50" s="468"/>
      <c r="P50" s="468"/>
      <c r="Q50" s="148"/>
      <c r="R50" s="150"/>
      <c r="S50" s="17"/>
      <c r="T50" s="17"/>
      <c r="U50" s="17"/>
      <c r="V50" s="17"/>
      <c r="W50" s="17"/>
    </row>
    <row r="51" spans="1:23" ht="9" customHeight="1">
      <c r="A51" s="126"/>
      <c r="C51" s="18"/>
      <c r="D51" s="18"/>
      <c r="E51" s="18"/>
      <c r="F51" s="18"/>
      <c r="G51" s="18"/>
      <c r="H51" s="468"/>
      <c r="I51" s="468"/>
      <c r="J51" s="468"/>
      <c r="K51" s="468"/>
      <c r="L51" s="468"/>
      <c r="M51" s="468"/>
      <c r="N51" s="468"/>
      <c r="O51" s="468"/>
      <c r="P51" s="468"/>
      <c r="Q51" s="148"/>
      <c r="R51" s="150"/>
      <c r="S51" s="17"/>
      <c r="T51" s="17"/>
      <c r="U51" s="17"/>
      <c r="V51" s="17"/>
      <c r="W51" s="17"/>
    </row>
    <row r="52" spans="1:23" ht="9" customHeight="1">
      <c r="A52" s="478"/>
      <c r="C52" s="18"/>
      <c r="D52" s="18"/>
      <c r="E52" s="18"/>
      <c r="F52" s="18"/>
      <c r="G52" s="18"/>
      <c r="H52" s="468"/>
      <c r="I52" s="468"/>
      <c r="J52" s="468"/>
      <c r="K52" s="468"/>
      <c r="L52" s="468"/>
      <c r="M52" s="468"/>
      <c r="N52" s="468"/>
      <c r="O52" s="468"/>
      <c r="P52" s="468"/>
      <c r="Q52" s="148"/>
      <c r="R52" s="150"/>
      <c r="S52" s="17"/>
      <c r="T52" s="17"/>
      <c r="U52" s="17"/>
      <c r="V52" s="17"/>
      <c r="W52" s="17"/>
    </row>
    <row r="53" spans="1:23" ht="9" customHeight="1">
      <c r="A53" s="478"/>
      <c r="C53" s="18"/>
      <c r="D53" s="18"/>
      <c r="E53" s="18"/>
      <c r="F53" s="18"/>
      <c r="G53" s="18"/>
      <c r="H53" s="468"/>
      <c r="I53" s="468"/>
      <c r="J53" s="468"/>
      <c r="K53" s="468"/>
      <c r="L53" s="468"/>
      <c r="M53" s="468"/>
      <c r="N53" s="468"/>
      <c r="O53" s="468"/>
      <c r="P53" s="468"/>
      <c r="Q53" s="148"/>
      <c r="R53" s="150"/>
      <c r="S53" s="17"/>
      <c r="T53" s="17"/>
      <c r="U53" s="17"/>
      <c r="V53" s="17"/>
      <c r="W53" s="17"/>
    </row>
    <row r="54" spans="1:23" ht="9" customHeight="1">
      <c r="A54" s="478"/>
      <c r="C54" s="18"/>
      <c r="D54" s="18"/>
      <c r="E54" s="18"/>
      <c r="F54" s="18"/>
      <c r="G54" s="18"/>
      <c r="H54" s="468"/>
      <c r="I54" s="468"/>
      <c r="J54" s="468"/>
      <c r="K54" s="468"/>
      <c r="L54" s="468"/>
      <c r="M54" s="468"/>
      <c r="N54" s="468"/>
      <c r="O54" s="468"/>
      <c r="P54" s="468"/>
      <c r="Q54" s="148"/>
      <c r="R54" s="150"/>
      <c r="S54" s="17"/>
      <c r="T54" s="17"/>
      <c r="U54" s="17"/>
      <c r="V54" s="17"/>
      <c r="W54" s="17"/>
    </row>
    <row r="55" spans="1:23" ht="9" customHeight="1">
      <c r="A55" s="478"/>
      <c r="C55" s="18"/>
      <c r="D55" s="18"/>
      <c r="E55" s="18"/>
      <c r="F55" s="18"/>
      <c r="G55" s="18"/>
      <c r="H55" s="468"/>
      <c r="I55" s="468"/>
      <c r="J55" s="468"/>
      <c r="K55" s="468"/>
      <c r="L55" s="468"/>
      <c r="M55" s="468"/>
      <c r="N55" s="468"/>
      <c r="O55" s="468"/>
      <c r="P55" s="468"/>
      <c r="Q55" s="148"/>
      <c r="R55" s="150"/>
      <c r="S55" s="17"/>
      <c r="T55" s="17"/>
      <c r="U55" s="17"/>
      <c r="V55" s="17"/>
      <c r="W55" s="17"/>
    </row>
    <row r="56" spans="1:23" ht="9" customHeight="1">
      <c r="A56" s="126"/>
      <c r="C56" s="18"/>
      <c r="D56" s="18"/>
      <c r="E56" s="18"/>
      <c r="F56" s="18"/>
      <c r="G56" s="18"/>
      <c r="H56" s="468"/>
      <c r="I56" s="468"/>
      <c r="J56" s="468"/>
      <c r="K56" s="468"/>
      <c r="L56" s="468"/>
      <c r="M56" s="468"/>
      <c r="N56" s="468"/>
      <c r="O56" s="468"/>
      <c r="P56" s="468"/>
      <c r="Q56" s="148"/>
      <c r="R56" s="150"/>
      <c r="S56" s="17"/>
      <c r="T56" s="17"/>
      <c r="U56" s="17"/>
      <c r="V56" s="17"/>
      <c r="W56" s="17"/>
    </row>
    <row r="57" spans="1:23" ht="9" customHeight="1">
      <c r="A57" s="479"/>
      <c r="C57" s="18"/>
      <c r="D57" s="18"/>
      <c r="E57" s="18"/>
      <c r="F57" s="18"/>
      <c r="G57" s="18"/>
      <c r="H57" s="468"/>
      <c r="I57" s="468"/>
      <c r="J57" s="468"/>
      <c r="K57" s="468"/>
      <c r="L57" s="468"/>
      <c r="M57" s="468"/>
      <c r="N57" s="468"/>
      <c r="O57" s="468"/>
      <c r="P57" s="468"/>
      <c r="Q57" s="148"/>
      <c r="R57" s="150"/>
      <c r="S57" s="17"/>
      <c r="T57" s="17"/>
      <c r="U57" s="17"/>
      <c r="V57" s="17"/>
      <c r="W57" s="17"/>
    </row>
    <row r="58" spans="1:23" ht="9" customHeight="1">
      <c r="A58" s="479"/>
      <c r="C58" s="18"/>
      <c r="D58" s="18"/>
      <c r="E58" s="18"/>
      <c r="F58" s="18"/>
      <c r="G58" s="18"/>
      <c r="H58" s="468"/>
      <c r="I58" s="468"/>
      <c r="J58" s="468"/>
      <c r="K58" s="468"/>
      <c r="L58" s="468"/>
      <c r="M58" s="468"/>
      <c r="N58" s="468"/>
      <c r="O58" s="468"/>
      <c r="P58" s="468"/>
      <c r="Q58" s="148"/>
      <c r="R58" s="150"/>
      <c r="S58" s="17"/>
      <c r="T58" s="17"/>
      <c r="U58" s="17"/>
      <c r="V58" s="17"/>
      <c r="W58" s="17"/>
    </row>
    <row r="59" spans="1:23" ht="9" customHeight="1">
      <c r="A59" s="479"/>
      <c r="C59" s="18"/>
      <c r="D59" s="18"/>
      <c r="E59" s="18"/>
      <c r="F59" s="18"/>
      <c r="G59" s="18"/>
      <c r="H59" s="468"/>
      <c r="I59" s="468"/>
      <c r="J59" s="468"/>
      <c r="K59" s="468"/>
      <c r="L59" s="468"/>
      <c r="M59" s="468"/>
      <c r="N59" s="468"/>
      <c r="O59" s="468"/>
      <c r="P59" s="468"/>
      <c r="Q59" s="148"/>
      <c r="R59" s="150"/>
      <c r="S59" s="17"/>
      <c r="T59" s="17"/>
      <c r="U59" s="17"/>
      <c r="V59" s="17"/>
      <c r="W59" s="17"/>
    </row>
    <row r="60" spans="1:23" ht="9" customHeight="1">
      <c r="A60" s="479"/>
      <c r="C60" s="18"/>
      <c r="D60" s="18"/>
      <c r="E60" s="18"/>
      <c r="F60" s="18"/>
      <c r="G60" s="18"/>
      <c r="H60" s="468"/>
      <c r="I60" s="468"/>
      <c r="J60" s="468"/>
      <c r="K60" s="468"/>
      <c r="L60" s="468"/>
      <c r="M60" s="468"/>
      <c r="N60" s="468"/>
      <c r="O60" s="468"/>
      <c r="P60" s="468"/>
      <c r="Q60" s="148"/>
      <c r="R60" s="150"/>
      <c r="S60" s="17"/>
      <c r="T60" s="17"/>
      <c r="U60" s="17"/>
      <c r="V60" s="17"/>
      <c r="W60" s="17"/>
    </row>
    <row r="61" spans="1:23" ht="9" customHeight="1">
      <c r="A61" s="480"/>
      <c r="C61" s="18"/>
      <c r="D61" s="18"/>
      <c r="E61" s="18"/>
      <c r="F61" s="18"/>
      <c r="G61" s="18"/>
      <c r="H61" s="468"/>
      <c r="I61" s="468"/>
      <c r="J61" s="468"/>
      <c r="K61" s="468"/>
      <c r="L61" s="468"/>
      <c r="M61" s="468"/>
      <c r="N61" s="468"/>
      <c r="O61" s="468"/>
      <c r="P61" s="468"/>
      <c r="Q61" s="148"/>
      <c r="R61" s="150"/>
      <c r="S61" s="17"/>
      <c r="T61" s="17"/>
      <c r="U61" s="17"/>
      <c r="V61" s="17"/>
      <c r="W61" s="17"/>
    </row>
    <row r="62" spans="1:23" ht="9" customHeight="1">
      <c r="A62" s="480"/>
      <c r="C62" s="18"/>
      <c r="D62" s="18"/>
      <c r="E62" s="18"/>
      <c r="F62" s="18"/>
      <c r="G62" s="18"/>
      <c r="H62" s="468"/>
      <c r="I62" s="468"/>
      <c r="J62" s="468"/>
      <c r="K62" s="468"/>
      <c r="L62" s="468"/>
      <c r="M62" s="468"/>
      <c r="N62" s="468"/>
      <c r="O62" s="468"/>
      <c r="P62" s="468"/>
      <c r="Q62" s="148"/>
      <c r="R62" s="150"/>
      <c r="S62" s="17"/>
      <c r="T62" s="17"/>
      <c r="U62" s="17"/>
      <c r="V62" s="17"/>
      <c r="W62" s="17"/>
    </row>
    <row r="63" spans="1:23" ht="9" customHeight="1">
      <c r="A63" s="481"/>
      <c r="C63" s="18"/>
      <c r="D63" s="18"/>
      <c r="E63" s="18"/>
      <c r="F63" s="18"/>
      <c r="G63" s="18"/>
      <c r="H63" s="468"/>
      <c r="I63" s="468"/>
      <c r="J63" s="468"/>
      <c r="K63" s="468"/>
      <c r="L63" s="468"/>
      <c r="M63" s="468"/>
      <c r="N63" s="468"/>
      <c r="O63" s="468"/>
      <c r="P63" s="468"/>
      <c r="Q63" s="148"/>
      <c r="R63" s="150"/>
      <c r="S63" s="17"/>
      <c r="T63" s="17"/>
      <c r="U63" s="17"/>
      <c r="V63" s="17"/>
      <c r="W63" s="17"/>
    </row>
    <row r="64" spans="1:23" ht="9" customHeight="1">
      <c r="A64" s="478"/>
      <c r="C64" s="18"/>
      <c r="D64" s="18"/>
      <c r="E64" s="18"/>
      <c r="F64" s="18"/>
      <c r="G64" s="18"/>
      <c r="H64" s="468"/>
      <c r="I64" s="468"/>
      <c r="J64" s="468"/>
      <c r="K64" s="468"/>
      <c r="L64" s="468"/>
      <c r="M64" s="468"/>
      <c r="N64" s="468"/>
      <c r="O64" s="468"/>
      <c r="P64" s="468"/>
      <c r="Q64" s="148"/>
      <c r="R64" s="150"/>
      <c r="S64" s="17"/>
      <c r="T64" s="17"/>
      <c r="U64" s="17"/>
      <c r="V64" s="17"/>
      <c r="W64" s="17"/>
    </row>
    <row r="65" spans="1:23" ht="9" customHeight="1">
      <c r="A65" s="478"/>
      <c r="C65" s="18"/>
      <c r="D65" s="18"/>
      <c r="E65" s="18"/>
      <c r="F65" s="18"/>
      <c r="G65" s="18"/>
      <c r="H65" s="468"/>
      <c r="I65" s="468"/>
      <c r="J65" s="468"/>
      <c r="K65" s="468"/>
      <c r="L65" s="468"/>
      <c r="M65" s="468"/>
      <c r="N65" s="468"/>
      <c r="O65" s="468"/>
      <c r="P65" s="468"/>
      <c r="Q65" s="148"/>
      <c r="R65" s="150"/>
      <c r="S65" s="17"/>
      <c r="T65" s="17"/>
      <c r="U65" s="17"/>
      <c r="V65" s="17"/>
      <c r="W65" s="17"/>
    </row>
    <row r="66" spans="1:23" ht="9" customHeight="1">
      <c r="A66" s="478"/>
      <c r="C66" s="18"/>
      <c r="D66" s="18"/>
      <c r="E66" s="18"/>
      <c r="F66" s="18"/>
      <c r="G66" s="18"/>
      <c r="H66" s="468"/>
      <c r="I66" s="468"/>
      <c r="J66" s="468"/>
      <c r="K66" s="468"/>
      <c r="L66" s="468"/>
      <c r="M66" s="468"/>
      <c r="N66" s="468"/>
      <c r="O66" s="468"/>
      <c r="P66" s="468"/>
      <c r="Q66" s="148"/>
      <c r="R66" s="150"/>
      <c r="S66" s="17"/>
      <c r="T66" s="17"/>
      <c r="U66" s="17"/>
      <c r="V66" s="17"/>
      <c r="W66" s="17"/>
    </row>
    <row r="67" spans="1:23" ht="9" customHeight="1">
      <c r="A67" s="478"/>
      <c r="C67" s="18"/>
      <c r="D67" s="18"/>
      <c r="E67" s="18"/>
      <c r="F67" s="18"/>
      <c r="G67" s="18"/>
      <c r="H67" s="468"/>
      <c r="I67" s="468"/>
      <c r="J67" s="468"/>
      <c r="K67" s="468"/>
      <c r="L67" s="468"/>
      <c r="M67" s="468"/>
      <c r="N67" s="468"/>
      <c r="O67" s="468"/>
      <c r="P67" s="468"/>
      <c r="Q67" s="148"/>
      <c r="R67" s="150"/>
      <c r="S67" s="17"/>
      <c r="T67" s="17"/>
      <c r="U67" s="17"/>
      <c r="V67" s="17"/>
      <c r="W67" s="17"/>
    </row>
    <row r="68" spans="1:23" ht="9" customHeight="1">
      <c r="A68" s="479"/>
      <c r="C68" s="18"/>
      <c r="D68" s="18"/>
      <c r="E68" s="18"/>
      <c r="F68" s="18"/>
      <c r="G68" s="18"/>
      <c r="H68" s="468"/>
      <c r="I68" s="468"/>
      <c r="J68" s="468"/>
      <c r="K68" s="468"/>
      <c r="L68" s="468"/>
      <c r="M68" s="468"/>
      <c r="N68" s="468"/>
      <c r="O68" s="468"/>
      <c r="P68" s="468"/>
      <c r="Q68" s="148"/>
      <c r="R68" s="150"/>
      <c r="S68" s="17"/>
      <c r="T68" s="17"/>
      <c r="U68" s="17"/>
      <c r="V68" s="17"/>
      <c r="W68" s="17"/>
    </row>
    <row r="69" spans="1:23" ht="9" customHeight="1">
      <c r="A69" s="481"/>
      <c r="C69" s="18"/>
      <c r="D69" s="18"/>
      <c r="E69" s="18"/>
      <c r="F69" s="18"/>
      <c r="G69" s="18"/>
      <c r="H69" s="468"/>
      <c r="I69" s="468"/>
      <c r="J69" s="468"/>
      <c r="K69" s="468"/>
      <c r="L69" s="468"/>
      <c r="M69" s="468"/>
      <c r="N69" s="468"/>
      <c r="O69" s="468"/>
      <c r="P69" s="468"/>
      <c r="Q69" s="148"/>
      <c r="R69" s="150"/>
      <c r="S69" s="17"/>
      <c r="T69" s="17"/>
      <c r="U69" s="17"/>
      <c r="V69" s="17"/>
      <c r="W69" s="17"/>
    </row>
    <row r="70" spans="1:23" ht="9" customHeight="1">
      <c r="A70" s="478"/>
      <c r="C70" s="18"/>
      <c r="D70" s="18"/>
      <c r="E70" s="18"/>
      <c r="F70" s="18"/>
      <c r="G70" s="18"/>
      <c r="H70" s="468"/>
      <c r="I70" s="468"/>
      <c r="J70" s="468"/>
      <c r="K70" s="468"/>
      <c r="L70" s="468"/>
      <c r="M70" s="468"/>
      <c r="N70" s="468"/>
      <c r="O70" s="468"/>
      <c r="P70" s="468"/>
      <c r="Q70" s="148"/>
      <c r="R70" s="150"/>
      <c r="S70" s="17"/>
      <c r="T70" s="17"/>
      <c r="U70" s="17"/>
      <c r="V70" s="17"/>
      <c r="W70" s="17"/>
    </row>
    <row r="71" spans="1:23" ht="9" customHeight="1">
      <c r="A71" s="478"/>
      <c r="C71" s="18"/>
      <c r="D71" s="18"/>
      <c r="E71" s="18"/>
      <c r="F71" s="18"/>
      <c r="G71" s="18"/>
      <c r="H71" s="468"/>
      <c r="I71" s="468"/>
      <c r="J71" s="468"/>
      <c r="K71" s="468"/>
      <c r="L71" s="468"/>
      <c r="M71" s="468"/>
      <c r="N71" s="468"/>
      <c r="O71" s="468"/>
      <c r="P71" s="468"/>
      <c r="Q71" s="148"/>
      <c r="R71" s="150"/>
      <c r="S71" s="17"/>
      <c r="T71" s="17"/>
      <c r="U71" s="17"/>
      <c r="V71" s="17"/>
      <c r="W71" s="17"/>
    </row>
    <row r="72" spans="1:23" ht="9" customHeight="1">
      <c r="A72" s="478"/>
      <c r="C72" s="18"/>
      <c r="D72" s="18"/>
      <c r="E72" s="18"/>
      <c r="F72" s="18"/>
      <c r="G72" s="18"/>
      <c r="H72" s="468"/>
      <c r="I72" s="468"/>
      <c r="J72" s="468"/>
      <c r="K72" s="468"/>
      <c r="L72" s="468"/>
      <c r="M72" s="468"/>
      <c r="N72" s="468"/>
      <c r="O72" s="468"/>
      <c r="P72" s="468"/>
      <c r="Q72" s="148"/>
      <c r="R72" s="150"/>
      <c r="S72" s="17"/>
      <c r="T72" s="17"/>
      <c r="U72" s="17"/>
      <c r="V72" s="17"/>
      <c r="W72" s="17"/>
    </row>
    <row r="73" spans="1:23" ht="9" customHeight="1">
      <c r="A73" s="478"/>
      <c r="C73" s="18"/>
      <c r="D73" s="18"/>
      <c r="E73" s="18"/>
      <c r="F73" s="18"/>
      <c r="G73" s="18"/>
      <c r="H73" s="468"/>
      <c r="I73" s="468"/>
      <c r="J73" s="468"/>
      <c r="K73" s="468"/>
      <c r="L73" s="468"/>
      <c r="M73" s="468"/>
      <c r="N73" s="468"/>
      <c r="O73" s="468"/>
      <c r="P73" s="468"/>
      <c r="Q73" s="148"/>
      <c r="R73" s="150"/>
      <c r="S73" s="17"/>
      <c r="T73" s="17"/>
      <c r="U73" s="17"/>
      <c r="V73" s="17"/>
      <c r="W73" s="17"/>
    </row>
    <row r="74" spans="1:23" ht="9" customHeight="1">
      <c r="A74" s="479"/>
      <c r="C74" s="18"/>
      <c r="D74" s="18"/>
      <c r="E74" s="18"/>
      <c r="F74" s="18"/>
      <c r="G74" s="18"/>
      <c r="H74" s="468"/>
      <c r="I74" s="468"/>
      <c r="J74" s="468"/>
      <c r="K74" s="468"/>
      <c r="L74" s="468"/>
      <c r="M74" s="468"/>
      <c r="N74" s="468"/>
      <c r="O74" s="468"/>
      <c r="P74" s="468"/>
      <c r="Q74" s="148"/>
      <c r="R74" s="150"/>
      <c r="S74" s="17"/>
      <c r="T74" s="17"/>
      <c r="U74" s="17"/>
      <c r="V74" s="17"/>
      <c r="W74" s="17"/>
    </row>
    <row r="75" spans="1:23" ht="9" customHeight="1">
      <c r="A75" s="481"/>
      <c r="C75" s="18"/>
      <c r="D75" s="18"/>
      <c r="E75" s="18"/>
      <c r="F75" s="18"/>
      <c r="G75" s="18"/>
      <c r="H75" s="468"/>
      <c r="I75" s="468"/>
      <c r="J75" s="468"/>
      <c r="K75" s="468"/>
      <c r="L75" s="468"/>
      <c r="M75" s="468"/>
      <c r="N75" s="468"/>
      <c r="O75" s="468"/>
      <c r="P75" s="468"/>
      <c r="Q75" s="148"/>
      <c r="R75" s="150"/>
      <c r="S75" s="17"/>
      <c r="T75" s="17"/>
      <c r="U75" s="17"/>
      <c r="V75" s="17"/>
      <c r="W75" s="17"/>
    </row>
    <row r="76" spans="1:23" ht="9" customHeight="1">
      <c r="A76" s="478"/>
      <c r="C76" s="18"/>
      <c r="D76" s="18"/>
      <c r="E76" s="18"/>
      <c r="F76" s="18"/>
      <c r="G76" s="18"/>
      <c r="H76" s="468"/>
      <c r="I76" s="468"/>
      <c r="J76" s="468"/>
      <c r="K76" s="468"/>
      <c r="L76" s="468"/>
      <c r="M76" s="468"/>
      <c r="N76" s="468"/>
      <c r="O76" s="468"/>
      <c r="P76" s="468"/>
      <c r="Q76" s="148"/>
      <c r="R76" s="150"/>
      <c r="S76" s="17"/>
      <c r="T76" s="17"/>
      <c r="U76" s="17"/>
      <c r="V76" s="17"/>
      <c r="W76" s="17"/>
    </row>
    <row r="77" spans="1:23" ht="9" customHeight="1">
      <c r="A77" s="478"/>
      <c r="C77" s="18"/>
      <c r="D77" s="18"/>
      <c r="E77" s="18"/>
      <c r="F77" s="18"/>
      <c r="G77" s="18"/>
      <c r="H77" s="468"/>
      <c r="I77" s="468"/>
      <c r="J77" s="468"/>
      <c r="K77" s="468"/>
      <c r="L77" s="468"/>
      <c r="M77" s="468"/>
      <c r="N77" s="468"/>
      <c r="O77" s="468"/>
      <c r="P77" s="468"/>
      <c r="Q77" s="148"/>
      <c r="R77" s="150"/>
      <c r="S77" s="17"/>
      <c r="T77" s="17"/>
      <c r="U77" s="17"/>
      <c r="V77" s="17"/>
      <c r="W77" s="17"/>
    </row>
    <row r="78" spans="1:23" ht="9" customHeight="1">
      <c r="A78" s="478"/>
      <c r="C78" s="469"/>
      <c r="D78" s="469"/>
      <c r="E78" s="469"/>
      <c r="F78" s="469"/>
      <c r="G78" s="469"/>
      <c r="Q78" s="475"/>
      <c r="R78" s="150"/>
    </row>
    <row r="79" spans="1:23" ht="9" customHeight="1">
      <c r="A79" s="478"/>
      <c r="C79" s="469"/>
      <c r="D79" s="469"/>
      <c r="E79" s="469"/>
      <c r="F79" s="469"/>
      <c r="G79" s="469"/>
      <c r="Q79" s="475"/>
      <c r="R79" s="150"/>
    </row>
    <row r="80" spans="1:23" ht="9" customHeight="1">
      <c r="A80" s="478"/>
      <c r="C80" s="469"/>
      <c r="D80" s="469"/>
      <c r="E80" s="469"/>
      <c r="F80" s="469"/>
      <c r="G80" s="469"/>
      <c r="Q80" s="475"/>
      <c r="R80" s="150"/>
    </row>
    <row r="81" spans="1:18" ht="9" customHeight="1">
      <c r="A81" s="478"/>
      <c r="C81" s="469"/>
      <c r="D81" s="469"/>
      <c r="E81" s="469"/>
      <c r="F81" s="469"/>
      <c r="G81" s="469"/>
      <c r="Q81" s="475"/>
      <c r="R81" s="150"/>
    </row>
    <row r="82" spans="1:18" ht="9" customHeight="1">
      <c r="A82" s="478"/>
      <c r="C82" s="469"/>
      <c r="D82" s="469"/>
      <c r="E82" s="469"/>
      <c r="F82" s="469"/>
      <c r="G82" s="469"/>
      <c r="Q82" s="475"/>
      <c r="R82" s="150"/>
    </row>
    <row r="83" spans="1:18" ht="9" customHeight="1">
      <c r="A83" s="478"/>
      <c r="C83" s="469"/>
      <c r="D83" s="469"/>
      <c r="E83" s="469"/>
      <c r="F83" s="469"/>
      <c r="G83" s="469"/>
      <c r="Q83" s="475"/>
      <c r="R83" s="150"/>
    </row>
    <row r="84" spans="1:18" ht="9" customHeight="1">
      <c r="A84" s="479"/>
      <c r="C84" s="469"/>
      <c r="D84" s="469"/>
      <c r="E84" s="469"/>
      <c r="F84" s="469"/>
      <c r="G84" s="469"/>
      <c r="Q84" s="475"/>
      <c r="R84" s="150"/>
    </row>
    <row r="85" spans="1:18" ht="9" customHeight="1">
      <c r="A85" s="481"/>
      <c r="C85" s="469"/>
      <c r="D85" s="469"/>
      <c r="E85" s="469"/>
      <c r="F85" s="469"/>
      <c r="G85" s="469"/>
      <c r="Q85" s="475"/>
      <c r="R85" s="150"/>
    </row>
    <row r="86" spans="1:18" ht="9" customHeight="1">
      <c r="A86" s="478"/>
      <c r="C86" s="469"/>
      <c r="D86" s="469"/>
      <c r="E86" s="469"/>
      <c r="F86" s="469"/>
      <c r="G86" s="469"/>
      <c r="Q86" s="475"/>
      <c r="R86" s="150"/>
    </row>
    <row r="87" spans="1:18" ht="9" customHeight="1">
      <c r="A87" s="478"/>
      <c r="C87" s="469"/>
      <c r="D87" s="469"/>
      <c r="E87" s="469"/>
      <c r="F87" s="469"/>
      <c r="G87" s="469"/>
      <c r="Q87" s="475"/>
      <c r="R87" s="150"/>
    </row>
    <row r="88" spans="1:18" ht="9" customHeight="1">
      <c r="A88" s="478"/>
      <c r="C88" s="469"/>
      <c r="D88" s="469"/>
      <c r="E88" s="469"/>
      <c r="F88" s="469"/>
      <c r="G88" s="469"/>
      <c r="Q88" s="475"/>
      <c r="R88" s="150"/>
    </row>
    <row r="89" spans="1:18" ht="9" customHeight="1">
      <c r="A89" s="478"/>
      <c r="C89" s="469"/>
      <c r="D89" s="469"/>
      <c r="E89" s="469"/>
      <c r="F89" s="469"/>
      <c r="G89" s="469"/>
      <c r="Q89" s="475"/>
      <c r="R89" s="150"/>
    </row>
    <row r="90" spans="1:18" ht="9" customHeight="1">
      <c r="A90" s="478"/>
      <c r="C90" s="469"/>
      <c r="D90" s="469"/>
      <c r="E90" s="469"/>
      <c r="F90" s="469"/>
      <c r="G90" s="469"/>
      <c r="Q90" s="475"/>
      <c r="R90" s="150"/>
    </row>
    <row r="91" spans="1:18" ht="9" customHeight="1">
      <c r="A91" s="478"/>
      <c r="C91" s="469"/>
      <c r="D91" s="469"/>
      <c r="E91" s="469"/>
      <c r="F91" s="469"/>
      <c r="G91" s="469"/>
      <c r="Q91" s="475"/>
      <c r="R91" s="150"/>
    </row>
    <row r="92" spans="1:18" ht="9" customHeight="1">
      <c r="A92" s="478"/>
      <c r="C92" s="469"/>
      <c r="D92" s="469"/>
      <c r="E92" s="469"/>
      <c r="F92" s="469"/>
      <c r="G92" s="469"/>
      <c r="Q92" s="475"/>
      <c r="R92" s="150"/>
    </row>
    <row r="93" spans="1:18" ht="9" customHeight="1">
      <c r="A93" s="478"/>
      <c r="C93" s="469"/>
      <c r="D93" s="469"/>
      <c r="E93" s="469"/>
      <c r="F93" s="469"/>
      <c r="G93" s="469"/>
      <c r="Q93" s="475"/>
      <c r="R93" s="150"/>
    </row>
    <row r="94" spans="1:18" ht="9" customHeight="1">
      <c r="A94" s="478"/>
      <c r="C94" s="469"/>
      <c r="D94" s="469"/>
      <c r="E94" s="469"/>
      <c r="F94" s="469"/>
      <c r="G94" s="469"/>
      <c r="Q94" s="475"/>
      <c r="R94" s="150"/>
    </row>
    <row r="95" spans="1:18" ht="9" customHeight="1">
      <c r="A95" s="481"/>
      <c r="C95" s="469"/>
      <c r="D95" s="469"/>
      <c r="E95" s="469"/>
      <c r="F95" s="469"/>
      <c r="G95" s="469"/>
      <c r="Q95" s="475"/>
      <c r="R95" s="150"/>
    </row>
    <row r="96" spans="1:18" ht="9" customHeight="1">
      <c r="A96" s="478"/>
      <c r="C96" s="469"/>
      <c r="D96" s="469"/>
      <c r="E96" s="469"/>
      <c r="F96" s="469"/>
      <c r="G96" s="469"/>
      <c r="Q96" s="475"/>
      <c r="R96" s="150"/>
    </row>
    <row r="97" spans="1:18" ht="9" customHeight="1">
      <c r="A97" s="478"/>
      <c r="C97" s="469"/>
      <c r="D97" s="469"/>
      <c r="E97" s="469"/>
      <c r="F97" s="469"/>
      <c r="G97" s="469"/>
      <c r="Q97" s="475"/>
      <c r="R97" s="150"/>
    </row>
    <row r="98" spans="1:18" ht="9" customHeight="1">
      <c r="A98" s="478"/>
      <c r="C98" s="469"/>
      <c r="D98" s="469"/>
      <c r="E98" s="469"/>
      <c r="F98" s="469"/>
      <c r="G98" s="469"/>
      <c r="Q98" s="475"/>
      <c r="R98" s="150"/>
    </row>
    <row r="99" spans="1:18">
      <c r="A99" s="482"/>
      <c r="C99" s="469"/>
      <c r="D99" s="469"/>
      <c r="E99" s="469"/>
      <c r="F99" s="469"/>
      <c r="G99" s="469"/>
      <c r="Q99" s="475"/>
      <c r="R99" s="150"/>
    </row>
    <row r="100" spans="1:18">
      <c r="A100" s="482"/>
      <c r="C100" s="469"/>
      <c r="D100" s="469"/>
      <c r="E100" s="469"/>
      <c r="F100" s="469"/>
      <c r="G100" s="469"/>
      <c r="Q100" s="475"/>
      <c r="R100" s="150"/>
    </row>
    <row r="101" spans="1:18">
      <c r="A101" s="482"/>
      <c r="C101" s="469"/>
      <c r="D101" s="469"/>
      <c r="E101" s="469"/>
      <c r="F101" s="469"/>
      <c r="G101" s="469"/>
      <c r="Q101" s="475"/>
      <c r="R101" s="150"/>
    </row>
    <row r="102" spans="1:18">
      <c r="A102" s="482"/>
      <c r="C102" s="469"/>
      <c r="D102" s="469"/>
      <c r="E102" s="469"/>
      <c r="F102" s="469"/>
      <c r="G102" s="469"/>
      <c r="Q102" s="475"/>
    </row>
    <row r="103" spans="1:18">
      <c r="A103" s="482"/>
      <c r="C103" s="469"/>
      <c r="D103" s="469"/>
      <c r="E103" s="469"/>
      <c r="F103" s="469"/>
      <c r="G103" s="469"/>
      <c r="Q103" s="475"/>
    </row>
    <row r="104" spans="1:18">
      <c r="A104" s="482"/>
      <c r="C104" s="469"/>
      <c r="D104" s="469"/>
      <c r="E104" s="469"/>
      <c r="F104" s="469"/>
      <c r="G104" s="469"/>
      <c r="Q104" s="475"/>
    </row>
    <row r="105" spans="1:18">
      <c r="A105" s="482"/>
      <c r="C105" s="469"/>
      <c r="D105" s="469"/>
      <c r="E105" s="469"/>
      <c r="F105" s="469"/>
      <c r="G105" s="469"/>
      <c r="Q105" s="475"/>
    </row>
    <row r="106" spans="1:18" ht="15.75">
      <c r="A106" s="131"/>
      <c r="C106" s="469"/>
      <c r="D106" s="469"/>
      <c r="E106" s="469"/>
      <c r="F106" s="469"/>
      <c r="G106" s="469"/>
      <c r="Q106" s="475"/>
    </row>
    <row r="107" spans="1:18" ht="15.75">
      <c r="A107" s="131"/>
      <c r="C107" s="469"/>
      <c r="D107" s="469"/>
      <c r="E107" s="469"/>
      <c r="F107" s="469"/>
      <c r="G107" s="469"/>
      <c r="Q107" s="475"/>
    </row>
    <row r="108" spans="1:18" ht="15.75">
      <c r="A108" s="131"/>
      <c r="C108" s="469"/>
      <c r="D108" s="469"/>
      <c r="E108" s="469"/>
      <c r="F108" s="469"/>
      <c r="G108" s="469"/>
      <c r="Q108" s="475"/>
    </row>
    <row r="109" spans="1:18" ht="15.75">
      <c r="A109" s="131"/>
      <c r="C109" s="469"/>
      <c r="D109" s="469"/>
      <c r="E109" s="469"/>
      <c r="F109" s="469"/>
      <c r="G109" s="469"/>
      <c r="Q109" s="475"/>
    </row>
    <row r="110" spans="1:18" ht="15.75">
      <c r="A110" s="131"/>
      <c r="C110" s="469"/>
      <c r="D110" s="469"/>
      <c r="E110" s="469"/>
      <c r="F110" s="469"/>
      <c r="G110" s="469"/>
      <c r="Q110" s="475"/>
    </row>
    <row r="111" spans="1:18" ht="15.75">
      <c r="A111" s="131"/>
      <c r="C111" s="469"/>
      <c r="D111" s="469"/>
      <c r="E111" s="469"/>
      <c r="F111" s="469"/>
      <c r="G111" s="469"/>
      <c r="Q111" s="475"/>
    </row>
    <row r="112" spans="1:18" ht="15.75">
      <c r="A112" s="131"/>
      <c r="C112" s="469"/>
      <c r="D112" s="469"/>
      <c r="E112" s="469"/>
      <c r="F112" s="469"/>
      <c r="G112" s="469"/>
      <c r="Q112" s="475"/>
    </row>
    <row r="113" spans="1:17" ht="15.75">
      <c r="A113" s="131"/>
      <c r="C113" s="469"/>
      <c r="D113" s="469"/>
      <c r="E113" s="469"/>
      <c r="F113" s="469"/>
      <c r="G113" s="469"/>
      <c r="Q113" s="475"/>
    </row>
    <row r="114" spans="1:17" ht="15.75">
      <c r="A114" s="131"/>
      <c r="C114" s="469"/>
      <c r="D114" s="469"/>
      <c r="E114" s="469"/>
      <c r="F114" s="469"/>
      <c r="G114" s="469"/>
      <c r="Q114" s="475"/>
    </row>
    <row r="115" spans="1:17" ht="15.75">
      <c r="A115" s="131"/>
      <c r="C115" s="469"/>
      <c r="D115" s="469"/>
      <c r="E115" s="469"/>
      <c r="F115" s="469"/>
      <c r="G115" s="469"/>
      <c r="Q115" s="475"/>
    </row>
    <row r="116" spans="1:17" ht="15.75">
      <c r="A116" s="131"/>
      <c r="C116" s="469"/>
      <c r="D116" s="469"/>
      <c r="E116" s="469"/>
      <c r="F116" s="469"/>
      <c r="G116" s="469"/>
      <c r="Q116" s="475"/>
    </row>
    <row r="117" spans="1:17" ht="15.75">
      <c r="A117" s="131"/>
      <c r="C117" s="469"/>
      <c r="D117" s="469"/>
      <c r="E117" s="469"/>
      <c r="F117" s="469"/>
      <c r="G117" s="469"/>
      <c r="Q117" s="475"/>
    </row>
    <row r="118" spans="1:17" ht="15.75">
      <c r="A118" s="131"/>
      <c r="C118" s="469"/>
      <c r="D118" s="469"/>
      <c r="E118" s="469"/>
      <c r="F118" s="469"/>
      <c r="G118" s="469"/>
      <c r="Q118" s="475"/>
    </row>
    <row r="119" spans="1:17" ht="15.75">
      <c r="A119" s="131"/>
      <c r="C119" s="469"/>
      <c r="D119" s="469"/>
      <c r="E119" s="469"/>
      <c r="F119" s="469"/>
      <c r="G119" s="469"/>
      <c r="Q119" s="475"/>
    </row>
    <row r="120" spans="1:17" ht="15.75">
      <c r="A120" s="131"/>
      <c r="C120" s="469"/>
      <c r="D120" s="469"/>
      <c r="E120" s="469"/>
      <c r="F120" s="469"/>
      <c r="G120" s="469"/>
      <c r="Q120" s="475"/>
    </row>
    <row r="121" spans="1:17" ht="15.75">
      <c r="A121" s="131"/>
      <c r="C121" s="469"/>
      <c r="D121" s="469"/>
      <c r="E121" s="469"/>
      <c r="F121" s="469"/>
      <c r="G121" s="469"/>
      <c r="Q121" s="475"/>
    </row>
    <row r="122" spans="1:17" ht="15.75">
      <c r="A122" s="131"/>
      <c r="C122" s="469"/>
      <c r="D122" s="469"/>
      <c r="E122" s="469"/>
      <c r="F122" s="469"/>
      <c r="G122" s="469"/>
      <c r="Q122" s="475"/>
    </row>
    <row r="123" spans="1:17" ht="15.75">
      <c r="A123" s="131"/>
      <c r="C123" s="469"/>
      <c r="D123" s="469"/>
      <c r="E123" s="469"/>
      <c r="F123" s="469"/>
      <c r="G123" s="469"/>
      <c r="Q123" s="475"/>
    </row>
    <row r="124" spans="1:17" ht="15.75">
      <c r="A124" s="131"/>
      <c r="C124" s="469"/>
      <c r="D124" s="469"/>
      <c r="E124" s="469"/>
      <c r="F124" s="469"/>
      <c r="G124" s="469"/>
      <c r="Q124" s="475"/>
    </row>
    <row r="125" spans="1:17" ht="15.75">
      <c r="A125" s="131"/>
      <c r="C125" s="469"/>
      <c r="D125" s="469"/>
      <c r="E125" s="469"/>
      <c r="F125" s="469"/>
      <c r="G125" s="469"/>
      <c r="Q125" s="475"/>
    </row>
    <row r="126" spans="1:17" ht="15.75">
      <c r="A126" s="131"/>
      <c r="C126" s="469"/>
      <c r="D126" s="469"/>
      <c r="E126" s="469"/>
      <c r="F126" s="469"/>
      <c r="G126" s="469"/>
      <c r="Q126" s="475"/>
    </row>
    <row r="127" spans="1:17" ht="15.75">
      <c r="A127" s="131"/>
      <c r="C127" s="469"/>
      <c r="D127" s="469"/>
      <c r="E127" s="469"/>
      <c r="F127" s="469"/>
      <c r="G127" s="469"/>
      <c r="Q127" s="475"/>
    </row>
    <row r="128" spans="1:17" ht="15.75">
      <c r="A128" s="131"/>
      <c r="C128" s="469"/>
      <c r="D128" s="469"/>
      <c r="E128" s="469"/>
      <c r="F128" s="469"/>
      <c r="G128" s="469"/>
      <c r="Q128" s="475"/>
    </row>
    <row r="129" spans="1:17" ht="15.75">
      <c r="A129" s="131"/>
      <c r="C129" s="469"/>
      <c r="D129" s="469"/>
      <c r="E129" s="469"/>
      <c r="F129" s="469"/>
      <c r="G129" s="469"/>
      <c r="Q129" s="475"/>
    </row>
    <row r="130" spans="1:17" ht="15.75">
      <c r="A130" s="131"/>
      <c r="C130" s="469"/>
      <c r="D130" s="469"/>
      <c r="E130" s="469"/>
      <c r="F130" s="469"/>
      <c r="G130" s="469"/>
      <c r="Q130" s="475"/>
    </row>
    <row r="131" spans="1:17" ht="15.75">
      <c r="A131" s="131"/>
      <c r="C131" s="469"/>
      <c r="D131" s="469"/>
      <c r="E131" s="469"/>
      <c r="F131" s="469"/>
      <c r="G131" s="469"/>
      <c r="Q131" s="475"/>
    </row>
    <row r="132" spans="1:17" ht="15.75">
      <c r="A132" s="131"/>
      <c r="C132" s="469"/>
      <c r="D132" s="469"/>
      <c r="E132" s="469"/>
      <c r="F132" s="469"/>
      <c r="G132" s="469"/>
      <c r="Q132" s="475"/>
    </row>
    <row r="133" spans="1:17" ht="15.75">
      <c r="A133" s="131"/>
      <c r="C133" s="469"/>
      <c r="D133" s="469"/>
      <c r="E133" s="469"/>
      <c r="F133" s="469"/>
      <c r="G133" s="469"/>
      <c r="Q133" s="475"/>
    </row>
    <row r="134" spans="1:17" ht="15.75">
      <c r="A134" s="131"/>
      <c r="C134" s="469"/>
      <c r="D134" s="469"/>
      <c r="E134" s="469"/>
      <c r="F134" s="469"/>
      <c r="G134" s="469"/>
      <c r="Q134" s="475"/>
    </row>
    <row r="135" spans="1:17" ht="15.75">
      <c r="A135" s="131"/>
      <c r="C135" s="469"/>
      <c r="D135" s="469"/>
      <c r="E135" s="469"/>
      <c r="F135" s="469"/>
      <c r="G135" s="469"/>
      <c r="Q135" s="475"/>
    </row>
    <row r="136" spans="1:17" ht="15.75">
      <c r="A136" s="131"/>
      <c r="C136" s="469"/>
      <c r="D136" s="469"/>
      <c r="E136" s="469"/>
      <c r="F136" s="469"/>
      <c r="G136" s="469"/>
      <c r="Q136" s="475"/>
    </row>
    <row r="137" spans="1:17" ht="15.75">
      <c r="A137" s="131"/>
      <c r="C137" s="469"/>
      <c r="D137" s="469"/>
      <c r="E137" s="469"/>
      <c r="F137" s="469"/>
      <c r="G137" s="469"/>
      <c r="Q137" s="475"/>
    </row>
    <row r="138" spans="1:17" ht="15.75">
      <c r="A138" s="131"/>
      <c r="C138" s="469"/>
      <c r="D138" s="469"/>
      <c r="E138" s="469"/>
      <c r="F138" s="469"/>
      <c r="G138" s="469"/>
      <c r="Q138" s="475"/>
    </row>
    <row r="139" spans="1:17" ht="15.75">
      <c r="A139" s="131"/>
      <c r="C139" s="469"/>
      <c r="D139" s="469"/>
      <c r="E139" s="469"/>
      <c r="F139" s="469"/>
      <c r="G139" s="469"/>
      <c r="Q139" s="475"/>
    </row>
    <row r="140" spans="1:17" ht="15.75">
      <c r="A140" s="131"/>
      <c r="C140" s="469"/>
      <c r="D140" s="469"/>
      <c r="E140" s="469"/>
      <c r="F140" s="469"/>
      <c r="G140" s="469"/>
      <c r="Q140" s="475"/>
    </row>
    <row r="141" spans="1:17" ht="15.75">
      <c r="A141" s="131"/>
      <c r="C141" s="469"/>
      <c r="D141" s="469"/>
      <c r="E141" s="469"/>
      <c r="F141" s="469"/>
      <c r="G141" s="469"/>
      <c r="Q141" s="475"/>
    </row>
    <row r="142" spans="1:17" ht="15.75">
      <c r="A142" s="131"/>
      <c r="C142" s="469"/>
      <c r="D142" s="469"/>
      <c r="E142" s="469"/>
      <c r="F142" s="469"/>
      <c r="G142" s="469"/>
      <c r="Q142" s="475"/>
    </row>
    <row r="143" spans="1:17" ht="15.75">
      <c r="A143" s="131"/>
      <c r="C143" s="469"/>
      <c r="D143" s="469"/>
      <c r="E143" s="469"/>
      <c r="F143" s="469"/>
      <c r="G143" s="469"/>
      <c r="Q143" s="475"/>
    </row>
    <row r="144" spans="1:17" ht="15.75">
      <c r="A144" s="131"/>
      <c r="C144" s="469"/>
      <c r="D144" s="469"/>
      <c r="E144" s="469"/>
      <c r="F144" s="469"/>
      <c r="G144" s="469"/>
      <c r="Q144" s="475"/>
    </row>
    <row r="145" spans="1:17" ht="15.75">
      <c r="A145" s="131"/>
      <c r="C145" s="469"/>
      <c r="D145" s="469"/>
      <c r="E145" s="469"/>
      <c r="F145" s="469"/>
      <c r="G145" s="469"/>
      <c r="Q145" s="475"/>
    </row>
    <row r="146" spans="1:17" ht="15.75">
      <c r="A146" s="131"/>
      <c r="C146" s="469"/>
      <c r="D146" s="469"/>
      <c r="E146" s="469"/>
      <c r="F146" s="469"/>
      <c r="G146" s="469"/>
      <c r="Q146" s="475"/>
    </row>
    <row r="147" spans="1:17" ht="15.75">
      <c r="A147" s="131"/>
      <c r="C147" s="469"/>
      <c r="D147" s="469"/>
      <c r="E147" s="469"/>
      <c r="F147" s="469"/>
      <c r="G147" s="469"/>
      <c r="Q147" s="475"/>
    </row>
    <row r="148" spans="1:17" ht="15.75">
      <c r="A148" s="131"/>
      <c r="C148" s="469"/>
      <c r="D148" s="469"/>
      <c r="E148" s="469"/>
      <c r="F148" s="469"/>
      <c r="G148" s="469"/>
      <c r="Q148" s="475"/>
    </row>
    <row r="149" spans="1:17" ht="15.75">
      <c r="A149" s="131"/>
      <c r="C149" s="469"/>
      <c r="D149" s="469"/>
      <c r="E149" s="469"/>
      <c r="F149" s="469"/>
      <c r="G149" s="469"/>
      <c r="Q149" s="475"/>
    </row>
    <row r="150" spans="1:17" ht="15.75">
      <c r="A150" s="131"/>
      <c r="C150" s="469"/>
      <c r="D150" s="469"/>
      <c r="E150" s="469"/>
      <c r="F150" s="469"/>
      <c r="G150" s="469"/>
      <c r="Q150" s="475"/>
    </row>
    <row r="151" spans="1:17" ht="15.75">
      <c r="A151" s="131"/>
      <c r="C151" s="469"/>
      <c r="D151" s="469"/>
      <c r="E151" s="469"/>
      <c r="F151" s="469"/>
      <c r="G151" s="469"/>
      <c r="Q151" s="475"/>
    </row>
    <row r="152" spans="1:17" ht="15.75">
      <c r="A152" s="131"/>
      <c r="C152" s="469"/>
      <c r="D152" s="469"/>
      <c r="E152" s="469"/>
      <c r="F152" s="469"/>
      <c r="G152" s="469"/>
      <c r="Q152" s="475"/>
    </row>
    <row r="153" spans="1:17" ht="15.75">
      <c r="A153" s="131"/>
      <c r="C153" s="469"/>
      <c r="D153" s="469"/>
      <c r="E153" s="469"/>
      <c r="F153" s="469"/>
      <c r="G153" s="469"/>
      <c r="Q153" s="475"/>
    </row>
    <row r="154" spans="1:17" ht="15.75">
      <c r="A154" s="131"/>
      <c r="C154" s="469"/>
      <c r="D154" s="469"/>
      <c r="E154" s="469"/>
      <c r="F154" s="469"/>
      <c r="G154" s="469"/>
      <c r="Q154" s="475"/>
    </row>
    <row r="155" spans="1:17" ht="15.75">
      <c r="A155" s="131"/>
      <c r="C155" s="469"/>
      <c r="D155" s="469"/>
      <c r="E155" s="469"/>
      <c r="F155" s="469"/>
      <c r="G155" s="469"/>
      <c r="Q155" s="475"/>
    </row>
    <row r="156" spans="1:17" ht="15.75">
      <c r="A156" s="131"/>
      <c r="C156" s="469"/>
      <c r="D156" s="469"/>
      <c r="E156" s="469"/>
      <c r="F156" s="469"/>
      <c r="G156" s="469"/>
      <c r="Q156" s="475"/>
    </row>
    <row r="157" spans="1:17" ht="15.75">
      <c r="A157" s="131"/>
      <c r="C157" s="469"/>
      <c r="D157" s="469"/>
      <c r="E157" s="469"/>
      <c r="F157" s="469"/>
      <c r="G157" s="469"/>
      <c r="Q157" s="475"/>
    </row>
    <row r="158" spans="1:17" ht="15.75">
      <c r="A158" s="131"/>
      <c r="C158" s="469"/>
      <c r="D158" s="469"/>
      <c r="E158" s="469"/>
      <c r="F158" s="469"/>
      <c r="G158" s="469"/>
      <c r="Q158" s="475"/>
    </row>
    <row r="159" spans="1:17" ht="15.75">
      <c r="A159" s="131"/>
      <c r="C159" s="469"/>
      <c r="D159" s="469"/>
      <c r="E159" s="469"/>
      <c r="F159" s="469"/>
      <c r="G159" s="469"/>
      <c r="Q159" s="475"/>
    </row>
    <row r="160" spans="1:17" ht="15.75">
      <c r="A160" s="131"/>
      <c r="C160" s="469"/>
      <c r="D160" s="469"/>
      <c r="E160" s="469"/>
      <c r="F160" s="469"/>
      <c r="G160" s="469"/>
      <c r="Q160" s="475"/>
    </row>
    <row r="161" spans="1:17" ht="15.75">
      <c r="A161" s="131"/>
      <c r="C161" s="469"/>
      <c r="D161" s="469"/>
      <c r="E161" s="469"/>
      <c r="F161" s="469"/>
      <c r="G161" s="469"/>
      <c r="Q161" s="475"/>
    </row>
    <row r="162" spans="1:17" ht="15.75">
      <c r="A162" s="131"/>
      <c r="C162" s="469"/>
      <c r="D162" s="469"/>
      <c r="E162" s="469"/>
      <c r="F162" s="469"/>
      <c r="G162" s="469"/>
      <c r="Q162" s="475"/>
    </row>
    <row r="163" spans="1:17" ht="15.75">
      <c r="A163" s="131"/>
      <c r="C163" s="469"/>
      <c r="D163" s="469"/>
      <c r="E163" s="469"/>
      <c r="F163" s="469"/>
      <c r="G163" s="469"/>
      <c r="Q163" s="475"/>
    </row>
    <row r="164" spans="1:17" ht="15.75">
      <c r="A164" s="131"/>
      <c r="C164" s="469"/>
      <c r="D164" s="469"/>
      <c r="E164" s="469"/>
      <c r="F164" s="469"/>
      <c r="G164" s="469"/>
      <c r="Q164" s="475"/>
    </row>
    <row r="165" spans="1:17" ht="15.75">
      <c r="A165" s="131"/>
      <c r="C165" s="469"/>
      <c r="D165" s="469"/>
      <c r="E165" s="469"/>
      <c r="F165" s="469"/>
      <c r="G165" s="469"/>
      <c r="Q165" s="475"/>
    </row>
    <row r="166" spans="1:17" ht="15.75">
      <c r="A166" s="131"/>
      <c r="C166" s="469"/>
      <c r="D166" s="469"/>
      <c r="E166" s="469"/>
      <c r="F166" s="469"/>
      <c r="G166" s="469"/>
      <c r="Q166" s="475"/>
    </row>
    <row r="167" spans="1:17" ht="15.75">
      <c r="A167" s="131"/>
      <c r="C167" s="469"/>
      <c r="D167" s="469"/>
      <c r="E167" s="469"/>
      <c r="F167" s="469"/>
      <c r="G167" s="469"/>
      <c r="Q167" s="475"/>
    </row>
    <row r="168" spans="1:17" ht="15.75">
      <c r="A168" s="131"/>
      <c r="C168" s="469"/>
      <c r="D168" s="469"/>
      <c r="E168" s="469"/>
      <c r="F168" s="469"/>
      <c r="G168" s="469"/>
      <c r="Q168" s="475"/>
    </row>
    <row r="169" spans="1:17" ht="15.75">
      <c r="A169" s="131"/>
      <c r="C169" s="469"/>
      <c r="D169" s="469"/>
      <c r="E169" s="469"/>
      <c r="F169" s="469"/>
      <c r="G169" s="469"/>
      <c r="Q169" s="475"/>
    </row>
    <row r="170" spans="1:17" ht="15.75">
      <c r="A170" s="131"/>
      <c r="C170" s="469"/>
      <c r="D170" s="469"/>
      <c r="E170" s="469"/>
      <c r="F170" s="469"/>
      <c r="G170" s="469"/>
      <c r="Q170" s="475"/>
    </row>
    <row r="171" spans="1:17" ht="15.75">
      <c r="A171" s="131"/>
      <c r="C171" s="469"/>
      <c r="D171" s="469"/>
      <c r="E171" s="469"/>
      <c r="F171" s="469"/>
      <c r="G171" s="469"/>
      <c r="Q171" s="475"/>
    </row>
    <row r="172" spans="1:17" ht="15.75">
      <c r="A172" s="131"/>
      <c r="C172" s="469"/>
      <c r="D172" s="469"/>
      <c r="E172" s="469"/>
      <c r="F172" s="469"/>
      <c r="G172" s="469"/>
      <c r="Q172" s="475"/>
    </row>
    <row r="173" spans="1:17" ht="15.75">
      <c r="A173" s="131"/>
      <c r="C173" s="469"/>
      <c r="D173" s="469"/>
      <c r="E173" s="469"/>
      <c r="F173" s="469"/>
      <c r="G173" s="469"/>
      <c r="Q173" s="475"/>
    </row>
    <row r="174" spans="1:17" ht="15.75">
      <c r="A174" s="131"/>
      <c r="C174" s="469"/>
      <c r="D174" s="469"/>
      <c r="E174" s="469"/>
      <c r="F174" s="469"/>
      <c r="G174" s="469"/>
      <c r="Q174" s="475"/>
    </row>
    <row r="175" spans="1:17" ht="15.75">
      <c r="A175" s="131"/>
      <c r="C175" s="469"/>
      <c r="D175" s="469"/>
      <c r="E175" s="469"/>
      <c r="F175" s="469"/>
      <c r="G175" s="469"/>
      <c r="Q175" s="475"/>
    </row>
    <row r="176" spans="1:17" ht="15.75">
      <c r="A176" s="131"/>
      <c r="C176" s="469"/>
      <c r="D176" s="469"/>
      <c r="E176" s="469"/>
      <c r="F176" s="469"/>
      <c r="G176" s="469"/>
      <c r="Q176" s="475"/>
    </row>
    <row r="177" spans="1:17" ht="15.75">
      <c r="A177" s="131"/>
      <c r="C177" s="469"/>
      <c r="D177" s="469"/>
      <c r="E177" s="469"/>
      <c r="F177" s="469"/>
      <c r="G177" s="469"/>
      <c r="Q177" s="475"/>
    </row>
    <row r="178" spans="1:17" ht="15.75">
      <c r="A178" s="131"/>
      <c r="C178" s="469"/>
      <c r="D178" s="469"/>
      <c r="E178" s="469"/>
      <c r="F178" s="469"/>
      <c r="G178" s="469"/>
      <c r="Q178" s="475"/>
    </row>
    <row r="179" spans="1:17" ht="15.75">
      <c r="A179" s="131"/>
      <c r="C179" s="469"/>
      <c r="D179" s="469"/>
      <c r="E179" s="469"/>
      <c r="F179" s="469"/>
      <c r="G179" s="469"/>
      <c r="Q179" s="475"/>
    </row>
    <row r="180" spans="1:17" ht="15.75">
      <c r="A180" s="131"/>
      <c r="C180" s="469"/>
      <c r="D180" s="469"/>
      <c r="E180" s="469"/>
      <c r="F180" s="469"/>
      <c r="G180" s="469"/>
      <c r="Q180" s="475"/>
    </row>
    <row r="181" spans="1:17" ht="15.75">
      <c r="A181" s="131"/>
      <c r="C181" s="469"/>
      <c r="D181" s="469"/>
      <c r="E181" s="469"/>
      <c r="F181" s="469"/>
      <c r="G181" s="469"/>
      <c r="Q181" s="475"/>
    </row>
    <row r="182" spans="1:17" ht="15.75">
      <c r="A182" s="131"/>
      <c r="C182" s="469"/>
      <c r="D182" s="469"/>
      <c r="E182" s="469"/>
      <c r="F182" s="469"/>
      <c r="G182" s="469"/>
      <c r="Q182" s="475"/>
    </row>
    <row r="183" spans="1:17" ht="15.75">
      <c r="A183" s="131"/>
      <c r="C183" s="469"/>
      <c r="D183" s="469"/>
      <c r="E183" s="469"/>
      <c r="F183" s="469"/>
      <c r="G183" s="469"/>
      <c r="Q183" s="475"/>
    </row>
    <row r="184" spans="1:17" ht="15.75">
      <c r="A184" s="131"/>
      <c r="C184" s="469"/>
      <c r="D184" s="469"/>
      <c r="E184" s="469"/>
      <c r="F184" s="469"/>
      <c r="G184" s="469"/>
      <c r="Q184" s="475"/>
    </row>
    <row r="185" spans="1:17" ht="15.75">
      <c r="A185" s="131"/>
      <c r="C185" s="469"/>
      <c r="D185" s="469"/>
      <c r="E185" s="469"/>
      <c r="F185" s="469"/>
      <c r="G185" s="469"/>
      <c r="Q185" s="475"/>
    </row>
    <row r="186" spans="1:17" ht="15.75">
      <c r="A186" s="131"/>
      <c r="C186" s="469"/>
      <c r="D186" s="469"/>
      <c r="E186" s="469"/>
      <c r="F186" s="469"/>
      <c r="G186" s="469"/>
      <c r="Q186" s="475"/>
    </row>
    <row r="187" spans="1:17" ht="15.75">
      <c r="A187" s="131"/>
      <c r="C187" s="469"/>
      <c r="D187" s="469"/>
      <c r="E187" s="469"/>
      <c r="F187" s="469"/>
      <c r="G187" s="469"/>
      <c r="Q187" s="475"/>
    </row>
    <row r="188" spans="1:17" ht="15.75">
      <c r="A188" s="131"/>
      <c r="C188" s="469"/>
      <c r="D188" s="469"/>
      <c r="E188" s="469"/>
      <c r="F188" s="469"/>
      <c r="G188" s="469"/>
      <c r="Q188" s="475"/>
    </row>
    <row r="189" spans="1:17" ht="15.75">
      <c r="A189" s="131"/>
      <c r="C189" s="469"/>
      <c r="D189" s="469"/>
      <c r="E189" s="469"/>
      <c r="F189" s="469"/>
      <c r="G189" s="469"/>
      <c r="Q189" s="475"/>
    </row>
    <row r="190" spans="1:17" ht="15.75">
      <c r="A190" s="131"/>
      <c r="C190" s="469"/>
      <c r="D190" s="469"/>
      <c r="E190" s="469"/>
      <c r="F190" s="469"/>
      <c r="G190" s="469"/>
      <c r="Q190" s="475"/>
    </row>
    <row r="191" spans="1:17" ht="15.75">
      <c r="A191" s="131"/>
      <c r="C191" s="469"/>
      <c r="D191" s="469"/>
      <c r="E191" s="469"/>
      <c r="F191" s="469"/>
      <c r="G191" s="469"/>
      <c r="Q191" s="475"/>
    </row>
    <row r="192" spans="1:17" ht="15.75">
      <c r="A192" s="131"/>
      <c r="C192" s="469"/>
      <c r="D192" s="469"/>
      <c r="E192" s="469"/>
      <c r="F192" s="469"/>
      <c r="G192" s="469"/>
      <c r="Q192" s="475"/>
    </row>
    <row r="193" spans="1:17" ht="15.75">
      <c r="A193" s="131"/>
      <c r="C193" s="469"/>
      <c r="D193" s="469"/>
      <c r="E193" s="469"/>
      <c r="F193" s="469"/>
      <c r="G193" s="469"/>
      <c r="Q193" s="475"/>
    </row>
    <row r="194" spans="1:17" ht="15.75">
      <c r="A194" s="131"/>
      <c r="C194" s="469"/>
      <c r="D194" s="469"/>
      <c r="E194" s="469"/>
      <c r="F194" s="469"/>
      <c r="G194" s="469"/>
      <c r="Q194" s="475"/>
    </row>
    <row r="195" spans="1:17" ht="15.75">
      <c r="A195" s="131"/>
      <c r="C195" s="469"/>
      <c r="D195" s="469"/>
      <c r="E195" s="469"/>
      <c r="F195" s="469"/>
      <c r="G195" s="469"/>
      <c r="Q195" s="475"/>
    </row>
    <row r="196" spans="1:17" ht="15.75">
      <c r="A196" s="131"/>
      <c r="C196" s="469"/>
      <c r="D196" s="469"/>
      <c r="E196" s="469"/>
      <c r="F196" s="469"/>
      <c r="G196" s="469"/>
      <c r="Q196" s="475"/>
    </row>
    <row r="197" spans="1:17" ht="15.75">
      <c r="A197" s="19"/>
      <c r="C197" s="469"/>
      <c r="D197" s="469"/>
      <c r="E197" s="469"/>
      <c r="F197" s="469"/>
      <c r="G197" s="469"/>
      <c r="Q197" s="475"/>
    </row>
    <row r="198" spans="1:17" ht="15.75">
      <c r="A198" s="19"/>
      <c r="C198" s="469"/>
      <c r="D198" s="469"/>
      <c r="E198" s="469"/>
      <c r="F198" s="469"/>
      <c r="G198" s="469"/>
      <c r="Q198" s="475"/>
    </row>
    <row r="199" spans="1:17" ht="15.75">
      <c r="A199" s="19"/>
      <c r="C199" s="469"/>
      <c r="D199" s="469"/>
      <c r="E199" s="469"/>
      <c r="F199" s="469"/>
      <c r="G199" s="469"/>
      <c r="Q199" s="475"/>
    </row>
    <row r="200" spans="1:17" ht="15.75">
      <c r="A200" s="19"/>
      <c r="C200" s="469"/>
      <c r="D200" s="469"/>
      <c r="E200" s="469"/>
      <c r="F200" s="469"/>
      <c r="G200" s="469"/>
    </row>
    <row r="201" spans="1:17" ht="15.75">
      <c r="A201" s="19"/>
      <c r="C201" s="469"/>
      <c r="D201" s="469"/>
      <c r="E201" s="469"/>
      <c r="F201" s="469"/>
      <c r="G201" s="469"/>
    </row>
    <row r="202" spans="1:17" ht="15.75">
      <c r="A202" s="19"/>
      <c r="C202" s="469"/>
      <c r="D202" s="469"/>
      <c r="E202" s="469"/>
      <c r="F202" s="469"/>
      <c r="G202" s="469"/>
    </row>
    <row r="203" spans="1:17" ht="15.75">
      <c r="A203" s="19"/>
      <c r="C203" s="469"/>
      <c r="D203" s="469"/>
      <c r="E203" s="469"/>
      <c r="F203" s="469"/>
      <c r="G203" s="469"/>
    </row>
    <row r="204" spans="1:17" ht="15.75">
      <c r="A204" s="19"/>
      <c r="C204" s="469"/>
      <c r="D204" s="469"/>
      <c r="E204" s="469"/>
      <c r="F204" s="469"/>
      <c r="G204" s="469"/>
    </row>
    <row r="205" spans="1:17" ht="15.75">
      <c r="A205" s="19"/>
      <c r="C205" s="469"/>
      <c r="D205" s="469"/>
      <c r="E205" s="469"/>
      <c r="F205" s="469"/>
      <c r="G205" s="469"/>
    </row>
    <row r="206" spans="1:17" ht="15.75">
      <c r="A206" s="19"/>
      <c r="C206" s="469"/>
      <c r="D206" s="469"/>
      <c r="E206" s="469"/>
      <c r="F206" s="469"/>
      <c r="G206" s="469"/>
    </row>
    <row r="207" spans="1:17" ht="15.75">
      <c r="A207" s="19"/>
      <c r="C207" s="469"/>
      <c r="D207" s="469"/>
      <c r="E207" s="469"/>
      <c r="F207" s="469"/>
      <c r="G207" s="469"/>
    </row>
    <row r="208" spans="1:17" ht="15.75">
      <c r="A208" s="19"/>
      <c r="C208" s="469"/>
      <c r="D208" s="469"/>
      <c r="E208" s="469"/>
      <c r="F208" s="469"/>
      <c r="G208" s="469"/>
    </row>
    <row r="209" spans="1:7" ht="15.75">
      <c r="A209" s="19"/>
      <c r="C209" s="469"/>
      <c r="D209" s="469"/>
      <c r="E209" s="469"/>
      <c r="F209" s="469"/>
      <c r="G209" s="469"/>
    </row>
    <row r="210" spans="1:7" ht="15.75">
      <c r="A210" s="19"/>
      <c r="C210" s="469"/>
      <c r="D210" s="469"/>
      <c r="E210" s="469"/>
      <c r="F210" s="469"/>
      <c r="G210" s="469"/>
    </row>
    <row r="211" spans="1:7" ht="15.75">
      <c r="A211" s="19"/>
      <c r="C211" s="469"/>
      <c r="D211" s="469"/>
      <c r="E211" s="469"/>
      <c r="F211" s="469"/>
      <c r="G211" s="469"/>
    </row>
    <row r="212" spans="1:7" ht="15.75">
      <c r="A212" s="19"/>
      <c r="C212" s="469"/>
      <c r="D212" s="469"/>
      <c r="E212" s="469"/>
      <c r="F212" s="469"/>
      <c r="G212" s="469"/>
    </row>
    <row r="213" spans="1:7" ht="15.75">
      <c r="A213" s="19"/>
      <c r="C213" s="469"/>
      <c r="D213" s="469"/>
      <c r="E213" s="469"/>
      <c r="F213" s="469"/>
      <c r="G213" s="469"/>
    </row>
    <row r="214" spans="1:7" ht="15.75">
      <c r="A214" s="19"/>
      <c r="C214" s="469"/>
      <c r="D214" s="469"/>
      <c r="E214" s="469"/>
      <c r="F214" s="469"/>
      <c r="G214" s="469"/>
    </row>
    <row r="215" spans="1:7" ht="15.75">
      <c r="A215" s="19"/>
      <c r="C215" s="469"/>
      <c r="D215" s="469"/>
      <c r="E215" s="469"/>
      <c r="F215" s="469"/>
      <c r="G215" s="469"/>
    </row>
    <row r="216" spans="1:7" ht="15.75">
      <c r="A216" s="19"/>
      <c r="C216" s="469"/>
      <c r="D216" s="469"/>
      <c r="E216" s="469"/>
      <c r="F216" s="469"/>
      <c r="G216" s="469"/>
    </row>
    <row r="217" spans="1:7" ht="15.75">
      <c r="A217" s="19"/>
      <c r="C217" s="469"/>
      <c r="D217" s="469"/>
      <c r="E217" s="469"/>
      <c r="F217" s="469"/>
      <c r="G217" s="469"/>
    </row>
    <row r="218" spans="1:7" ht="15.75">
      <c r="A218" s="19"/>
      <c r="C218" s="469"/>
      <c r="D218" s="469"/>
      <c r="E218" s="469"/>
      <c r="F218" s="469"/>
      <c r="G218" s="469"/>
    </row>
    <row r="219" spans="1:7" ht="15.75">
      <c r="A219" s="19"/>
      <c r="C219" s="469"/>
      <c r="D219" s="469"/>
      <c r="E219" s="469"/>
      <c r="F219" s="469"/>
      <c r="G219" s="469"/>
    </row>
    <row r="220" spans="1:7" ht="15.75">
      <c r="A220" s="19"/>
      <c r="C220" s="469"/>
      <c r="D220" s="469"/>
      <c r="E220" s="469"/>
      <c r="F220" s="469"/>
      <c r="G220" s="469"/>
    </row>
    <row r="221" spans="1:7" ht="15.75">
      <c r="A221" s="19"/>
      <c r="C221" s="469"/>
      <c r="D221" s="469"/>
      <c r="E221" s="469"/>
      <c r="F221" s="469"/>
      <c r="G221" s="469"/>
    </row>
    <row r="222" spans="1:7" ht="15.75">
      <c r="A222" s="19"/>
      <c r="C222" s="469"/>
      <c r="D222" s="469"/>
      <c r="E222" s="469"/>
      <c r="F222" s="469"/>
      <c r="G222" s="469"/>
    </row>
    <row r="223" spans="1:7" ht="15.75">
      <c r="A223" s="19"/>
      <c r="C223" s="469"/>
      <c r="D223" s="469"/>
      <c r="E223" s="469"/>
      <c r="F223" s="469"/>
      <c r="G223" s="469"/>
    </row>
    <row r="224" spans="1:7" ht="15.75">
      <c r="A224" s="19"/>
      <c r="C224" s="469"/>
      <c r="D224" s="469"/>
      <c r="E224" s="469"/>
      <c r="F224" s="469"/>
      <c r="G224" s="469"/>
    </row>
    <row r="225" spans="1:7" ht="15.75">
      <c r="A225" s="19"/>
      <c r="C225" s="469"/>
      <c r="D225" s="469"/>
      <c r="E225" s="469"/>
      <c r="F225" s="469"/>
      <c r="G225" s="469"/>
    </row>
    <row r="226" spans="1:7" ht="15.75">
      <c r="A226" s="19"/>
      <c r="C226" s="469"/>
      <c r="D226" s="469"/>
      <c r="E226" s="469"/>
      <c r="F226" s="469"/>
      <c r="G226" s="469"/>
    </row>
    <row r="227" spans="1:7" ht="15.75">
      <c r="A227" s="19"/>
      <c r="C227" s="469"/>
      <c r="D227" s="469"/>
      <c r="E227" s="469"/>
      <c r="F227" s="469"/>
      <c r="G227" s="469"/>
    </row>
    <row r="228" spans="1:7" ht="15.75">
      <c r="A228" s="19"/>
      <c r="C228" s="469"/>
      <c r="D228" s="469"/>
      <c r="E228" s="469"/>
      <c r="F228" s="469"/>
      <c r="G228" s="469"/>
    </row>
    <row r="229" spans="1:7" ht="15.75">
      <c r="A229" s="19"/>
      <c r="C229" s="469"/>
      <c r="D229" s="469"/>
      <c r="E229" s="469"/>
      <c r="F229" s="469"/>
      <c r="G229" s="469"/>
    </row>
    <row r="230" spans="1:7" ht="15.75">
      <c r="A230" s="19"/>
      <c r="C230" s="469"/>
      <c r="D230" s="469"/>
      <c r="E230" s="469"/>
      <c r="F230" s="469"/>
      <c r="G230" s="469"/>
    </row>
    <row r="231" spans="1:7" ht="15.75">
      <c r="A231" s="19"/>
      <c r="C231" s="469"/>
      <c r="D231" s="469"/>
      <c r="E231" s="469"/>
      <c r="F231" s="469"/>
      <c r="G231" s="469"/>
    </row>
    <row r="232" spans="1:7" ht="15.75">
      <c r="A232" s="19"/>
      <c r="C232" s="469"/>
      <c r="D232" s="469"/>
      <c r="E232" s="469"/>
      <c r="F232" s="469"/>
      <c r="G232" s="469"/>
    </row>
    <row r="233" spans="1:7" ht="15.75">
      <c r="A233" s="19"/>
      <c r="C233" s="469"/>
      <c r="D233" s="469"/>
      <c r="E233" s="469"/>
      <c r="F233" s="469"/>
      <c r="G233" s="469"/>
    </row>
    <row r="234" spans="1:7" ht="15.75">
      <c r="A234" s="19"/>
      <c r="C234" s="469"/>
      <c r="D234" s="469"/>
      <c r="E234" s="469"/>
      <c r="F234" s="469"/>
      <c r="G234" s="469"/>
    </row>
    <row r="235" spans="1:7" ht="15.75">
      <c r="A235" s="19"/>
      <c r="C235" s="469"/>
      <c r="D235" s="469"/>
      <c r="E235" s="469"/>
      <c r="F235" s="469"/>
      <c r="G235" s="469"/>
    </row>
    <row r="236" spans="1:7" ht="15.75">
      <c r="A236" s="19"/>
      <c r="C236" s="469"/>
      <c r="D236" s="469"/>
      <c r="E236" s="469"/>
      <c r="F236" s="469"/>
      <c r="G236" s="469"/>
    </row>
    <row r="237" spans="1:7" ht="15.75">
      <c r="A237" s="19"/>
      <c r="C237" s="469"/>
      <c r="D237" s="469"/>
      <c r="E237" s="469"/>
      <c r="F237" s="469"/>
      <c r="G237" s="469"/>
    </row>
    <row r="238" spans="1:7" ht="15.75">
      <c r="A238" s="19"/>
      <c r="C238" s="469"/>
      <c r="D238" s="469"/>
      <c r="E238" s="469"/>
      <c r="F238" s="469"/>
      <c r="G238" s="469"/>
    </row>
    <row r="239" spans="1:7" ht="15.75">
      <c r="A239" s="19"/>
      <c r="C239" s="469"/>
      <c r="D239" s="469"/>
      <c r="E239" s="469"/>
      <c r="F239" s="469"/>
      <c r="G239" s="469"/>
    </row>
    <row r="240" spans="1:7" ht="15.75">
      <c r="A240" s="19"/>
      <c r="C240" s="469"/>
      <c r="D240" s="469"/>
      <c r="E240" s="469"/>
      <c r="F240" s="469"/>
      <c r="G240" s="469"/>
    </row>
    <row r="241" spans="1:7" ht="15.75">
      <c r="A241" s="19"/>
      <c r="C241" s="469"/>
      <c r="D241" s="469"/>
      <c r="E241" s="469"/>
      <c r="F241" s="469"/>
      <c r="G241" s="469"/>
    </row>
    <row r="242" spans="1:7" ht="15.75">
      <c r="A242" s="19"/>
      <c r="C242" s="469"/>
      <c r="D242" s="469"/>
      <c r="E242" s="469"/>
      <c r="F242" s="469"/>
      <c r="G242" s="469"/>
    </row>
    <row r="243" spans="1:7" ht="15.75">
      <c r="A243" s="19"/>
      <c r="C243" s="469"/>
      <c r="D243" s="469"/>
      <c r="E243" s="469"/>
      <c r="F243" s="469"/>
      <c r="G243" s="469"/>
    </row>
    <row r="244" spans="1:7" ht="15.75">
      <c r="A244" s="19"/>
      <c r="C244" s="469"/>
      <c r="D244" s="469"/>
      <c r="E244" s="469"/>
      <c r="F244" s="469"/>
      <c r="G244" s="469"/>
    </row>
    <row r="245" spans="1:7" ht="15.75">
      <c r="A245" s="19"/>
      <c r="C245" s="469"/>
      <c r="D245" s="469"/>
      <c r="E245" s="469"/>
      <c r="F245" s="469"/>
      <c r="G245" s="469"/>
    </row>
    <row r="246" spans="1:7" ht="15.75">
      <c r="A246" s="19"/>
      <c r="C246" s="469"/>
      <c r="D246" s="469"/>
      <c r="E246" s="469"/>
      <c r="F246" s="469"/>
      <c r="G246" s="469"/>
    </row>
    <row r="247" spans="1:7" ht="15.75">
      <c r="A247" s="19"/>
      <c r="C247" s="469"/>
      <c r="D247" s="469"/>
      <c r="E247" s="469"/>
      <c r="F247" s="469"/>
      <c r="G247" s="469"/>
    </row>
    <row r="248" spans="1:7" ht="15.75">
      <c r="A248" s="19"/>
      <c r="C248" s="469"/>
      <c r="D248" s="469"/>
      <c r="E248" s="469"/>
      <c r="F248" s="469"/>
      <c r="G248" s="469"/>
    </row>
    <row r="249" spans="1:7" ht="15.75">
      <c r="A249" s="19"/>
      <c r="C249" s="469"/>
      <c r="D249" s="469"/>
      <c r="E249" s="469"/>
      <c r="F249" s="469"/>
      <c r="G249" s="469"/>
    </row>
    <row r="250" spans="1:7" ht="15.75">
      <c r="A250" s="19"/>
      <c r="C250" s="469"/>
      <c r="D250" s="469"/>
      <c r="E250" s="469"/>
      <c r="F250" s="469"/>
      <c r="G250" s="469"/>
    </row>
    <row r="251" spans="1:7" ht="15.75">
      <c r="A251" s="19"/>
      <c r="C251" s="469"/>
      <c r="D251" s="469"/>
      <c r="E251" s="469"/>
      <c r="F251" s="469"/>
      <c r="G251" s="469"/>
    </row>
    <row r="252" spans="1:7" ht="15.75">
      <c r="A252" s="19"/>
      <c r="C252" s="469"/>
      <c r="D252" s="469"/>
      <c r="E252" s="469"/>
      <c r="F252" s="469"/>
      <c r="G252" s="469"/>
    </row>
    <row r="253" spans="1:7" ht="15.75">
      <c r="A253" s="19"/>
      <c r="C253" s="469"/>
      <c r="D253" s="469"/>
      <c r="E253" s="469"/>
      <c r="F253" s="469"/>
      <c r="G253" s="469"/>
    </row>
    <row r="254" spans="1:7" ht="15.75">
      <c r="A254" s="19"/>
      <c r="C254" s="469"/>
      <c r="D254" s="469"/>
      <c r="E254" s="469"/>
      <c r="F254" s="469"/>
      <c r="G254" s="469"/>
    </row>
    <row r="255" spans="1:7" ht="15.75">
      <c r="A255" s="19"/>
      <c r="C255" s="469"/>
      <c r="D255" s="469"/>
      <c r="E255" s="469"/>
      <c r="F255" s="469"/>
      <c r="G255" s="469"/>
    </row>
    <row r="256" spans="1:7" ht="15.75">
      <c r="A256" s="19"/>
      <c r="C256" s="469"/>
      <c r="D256" s="469"/>
      <c r="E256" s="469"/>
      <c r="F256" s="469"/>
      <c r="G256" s="469"/>
    </row>
    <row r="257" spans="1:7" ht="15.75">
      <c r="A257" s="19"/>
      <c r="C257" s="469"/>
      <c r="D257" s="469"/>
      <c r="E257" s="469"/>
      <c r="F257" s="469"/>
      <c r="G257" s="469"/>
    </row>
    <row r="258" spans="1:7" ht="15.75">
      <c r="A258" s="19"/>
      <c r="C258" s="469"/>
      <c r="D258" s="469"/>
      <c r="E258" s="469"/>
      <c r="F258" s="469"/>
      <c r="G258" s="469"/>
    </row>
    <row r="259" spans="1:7" ht="15.75">
      <c r="A259" s="19"/>
      <c r="C259" s="469"/>
      <c r="D259" s="469"/>
      <c r="E259" s="469"/>
      <c r="F259" s="469"/>
      <c r="G259" s="469"/>
    </row>
    <row r="260" spans="1:7" ht="15.75">
      <c r="A260" s="19"/>
      <c r="C260" s="469"/>
      <c r="D260" s="469"/>
      <c r="E260" s="469"/>
      <c r="F260" s="469"/>
      <c r="G260" s="469"/>
    </row>
    <row r="261" spans="1:7" ht="15.75">
      <c r="A261" s="19"/>
      <c r="C261" s="469"/>
      <c r="D261" s="469"/>
      <c r="E261" s="469"/>
      <c r="F261" s="469"/>
      <c r="G261" s="469"/>
    </row>
    <row r="262" spans="1:7" ht="15.75">
      <c r="A262" s="19"/>
      <c r="C262" s="469"/>
      <c r="D262" s="469"/>
      <c r="E262" s="469"/>
      <c r="F262" s="469"/>
      <c r="G262" s="469"/>
    </row>
    <row r="263" spans="1:7" ht="15.75">
      <c r="A263" s="19"/>
      <c r="C263" s="469"/>
      <c r="D263" s="469"/>
      <c r="E263" s="469"/>
      <c r="F263" s="469"/>
      <c r="G263" s="469"/>
    </row>
    <row r="264" spans="1:7" ht="15.75">
      <c r="A264" s="19"/>
      <c r="C264" s="469"/>
      <c r="D264" s="469"/>
      <c r="E264" s="469"/>
      <c r="F264" s="469"/>
      <c r="G264" s="469"/>
    </row>
    <row r="265" spans="1:7" ht="15.75">
      <c r="A265" s="19"/>
      <c r="C265" s="469"/>
      <c r="D265" s="469"/>
      <c r="E265" s="469"/>
      <c r="F265" s="469"/>
      <c r="G265" s="469"/>
    </row>
    <row r="266" spans="1:7" ht="15.75">
      <c r="A266" s="19"/>
      <c r="C266" s="469"/>
      <c r="D266" s="469"/>
      <c r="E266" s="469"/>
      <c r="F266" s="469"/>
      <c r="G266" s="469"/>
    </row>
    <row r="267" spans="1:7" ht="15.75">
      <c r="A267" s="19"/>
      <c r="C267" s="469"/>
      <c r="D267" s="469"/>
      <c r="E267" s="469"/>
      <c r="F267" s="469"/>
      <c r="G267" s="469"/>
    </row>
    <row r="268" spans="1:7" ht="15.75">
      <c r="A268" s="19"/>
      <c r="C268" s="469"/>
      <c r="D268" s="469"/>
      <c r="E268" s="469"/>
      <c r="F268" s="469"/>
      <c r="G268" s="46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652"/>
  <sheetViews>
    <sheetView showGridLines="0" zoomScale="70" zoomScaleNormal="70" workbookViewId="0">
      <selection activeCell="G28" sqref="G28"/>
    </sheetView>
  </sheetViews>
  <sheetFormatPr baseColWidth="10" defaultRowHeight="15"/>
  <cols>
    <col min="1" max="1" width="51.140625" style="483" customWidth="1"/>
    <col min="2" max="15" width="9.85546875" style="461" customWidth="1"/>
    <col min="16" max="16" width="12.7109375" style="461" customWidth="1"/>
    <col min="17" max="17" width="9.85546875" style="461" customWidth="1"/>
    <col min="18" max="256" width="11.42578125" style="379"/>
    <col min="257" max="257" width="51.140625" style="379" customWidth="1"/>
    <col min="258" max="271" width="9.85546875" style="379" customWidth="1"/>
    <col min="272" max="272" width="12.7109375" style="379" customWidth="1"/>
    <col min="273" max="273" width="9.85546875" style="379" customWidth="1"/>
    <col min="274" max="512" width="11.42578125" style="379"/>
    <col min="513" max="513" width="51.140625" style="379" customWidth="1"/>
    <col min="514" max="527" width="9.85546875" style="379" customWidth="1"/>
    <col min="528" max="528" width="12.7109375" style="379" customWidth="1"/>
    <col min="529" max="529" width="9.85546875" style="379" customWidth="1"/>
    <col min="530" max="768" width="11.42578125" style="379"/>
    <col min="769" max="769" width="51.140625" style="379" customWidth="1"/>
    <col min="770" max="783" width="9.85546875" style="379" customWidth="1"/>
    <col min="784" max="784" width="12.7109375" style="379" customWidth="1"/>
    <col min="785" max="785" width="9.85546875" style="379" customWidth="1"/>
    <col min="786" max="1024" width="11.42578125" style="379"/>
    <col min="1025" max="1025" width="51.140625" style="379" customWidth="1"/>
    <col min="1026" max="1039" width="9.85546875" style="379" customWidth="1"/>
    <col min="1040" max="1040" width="12.7109375" style="379" customWidth="1"/>
    <col min="1041" max="1041" width="9.85546875" style="379" customWidth="1"/>
    <col min="1042" max="1280" width="11.42578125" style="379"/>
    <col min="1281" max="1281" width="51.140625" style="379" customWidth="1"/>
    <col min="1282" max="1295" width="9.85546875" style="379" customWidth="1"/>
    <col min="1296" max="1296" width="12.7109375" style="379" customWidth="1"/>
    <col min="1297" max="1297" width="9.85546875" style="379" customWidth="1"/>
    <col min="1298" max="1536" width="11.42578125" style="379"/>
    <col min="1537" max="1537" width="51.140625" style="379" customWidth="1"/>
    <col min="1538" max="1551" width="9.85546875" style="379" customWidth="1"/>
    <col min="1552" max="1552" width="12.7109375" style="379" customWidth="1"/>
    <col min="1553" max="1553" width="9.85546875" style="379" customWidth="1"/>
    <col min="1554" max="1792" width="11.42578125" style="379"/>
    <col min="1793" max="1793" width="51.140625" style="379" customWidth="1"/>
    <col min="1794" max="1807" width="9.85546875" style="379" customWidth="1"/>
    <col min="1808" max="1808" width="12.7109375" style="379" customWidth="1"/>
    <col min="1809" max="1809" width="9.85546875" style="379" customWidth="1"/>
    <col min="1810" max="2048" width="11.42578125" style="379"/>
    <col min="2049" max="2049" width="51.140625" style="379" customWidth="1"/>
    <col min="2050" max="2063" width="9.85546875" style="379" customWidth="1"/>
    <col min="2064" max="2064" width="12.7109375" style="379" customWidth="1"/>
    <col min="2065" max="2065" width="9.85546875" style="379" customWidth="1"/>
    <col min="2066" max="2304" width="11.42578125" style="379"/>
    <col min="2305" max="2305" width="51.140625" style="379" customWidth="1"/>
    <col min="2306" max="2319" width="9.85546875" style="379" customWidth="1"/>
    <col min="2320" max="2320" width="12.7109375" style="379" customWidth="1"/>
    <col min="2321" max="2321" width="9.85546875" style="379" customWidth="1"/>
    <col min="2322" max="2560" width="11.42578125" style="379"/>
    <col min="2561" max="2561" width="51.140625" style="379" customWidth="1"/>
    <col min="2562" max="2575" width="9.85546875" style="379" customWidth="1"/>
    <col min="2576" max="2576" width="12.7109375" style="379" customWidth="1"/>
    <col min="2577" max="2577" width="9.85546875" style="379" customWidth="1"/>
    <col min="2578" max="2816" width="11.42578125" style="379"/>
    <col min="2817" max="2817" width="51.140625" style="379" customWidth="1"/>
    <col min="2818" max="2831" width="9.85546875" style="379" customWidth="1"/>
    <col min="2832" max="2832" width="12.7109375" style="379" customWidth="1"/>
    <col min="2833" max="2833" width="9.85546875" style="379" customWidth="1"/>
    <col min="2834" max="3072" width="11.42578125" style="379"/>
    <col min="3073" max="3073" width="51.140625" style="379" customWidth="1"/>
    <col min="3074" max="3087" width="9.85546875" style="379" customWidth="1"/>
    <col min="3088" max="3088" width="12.7109375" style="379" customWidth="1"/>
    <col min="3089" max="3089" width="9.85546875" style="379" customWidth="1"/>
    <col min="3090" max="3328" width="11.42578125" style="379"/>
    <col min="3329" max="3329" width="51.140625" style="379" customWidth="1"/>
    <col min="3330" max="3343" width="9.85546875" style="379" customWidth="1"/>
    <col min="3344" max="3344" width="12.7109375" style="379" customWidth="1"/>
    <col min="3345" max="3345" width="9.85546875" style="379" customWidth="1"/>
    <col min="3346" max="3584" width="11.42578125" style="379"/>
    <col min="3585" max="3585" width="51.140625" style="379" customWidth="1"/>
    <col min="3586" max="3599" width="9.85546875" style="379" customWidth="1"/>
    <col min="3600" max="3600" width="12.7109375" style="379" customWidth="1"/>
    <col min="3601" max="3601" width="9.85546875" style="379" customWidth="1"/>
    <col min="3602" max="3840" width="11.42578125" style="379"/>
    <col min="3841" max="3841" width="51.140625" style="379" customWidth="1"/>
    <col min="3842" max="3855" width="9.85546875" style="379" customWidth="1"/>
    <col min="3856" max="3856" width="12.7109375" style="379" customWidth="1"/>
    <col min="3857" max="3857" width="9.85546875" style="379" customWidth="1"/>
    <col min="3858" max="4096" width="11.42578125" style="379"/>
    <col min="4097" max="4097" width="51.140625" style="379" customWidth="1"/>
    <col min="4098" max="4111" width="9.85546875" style="379" customWidth="1"/>
    <col min="4112" max="4112" width="12.7109375" style="379" customWidth="1"/>
    <col min="4113" max="4113" width="9.85546875" style="379" customWidth="1"/>
    <col min="4114" max="4352" width="11.42578125" style="379"/>
    <col min="4353" max="4353" width="51.140625" style="379" customWidth="1"/>
    <col min="4354" max="4367" width="9.85546875" style="379" customWidth="1"/>
    <col min="4368" max="4368" width="12.7109375" style="379" customWidth="1"/>
    <col min="4369" max="4369" width="9.85546875" style="379" customWidth="1"/>
    <col min="4370" max="4608" width="11.42578125" style="379"/>
    <col min="4609" max="4609" width="51.140625" style="379" customWidth="1"/>
    <col min="4610" max="4623" width="9.85546875" style="379" customWidth="1"/>
    <col min="4624" max="4624" width="12.7109375" style="379" customWidth="1"/>
    <col min="4625" max="4625" width="9.85546875" style="379" customWidth="1"/>
    <col min="4626" max="4864" width="11.42578125" style="379"/>
    <col min="4865" max="4865" width="51.140625" style="379" customWidth="1"/>
    <col min="4866" max="4879" width="9.85546875" style="379" customWidth="1"/>
    <col min="4880" max="4880" width="12.7109375" style="379" customWidth="1"/>
    <col min="4881" max="4881" width="9.85546875" style="379" customWidth="1"/>
    <col min="4882" max="5120" width="11.42578125" style="379"/>
    <col min="5121" max="5121" width="51.140625" style="379" customWidth="1"/>
    <col min="5122" max="5135" width="9.85546875" style="379" customWidth="1"/>
    <col min="5136" max="5136" width="12.7109375" style="379" customWidth="1"/>
    <col min="5137" max="5137" width="9.85546875" style="379" customWidth="1"/>
    <col min="5138" max="5376" width="11.42578125" style="379"/>
    <col min="5377" max="5377" width="51.140625" style="379" customWidth="1"/>
    <col min="5378" max="5391" width="9.85546875" style="379" customWidth="1"/>
    <col min="5392" max="5392" width="12.7109375" style="379" customWidth="1"/>
    <col min="5393" max="5393" width="9.85546875" style="379" customWidth="1"/>
    <col min="5394" max="5632" width="11.42578125" style="379"/>
    <col min="5633" max="5633" width="51.140625" style="379" customWidth="1"/>
    <col min="5634" max="5647" width="9.85546875" style="379" customWidth="1"/>
    <col min="5648" max="5648" width="12.7109375" style="379" customWidth="1"/>
    <col min="5649" max="5649" width="9.85546875" style="379" customWidth="1"/>
    <col min="5650" max="5888" width="11.42578125" style="379"/>
    <col min="5889" max="5889" width="51.140625" style="379" customWidth="1"/>
    <col min="5890" max="5903" width="9.85546875" style="379" customWidth="1"/>
    <col min="5904" max="5904" width="12.7109375" style="379" customWidth="1"/>
    <col min="5905" max="5905" width="9.85546875" style="379" customWidth="1"/>
    <col min="5906" max="6144" width="11.42578125" style="379"/>
    <col min="6145" max="6145" width="51.140625" style="379" customWidth="1"/>
    <col min="6146" max="6159" width="9.85546875" style="379" customWidth="1"/>
    <col min="6160" max="6160" width="12.7109375" style="379" customWidth="1"/>
    <col min="6161" max="6161" width="9.85546875" style="379" customWidth="1"/>
    <col min="6162" max="6400" width="11.42578125" style="379"/>
    <col min="6401" max="6401" width="51.140625" style="379" customWidth="1"/>
    <col min="6402" max="6415" width="9.85546875" style="379" customWidth="1"/>
    <col min="6416" max="6416" width="12.7109375" style="379" customWidth="1"/>
    <col min="6417" max="6417" width="9.85546875" style="379" customWidth="1"/>
    <col min="6418" max="6656" width="11.42578125" style="379"/>
    <col min="6657" max="6657" width="51.140625" style="379" customWidth="1"/>
    <col min="6658" max="6671" width="9.85546875" style="379" customWidth="1"/>
    <col min="6672" max="6672" width="12.7109375" style="379" customWidth="1"/>
    <col min="6673" max="6673" width="9.85546875" style="379" customWidth="1"/>
    <col min="6674" max="6912" width="11.42578125" style="379"/>
    <col min="6913" max="6913" width="51.140625" style="379" customWidth="1"/>
    <col min="6914" max="6927" width="9.85546875" style="379" customWidth="1"/>
    <col min="6928" max="6928" width="12.7109375" style="379" customWidth="1"/>
    <col min="6929" max="6929" width="9.85546875" style="379" customWidth="1"/>
    <col min="6930" max="7168" width="11.42578125" style="379"/>
    <col min="7169" max="7169" width="51.140625" style="379" customWidth="1"/>
    <col min="7170" max="7183" width="9.85546875" style="379" customWidth="1"/>
    <col min="7184" max="7184" width="12.7109375" style="379" customWidth="1"/>
    <col min="7185" max="7185" width="9.85546875" style="379" customWidth="1"/>
    <col min="7186" max="7424" width="11.42578125" style="379"/>
    <col min="7425" max="7425" width="51.140625" style="379" customWidth="1"/>
    <col min="7426" max="7439" width="9.85546875" style="379" customWidth="1"/>
    <col min="7440" max="7440" width="12.7109375" style="379" customWidth="1"/>
    <col min="7441" max="7441" width="9.85546875" style="379" customWidth="1"/>
    <col min="7442" max="7680" width="11.42578125" style="379"/>
    <col min="7681" max="7681" width="51.140625" style="379" customWidth="1"/>
    <col min="7682" max="7695" width="9.85546875" style="379" customWidth="1"/>
    <col min="7696" max="7696" width="12.7109375" style="379" customWidth="1"/>
    <col min="7697" max="7697" width="9.85546875" style="379" customWidth="1"/>
    <col min="7698" max="7936" width="11.42578125" style="379"/>
    <col min="7937" max="7937" width="51.140625" style="379" customWidth="1"/>
    <col min="7938" max="7951" width="9.85546875" style="379" customWidth="1"/>
    <col min="7952" max="7952" width="12.7109375" style="379" customWidth="1"/>
    <col min="7953" max="7953" width="9.85546875" style="379" customWidth="1"/>
    <col min="7954" max="8192" width="11.42578125" style="379"/>
    <col min="8193" max="8193" width="51.140625" style="379" customWidth="1"/>
    <col min="8194" max="8207" width="9.85546875" style="379" customWidth="1"/>
    <col min="8208" max="8208" width="12.7109375" style="379" customWidth="1"/>
    <col min="8209" max="8209" width="9.85546875" style="379" customWidth="1"/>
    <col min="8210" max="8448" width="11.42578125" style="379"/>
    <col min="8449" max="8449" width="51.140625" style="379" customWidth="1"/>
    <col min="8450" max="8463" width="9.85546875" style="379" customWidth="1"/>
    <col min="8464" max="8464" width="12.7109375" style="379" customWidth="1"/>
    <col min="8465" max="8465" width="9.85546875" style="379" customWidth="1"/>
    <col min="8466" max="8704" width="11.42578125" style="379"/>
    <col min="8705" max="8705" width="51.140625" style="379" customWidth="1"/>
    <col min="8706" max="8719" width="9.85546875" style="379" customWidth="1"/>
    <col min="8720" max="8720" width="12.7109375" style="379" customWidth="1"/>
    <col min="8721" max="8721" width="9.85546875" style="379" customWidth="1"/>
    <col min="8722" max="8960" width="11.42578125" style="379"/>
    <col min="8961" max="8961" width="51.140625" style="379" customWidth="1"/>
    <col min="8962" max="8975" width="9.85546875" style="379" customWidth="1"/>
    <col min="8976" max="8976" width="12.7109375" style="379" customWidth="1"/>
    <col min="8977" max="8977" width="9.85546875" style="379" customWidth="1"/>
    <col min="8978" max="9216" width="11.42578125" style="379"/>
    <col min="9217" max="9217" width="51.140625" style="379" customWidth="1"/>
    <col min="9218" max="9231" width="9.85546875" style="379" customWidth="1"/>
    <col min="9232" max="9232" width="12.7109375" style="379" customWidth="1"/>
    <col min="9233" max="9233" width="9.85546875" style="379" customWidth="1"/>
    <col min="9234" max="9472" width="11.42578125" style="379"/>
    <col min="9473" max="9473" width="51.140625" style="379" customWidth="1"/>
    <col min="9474" max="9487" width="9.85546875" style="379" customWidth="1"/>
    <col min="9488" max="9488" width="12.7109375" style="379" customWidth="1"/>
    <col min="9489" max="9489" width="9.85546875" style="379" customWidth="1"/>
    <col min="9490" max="9728" width="11.42578125" style="379"/>
    <col min="9729" max="9729" width="51.140625" style="379" customWidth="1"/>
    <col min="9730" max="9743" width="9.85546875" style="379" customWidth="1"/>
    <col min="9744" max="9744" width="12.7109375" style="379" customWidth="1"/>
    <col min="9745" max="9745" width="9.85546875" style="379" customWidth="1"/>
    <col min="9746" max="9984" width="11.42578125" style="379"/>
    <col min="9985" max="9985" width="51.140625" style="379" customWidth="1"/>
    <col min="9986" max="9999" width="9.85546875" style="379" customWidth="1"/>
    <col min="10000" max="10000" width="12.7109375" style="379" customWidth="1"/>
    <col min="10001" max="10001" width="9.85546875" style="379" customWidth="1"/>
    <col min="10002" max="10240" width="11.42578125" style="379"/>
    <col min="10241" max="10241" width="51.140625" style="379" customWidth="1"/>
    <col min="10242" max="10255" width="9.85546875" style="379" customWidth="1"/>
    <col min="10256" max="10256" width="12.7109375" style="379" customWidth="1"/>
    <col min="10257" max="10257" width="9.85546875" style="379" customWidth="1"/>
    <col min="10258" max="10496" width="11.42578125" style="379"/>
    <col min="10497" max="10497" width="51.140625" style="379" customWidth="1"/>
    <col min="10498" max="10511" width="9.85546875" style="379" customWidth="1"/>
    <col min="10512" max="10512" width="12.7109375" style="379" customWidth="1"/>
    <col min="10513" max="10513" width="9.85546875" style="379" customWidth="1"/>
    <col min="10514" max="10752" width="11.42578125" style="379"/>
    <col min="10753" max="10753" width="51.140625" style="379" customWidth="1"/>
    <col min="10754" max="10767" width="9.85546875" style="379" customWidth="1"/>
    <col min="10768" max="10768" width="12.7109375" style="379" customWidth="1"/>
    <col min="10769" max="10769" width="9.85546875" style="379" customWidth="1"/>
    <col min="10770" max="11008" width="11.42578125" style="379"/>
    <col min="11009" max="11009" width="51.140625" style="379" customWidth="1"/>
    <col min="11010" max="11023" width="9.85546875" style="379" customWidth="1"/>
    <col min="11024" max="11024" width="12.7109375" style="379" customWidth="1"/>
    <col min="11025" max="11025" width="9.85546875" style="379" customWidth="1"/>
    <col min="11026" max="11264" width="11.42578125" style="379"/>
    <col min="11265" max="11265" width="51.140625" style="379" customWidth="1"/>
    <col min="11266" max="11279" width="9.85546875" style="379" customWidth="1"/>
    <col min="11280" max="11280" width="12.7109375" style="379" customWidth="1"/>
    <col min="11281" max="11281" width="9.85546875" style="379" customWidth="1"/>
    <col min="11282" max="11520" width="11.42578125" style="379"/>
    <col min="11521" max="11521" width="51.140625" style="379" customWidth="1"/>
    <col min="11522" max="11535" width="9.85546875" style="379" customWidth="1"/>
    <col min="11536" max="11536" width="12.7109375" style="379" customWidth="1"/>
    <col min="11537" max="11537" width="9.85546875" style="379" customWidth="1"/>
    <col min="11538" max="11776" width="11.42578125" style="379"/>
    <col min="11777" max="11777" width="51.140625" style="379" customWidth="1"/>
    <col min="11778" max="11791" width="9.85546875" style="379" customWidth="1"/>
    <col min="11792" max="11792" width="12.7109375" style="379" customWidth="1"/>
    <col min="11793" max="11793" width="9.85546875" style="379" customWidth="1"/>
    <col min="11794" max="12032" width="11.42578125" style="379"/>
    <col min="12033" max="12033" width="51.140625" style="379" customWidth="1"/>
    <col min="12034" max="12047" width="9.85546875" style="379" customWidth="1"/>
    <col min="12048" max="12048" width="12.7109375" style="379" customWidth="1"/>
    <col min="12049" max="12049" width="9.85546875" style="379" customWidth="1"/>
    <col min="12050" max="12288" width="11.42578125" style="379"/>
    <col min="12289" max="12289" width="51.140625" style="379" customWidth="1"/>
    <col min="12290" max="12303" width="9.85546875" style="379" customWidth="1"/>
    <col min="12304" max="12304" width="12.7109375" style="379" customWidth="1"/>
    <col min="12305" max="12305" width="9.85546875" style="379" customWidth="1"/>
    <col min="12306" max="12544" width="11.42578125" style="379"/>
    <col min="12545" max="12545" width="51.140625" style="379" customWidth="1"/>
    <col min="12546" max="12559" width="9.85546875" style="379" customWidth="1"/>
    <col min="12560" max="12560" width="12.7109375" style="379" customWidth="1"/>
    <col min="12561" max="12561" width="9.85546875" style="379" customWidth="1"/>
    <col min="12562" max="12800" width="11.42578125" style="379"/>
    <col min="12801" max="12801" width="51.140625" style="379" customWidth="1"/>
    <col min="12802" max="12815" width="9.85546875" style="379" customWidth="1"/>
    <col min="12816" max="12816" width="12.7109375" style="379" customWidth="1"/>
    <col min="12817" max="12817" width="9.85546875" style="379" customWidth="1"/>
    <col min="12818" max="13056" width="11.42578125" style="379"/>
    <col min="13057" max="13057" width="51.140625" style="379" customWidth="1"/>
    <col min="13058" max="13071" width="9.85546875" style="379" customWidth="1"/>
    <col min="13072" max="13072" width="12.7109375" style="379" customWidth="1"/>
    <col min="13073" max="13073" width="9.85546875" style="379" customWidth="1"/>
    <col min="13074" max="13312" width="11.42578125" style="379"/>
    <col min="13313" max="13313" width="51.140625" style="379" customWidth="1"/>
    <col min="13314" max="13327" width="9.85546875" style="379" customWidth="1"/>
    <col min="13328" max="13328" width="12.7109375" style="379" customWidth="1"/>
    <col min="13329" max="13329" width="9.85546875" style="379" customWidth="1"/>
    <col min="13330" max="13568" width="11.42578125" style="379"/>
    <col min="13569" max="13569" width="51.140625" style="379" customWidth="1"/>
    <col min="13570" max="13583" width="9.85546875" style="379" customWidth="1"/>
    <col min="13584" max="13584" width="12.7109375" style="379" customWidth="1"/>
    <col min="13585" max="13585" width="9.85546875" style="379" customWidth="1"/>
    <col min="13586" max="13824" width="11.42578125" style="379"/>
    <col min="13825" max="13825" width="51.140625" style="379" customWidth="1"/>
    <col min="13826" max="13839" width="9.85546875" style="379" customWidth="1"/>
    <col min="13840" max="13840" width="12.7109375" style="379" customWidth="1"/>
    <col min="13841" max="13841" width="9.85546875" style="379" customWidth="1"/>
    <col min="13842" max="14080" width="11.42578125" style="379"/>
    <col min="14081" max="14081" width="51.140625" style="379" customWidth="1"/>
    <col min="14082" max="14095" width="9.85546875" style="379" customWidth="1"/>
    <col min="14096" max="14096" width="12.7109375" style="379" customWidth="1"/>
    <col min="14097" max="14097" width="9.85546875" style="379" customWidth="1"/>
    <col min="14098" max="14336" width="11.42578125" style="379"/>
    <col min="14337" max="14337" width="51.140625" style="379" customWidth="1"/>
    <col min="14338" max="14351" width="9.85546875" style="379" customWidth="1"/>
    <col min="14352" max="14352" width="12.7109375" style="379" customWidth="1"/>
    <col min="14353" max="14353" width="9.85546875" style="379" customWidth="1"/>
    <col min="14354" max="14592" width="11.42578125" style="379"/>
    <col min="14593" max="14593" width="51.140625" style="379" customWidth="1"/>
    <col min="14594" max="14607" width="9.85546875" style="379" customWidth="1"/>
    <col min="14608" max="14608" width="12.7109375" style="379" customWidth="1"/>
    <col min="14609" max="14609" width="9.85546875" style="379" customWidth="1"/>
    <col min="14610" max="14848" width="11.42578125" style="379"/>
    <col min="14849" max="14849" width="51.140625" style="379" customWidth="1"/>
    <col min="14850" max="14863" width="9.85546875" style="379" customWidth="1"/>
    <col min="14864" max="14864" width="12.7109375" style="379" customWidth="1"/>
    <col min="14865" max="14865" width="9.85546875" style="379" customWidth="1"/>
    <col min="14866" max="15104" width="11.42578125" style="379"/>
    <col min="15105" max="15105" width="51.140625" style="379" customWidth="1"/>
    <col min="15106" max="15119" width="9.85546875" style="379" customWidth="1"/>
    <col min="15120" max="15120" width="12.7109375" style="379" customWidth="1"/>
    <col min="15121" max="15121" width="9.85546875" style="379" customWidth="1"/>
    <col min="15122" max="15360" width="11.42578125" style="379"/>
    <col min="15361" max="15361" width="51.140625" style="379" customWidth="1"/>
    <col min="15362" max="15375" width="9.85546875" style="379" customWidth="1"/>
    <col min="15376" max="15376" width="12.7109375" style="379" customWidth="1"/>
    <col min="15377" max="15377" width="9.85546875" style="379" customWidth="1"/>
    <col min="15378" max="15616" width="11.42578125" style="379"/>
    <col min="15617" max="15617" width="51.140625" style="379" customWidth="1"/>
    <col min="15618" max="15631" width="9.85546875" style="379" customWidth="1"/>
    <col min="15632" max="15632" width="12.7109375" style="379" customWidth="1"/>
    <col min="15633" max="15633" width="9.85546875" style="379" customWidth="1"/>
    <col min="15634" max="15872" width="11.42578125" style="379"/>
    <col min="15873" max="15873" width="51.140625" style="379" customWidth="1"/>
    <col min="15874" max="15887" width="9.85546875" style="379" customWidth="1"/>
    <col min="15888" max="15888" width="12.7109375" style="379" customWidth="1"/>
    <col min="15889" max="15889" width="9.85546875" style="379" customWidth="1"/>
    <col min="15890" max="16128" width="11.42578125" style="379"/>
    <col min="16129" max="16129" width="51.140625" style="379" customWidth="1"/>
    <col min="16130" max="16143" width="9.85546875" style="379" customWidth="1"/>
    <col min="16144" max="16144" width="12.7109375" style="379" customWidth="1"/>
    <col min="16145" max="16145" width="9.85546875" style="379" customWidth="1"/>
    <col min="16146" max="16384" width="11.42578125" style="379"/>
  </cols>
  <sheetData>
    <row r="1" spans="1:17" s="1" customFormat="1" ht="3.75" customHeight="1">
      <c r="A1" s="49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  <c r="P1" s="470"/>
      <c r="Q1" s="470"/>
    </row>
    <row r="2" spans="1:17" s="1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</row>
    <row r="3" spans="1:17" s="1" customFormat="1" ht="20.25" customHeight="1">
      <c r="A3" s="822" t="s">
        <v>162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</row>
    <row r="4" spans="1:17" s="1" customFormat="1" ht="20.2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</row>
    <row r="5" spans="1:17" s="33" customFormat="1" ht="39" customHeight="1">
      <c r="A5" s="843" t="s">
        <v>741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  <c r="L5" s="843"/>
      <c r="M5" s="843"/>
      <c r="N5" s="843"/>
      <c r="O5" s="843"/>
      <c r="P5" s="843"/>
      <c r="Q5" s="843"/>
    </row>
    <row r="6" spans="1:17" ht="7.5" customHeight="1">
      <c r="A6" s="477"/>
    </row>
    <row r="7" spans="1:17" ht="24" customHeight="1">
      <c r="A7" s="500"/>
      <c r="B7" s="471"/>
      <c r="C7" s="109"/>
      <c r="D7" s="109"/>
      <c r="E7" s="109"/>
      <c r="F7" s="109"/>
      <c r="G7" s="109"/>
      <c r="H7" s="462"/>
      <c r="I7" s="462"/>
      <c r="J7" s="462"/>
      <c r="K7" s="462"/>
      <c r="L7" s="462"/>
      <c r="M7" s="462"/>
      <c r="N7" s="462"/>
      <c r="O7" s="462"/>
      <c r="P7" s="462"/>
      <c r="Q7" s="463"/>
    </row>
    <row r="8" spans="1:17" ht="37.5" customHeight="1">
      <c r="A8" s="708" t="s">
        <v>136</v>
      </c>
      <c r="B8" s="709" t="s">
        <v>45</v>
      </c>
      <c r="C8" s="709" t="s">
        <v>51</v>
      </c>
      <c r="D8" s="709" t="s">
        <v>156</v>
      </c>
      <c r="E8" s="709" t="s">
        <v>157</v>
      </c>
      <c r="F8" s="709" t="s">
        <v>158</v>
      </c>
      <c r="G8" s="709" t="s">
        <v>54</v>
      </c>
      <c r="H8" s="709" t="s">
        <v>843</v>
      </c>
      <c r="I8" s="709" t="s">
        <v>53</v>
      </c>
      <c r="J8" s="709" t="s">
        <v>48</v>
      </c>
      <c r="K8" s="709" t="s">
        <v>49</v>
      </c>
      <c r="L8" s="709" t="s">
        <v>55</v>
      </c>
      <c r="M8" s="709" t="s">
        <v>56</v>
      </c>
      <c r="N8" s="709" t="s">
        <v>841</v>
      </c>
      <c r="O8" s="709" t="s">
        <v>550</v>
      </c>
      <c r="P8" s="710" t="s">
        <v>43</v>
      </c>
      <c r="Q8" s="711" t="s">
        <v>11</v>
      </c>
    </row>
    <row r="9" spans="1:17" ht="42.75" customHeight="1">
      <c r="A9" s="501" t="s">
        <v>137</v>
      </c>
      <c r="B9" s="114">
        <v>11979.24632</v>
      </c>
      <c r="C9" s="114">
        <v>1377.1386599999998</v>
      </c>
      <c r="D9" s="114">
        <v>490.19815</v>
      </c>
      <c r="E9" s="114">
        <v>547.29757999999993</v>
      </c>
      <c r="F9" s="114">
        <v>14.28815</v>
      </c>
      <c r="G9" s="114">
        <v>4500.5139200000003</v>
      </c>
      <c r="H9" s="114">
        <v>529.94408999999996</v>
      </c>
      <c r="I9" s="114">
        <v>0</v>
      </c>
      <c r="J9" s="114">
        <v>0</v>
      </c>
      <c r="K9" s="114">
        <v>0</v>
      </c>
      <c r="L9" s="114">
        <v>27.6373</v>
      </c>
      <c r="M9" s="114">
        <v>3.9795500000000001</v>
      </c>
      <c r="N9" s="114">
        <v>135.02099999999999</v>
      </c>
      <c r="O9" s="114">
        <v>1003.2623100000001</v>
      </c>
      <c r="P9" s="114">
        <v>20608.527030000005</v>
      </c>
      <c r="Q9" s="115">
        <v>1.0254890679144266E-3</v>
      </c>
    </row>
    <row r="10" spans="1:17" ht="27" customHeight="1">
      <c r="A10" s="501" t="s">
        <v>138</v>
      </c>
      <c r="B10" s="114">
        <v>0</v>
      </c>
      <c r="C10" s="114">
        <v>0</v>
      </c>
      <c r="D10" s="114">
        <v>0</v>
      </c>
      <c r="E10" s="114">
        <v>395.37946999999997</v>
      </c>
      <c r="F10" s="114">
        <v>0</v>
      </c>
      <c r="G10" s="114">
        <v>0</v>
      </c>
      <c r="H10" s="114">
        <v>4.2128300000000003</v>
      </c>
      <c r="I10" s="114">
        <v>0</v>
      </c>
      <c r="J10" s="114">
        <v>0</v>
      </c>
      <c r="K10" s="114">
        <v>0</v>
      </c>
      <c r="L10" s="114">
        <v>0</v>
      </c>
      <c r="M10" s="114">
        <v>0</v>
      </c>
      <c r="N10" s="114">
        <v>0</v>
      </c>
      <c r="O10" s="114">
        <v>122.06289</v>
      </c>
      <c r="P10" s="114">
        <v>521.65518999999995</v>
      </c>
      <c r="Q10" s="115">
        <v>2.5957784066133856E-5</v>
      </c>
    </row>
    <row r="11" spans="1:17" ht="27" customHeight="1">
      <c r="A11" s="501" t="s">
        <v>139</v>
      </c>
      <c r="B11" s="114">
        <v>125896.77945999999</v>
      </c>
      <c r="C11" s="114">
        <v>3123.7136399999999</v>
      </c>
      <c r="D11" s="114">
        <v>149082.76697999999</v>
      </c>
      <c r="E11" s="114">
        <v>84919.783549999993</v>
      </c>
      <c r="F11" s="114">
        <v>241980.70256999999</v>
      </c>
      <c r="G11" s="114">
        <v>2745.4448900000002</v>
      </c>
      <c r="H11" s="114">
        <v>29.47109</v>
      </c>
      <c r="I11" s="114">
        <v>0</v>
      </c>
      <c r="J11" s="114">
        <v>466.23647</v>
      </c>
      <c r="K11" s="114">
        <v>0</v>
      </c>
      <c r="L11" s="114">
        <v>8318.4658400000008</v>
      </c>
      <c r="M11" s="114">
        <v>0</v>
      </c>
      <c r="N11" s="114">
        <v>0</v>
      </c>
      <c r="O11" s="114">
        <v>0</v>
      </c>
      <c r="P11" s="114">
        <v>616563.36448999995</v>
      </c>
      <c r="Q11" s="115">
        <v>3.0680455184430164E-2</v>
      </c>
    </row>
    <row r="12" spans="1:17" ht="27" customHeight="1">
      <c r="A12" s="501" t="s">
        <v>140</v>
      </c>
      <c r="B12" s="114">
        <v>11314.426170000001</v>
      </c>
      <c r="C12" s="114">
        <v>2653.1612300000002</v>
      </c>
      <c r="D12" s="114">
        <v>112805.814</v>
      </c>
      <c r="E12" s="114">
        <v>176690.10079</v>
      </c>
      <c r="F12" s="114">
        <v>371915.86161999998</v>
      </c>
      <c r="G12" s="114">
        <v>4227.1544400000002</v>
      </c>
      <c r="H12" s="114">
        <v>0</v>
      </c>
      <c r="I12" s="114">
        <v>0</v>
      </c>
      <c r="J12" s="114">
        <v>0</v>
      </c>
      <c r="K12" s="114">
        <v>0</v>
      </c>
      <c r="L12" s="114">
        <v>0</v>
      </c>
      <c r="M12" s="114">
        <v>267.17942999999997</v>
      </c>
      <c r="N12" s="114">
        <v>0</v>
      </c>
      <c r="O12" s="114">
        <v>265.65467000000001</v>
      </c>
      <c r="P12" s="114">
        <v>680139.35234999994</v>
      </c>
      <c r="Q12" s="115">
        <v>3.384402337333485E-2</v>
      </c>
    </row>
    <row r="13" spans="1:17" ht="27" customHeight="1">
      <c r="A13" s="501" t="s">
        <v>141</v>
      </c>
      <c r="B13" s="114">
        <v>395642.81639999995</v>
      </c>
      <c r="C13" s="114">
        <v>40053.117969999999</v>
      </c>
      <c r="D13" s="114">
        <v>115653.24277</v>
      </c>
      <c r="E13" s="114">
        <v>375921.44630000001</v>
      </c>
      <c r="F13" s="114">
        <v>275241.12449999998</v>
      </c>
      <c r="G13" s="114">
        <v>11506.2871</v>
      </c>
      <c r="H13" s="114">
        <v>49368.065009999998</v>
      </c>
      <c r="I13" s="114">
        <v>0</v>
      </c>
      <c r="J13" s="114">
        <v>831.15248999999994</v>
      </c>
      <c r="K13" s="114">
        <v>80454.311000000002</v>
      </c>
      <c r="L13" s="114">
        <v>98668.822590000011</v>
      </c>
      <c r="M13" s="114">
        <v>2516.5338400000001</v>
      </c>
      <c r="N13" s="114">
        <v>34741.875420000004</v>
      </c>
      <c r="O13" s="114">
        <v>16317.589529999999</v>
      </c>
      <c r="P13" s="114">
        <v>1496916.3849199999</v>
      </c>
      <c r="Q13" s="115">
        <v>7.4487195813792387E-2</v>
      </c>
    </row>
    <row r="14" spans="1:17" ht="27" customHeight="1">
      <c r="A14" s="501" t="s">
        <v>142</v>
      </c>
      <c r="B14" s="114">
        <v>554137.11152999999</v>
      </c>
      <c r="C14" s="114">
        <v>46818.508270000006</v>
      </c>
      <c r="D14" s="114">
        <v>31307.634829999999</v>
      </c>
      <c r="E14" s="114">
        <v>53171.3436</v>
      </c>
      <c r="F14" s="114">
        <v>86711.507280000005</v>
      </c>
      <c r="G14" s="114">
        <v>37667.972020000001</v>
      </c>
      <c r="H14" s="114">
        <v>1576.1048999999998</v>
      </c>
      <c r="I14" s="114">
        <v>0</v>
      </c>
      <c r="J14" s="114">
        <v>28.9</v>
      </c>
      <c r="K14" s="114">
        <v>1811.2338</v>
      </c>
      <c r="L14" s="114">
        <v>27.44</v>
      </c>
      <c r="M14" s="114">
        <v>960.18575999999996</v>
      </c>
      <c r="N14" s="114">
        <v>23.38991</v>
      </c>
      <c r="O14" s="114">
        <v>4.4134599999999997</v>
      </c>
      <c r="P14" s="114">
        <v>814245.74536000006</v>
      </c>
      <c r="Q14" s="115">
        <v>4.0517214512565465E-2</v>
      </c>
    </row>
    <row r="15" spans="1:17" ht="27" customHeight="1">
      <c r="A15" s="501" t="s">
        <v>98</v>
      </c>
      <c r="B15" s="114">
        <v>1066928.08714</v>
      </c>
      <c r="C15" s="114">
        <v>870688.66686</v>
      </c>
      <c r="D15" s="114">
        <v>152190.3382</v>
      </c>
      <c r="E15" s="114">
        <v>1871989.52198</v>
      </c>
      <c r="F15" s="114">
        <v>172154.82411000002</v>
      </c>
      <c r="G15" s="114">
        <v>139717.15027000001</v>
      </c>
      <c r="H15" s="114">
        <v>133741.40004000001</v>
      </c>
      <c r="I15" s="114">
        <v>403.24735999999996</v>
      </c>
      <c r="J15" s="114">
        <v>901.60037999999997</v>
      </c>
      <c r="K15" s="114">
        <v>212760.56193999999</v>
      </c>
      <c r="L15" s="114">
        <v>22031.846960000003</v>
      </c>
      <c r="M15" s="114">
        <v>398445.38672000001</v>
      </c>
      <c r="N15" s="114">
        <v>149453.68164</v>
      </c>
      <c r="O15" s="114">
        <v>8059.6157499999999</v>
      </c>
      <c r="P15" s="114">
        <v>5199465.9293499989</v>
      </c>
      <c r="Q15" s="115">
        <v>0.25872763549671052</v>
      </c>
    </row>
    <row r="16" spans="1:17" ht="27" customHeight="1">
      <c r="A16" s="501" t="s">
        <v>143</v>
      </c>
      <c r="B16" s="114">
        <v>147680.97719999999</v>
      </c>
      <c r="C16" s="114">
        <v>78498.353019999995</v>
      </c>
      <c r="D16" s="114">
        <v>272774.84813</v>
      </c>
      <c r="E16" s="114">
        <v>678728.43386999995</v>
      </c>
      <c r="F16" s="114">
        <v>164618.75461</v>
      </c>
      <c r="G16" s="114">
        <v>169017.65140999999</v>
      </c>
      <c r="H16" s="114">
        <v>135861.48613999999</v>
      </c>
      <c r="I16" s="114">
        <v>60.177169999999997</v>
      </c>
      <c r="J16" s="114">
        <v>352.55115000000001</v>
      </c>
      <c r="K16" s="114">
        <v>882.35590999999999</v>
      </c>
      <c r="L16" s="114">
        <v>4298.5738700000002</v>
      </c>
      <c r="M16" s="114">
        <v>11223.04816</v>
      </c>
      <c r="N16" s="114">
        <v>113481.01537000001</v>
      </c>
      <c r="O16" s="114">
        <v>95946.889739999999</v>
      </c>
      <c r="P16" s="114">
        <v>1873425.1157499996</v>
      </c>
      <c r="Q16" s="115">
        <v>9.3222430354254343E-2</v>
      </c>
    </row>
    <row r="17" spans="1:23" ht="27" customHeight="1">
      <c r="A17" s="501" t="s">
        <v>144</v>
      </c>
      <c r="B17" s="114">
        <v>6608.0362999999998</v>
      </c>
      <c r="C17" s="114">
        <v>574.75016000000005</v>
      </c>
      <c r="D17" s="114">
        <v>3406.7488699999999</v>
      </c>
      <c r="E17" s="114">
        <v>3456.3049900000001</v>
      </c>
      <c r="F17" s="114">
        <v>391.64383000000004</v>
      </c>
      <c r="G17" s="114">
        <v>2450.4151099999999</v>
      </c>
      <c r="H17" s="114">
        <v>953.13851999999997</v>
      </c>
      <c r="I17" s="114">
        <v>0</v>
      </c>
      <c r="J17" s="114">
        <v>0</v>
      </c>
      <c r="K17" s="114">
        <v>0</v>
      </c>
      <c r="L17" s="114">
        <v>185.06399999999999</v>
      </c>
      <c r="M17" s="114">
        <v>2072.7454199999997</v>
      </c>
      <c r="N17" s="114">
        <v>1115.51829</v>
      </c>
      <c r="O17" s="114">
        <v>7618.3576299999995</v>
      </c>
      <c r="P17" s="114">
        <v>28832.723119999995</v>
      </c>
      <c r="Q17" s="115">
        <v>1.4347285623432314E-3</v>
      </c>
    </row>
    <row r="18" spans="1:23" ht="27" customHeight="1">
      <c r="A18" s="501" t="s">
        <v>145</v>
      </c>
      <c r="B18" s="114">
        <v>22285.346519999999</v>
      </c>
      <c r="C18" s="114">
        <v>26586.947499999998</v>
      </c>
      <c r="D18" s="114">
        <v>146346.13238999998</v>
      </c>
      <c r="E18" s="114">
        <v>120819.26506999999</v>
      </c>
      <c r="F18" s="114">
        <v>21869.189269999999</v>
      </c>
      <c r="G18" s="114">
        <v>2210.73936</v>
      </c>
      <c r="H18" s="114">
        <v>3981.6499100000001</v>
      </c>
      <c r="I18" s="114">
        <v>18.207000000000001</v>
      </c>
      <c r="J18" s="114">
        <v>521.84257000000002</v>
      </c>
      <c r="K18" s="114">
        <v>1392.56422</v>
      </c>
      <c r="L18" s="114">
        <v>452.23935</v>
      </c>
      <c r="M18" s="114">
        <v>2957.40346</v>
      </c>
      <c r="N18" s="114">
        <v>8908.8055000000004</v>
      </c>
      <c r="O18" s="114">
        <v>5728.4761100000005</v>
      </c>
      <c r="P18" s="114">
        <v>364078.80822999991</v>
      </c>
      <c r="Q18" s="115">
        <v>1.8116716306588832E-2</v>
      </c>
    </row>
    <row r="19" spans="1:23" ht="27" customHeight="1">
      <c r="A19" s="501" t="s">
        <v>146</v>
      </c>
      <c r="B19" s="114">
        <v>1784251.15857</v>
      </c>
      <c r="C19" s="114">
        <v>56521.520360000002</v>
      </c>
      <c r="D19" s="114">
        <v>2173282.7170700002</v>
      </c>
      <c r="E19" s="114">
        <v>131143.79496999999</v>
      </c>
      <c r="F19" s="114">
        <v>135187.21980000002</v>
      </c>
      <c r="G19" s="114">
        <v>23897.711940000001</v>
      </c>
      <c r="H19" s="114">
        <v>6666.5329000000002</v>
      </c>
      <c r="I19" s="114">
        <v>239.35</v>
      </c>
      <c r="J19" s="114">
        <v>29860.031059999998</v>
      </c>
      <c r="K19" s="114">
        <v>0</v>
      </c>
      <c r="L19" s="114">
        <v>1343.4383899999998</v>
      </c>
      <c r="M19" s="114">
        <v>5859.7069199999996</v>
      </c>
      <c r="N19" s="114">
        <v>197.42750000000001</v>
      </c>
      <c r="O19" s="114">
        <v>106.17694</v>
      </c>
      <c r="P19" s="114">
        <v>4348556.7864199989</v>
      </c>
      <c r="Q19" s="115">
        <v>0.2163860347315078</v>
      </c>
    </row>
    <row r="20" spans="1:23" ht="27" customHeight="1">
      <c r="A20" s="501" t="s">
        <v>147</v>
      </c>
      <c r="B20" s="114">
        <v>59557.73242</v>
      </c>
      <c r="C20" s="114">
        <v>83603.794120000006</v>
      </c>
      <c r="D20" s="114">
        <v>40387.903350000001</v>
      </c>
      <c r="E20" s="114">
        <v>2787569.85616</v>
      </c>
      <c r="F20" s="114">
        <v>1253229.45254</v>
      </c>
      <c r="G20" s="114">
        <v>28511.66516</v>
      </c>
      <c r="H20" s="114">
        <v>50577.946550000001</v>
      </c>
      <c r="I20" s="114">
        <v>0</v>
      </c>
      <c r="J20" s="114">
        <v>522.43223</v>
      </c>
      <c r="K20" s="114">
        <v>0</v>
      </c>
      <c r="L20" s="114">
        <v>1523.7405800000001</v>
      </c>
      <c r="M20" s="114">
        <v>8762.3499300000003</v>
      </c>
      <c r="N20" s="114">
        <v>14022.948890000001</v>
      </c>
      <c r="O20" s="114">
        <v>2657.2967200000003</v>
      </c>
      <c r="P20" s="114">
        <v>4330927.1186500005</v>
      </c>
      <c r="Q20" s="115">
        <v>0.21550877496700455</v>
      </c>
    </row>
    <row r="21" spans="1:23" ht="27" customHeight="1">
      <c r="A21" s="501" t="s">
        <v>148</v>
      </c>
      <c r="B21" s="114">
        <v>0</v>
      </c>
      <c r="C21" s="114">
        <v>849.55335000000002</v>
      </c>
      <c r="D21" s="114">
        <v>0.91200000000000003</v>
      </c>
      <c r="E21" s="114">
        <v>342.34631999999999</v>
      </c>
      <c r="F21" s="114">
        <v>354.50448999999998</v>
      </c>
      <c r="G21" s="114">
        <v>286.04378000000003</v>
      </c>
      <c r="H21" s="114">
        <v>45.118079999999999</v>
      </c>
      <c r="I21" s="114">
        <v>0</v>
      </c>
      <c r="J21" s="114">
        <v>0</v>
      </c>
      <c r="K21" s="114">
        <v>2446.518</v>
      </c>
      <c r="L21" s="114">
        <v>100.06</v>
      </c>
      <c r="M21" s="114">
        <v>68.282080000000008</v>
      </c>
      <c r="N21" s="114">
        <v>3.99</v>
      </c>
      <c r="O21" s="114">
        <v>18.003869999999999</v>
      </c>
      <c r="P21" s="114">
        <v>4515.3319700000002</v>
      </c>
      <c r="Q21" s="115">
        <v>2.2468483878051863E-4</v>
      </c>
    </row>
    <row r="22" spans="1:23" ht="27" customHeight="1">
      <c r="A22" s="501" t="s">
        <v>149</v>
      </c>
      <c r="B22" s="114">
        <v>3794.5949999999998</v>
      </c>
      <c r="C22" s="114">
        <v>168.9</v>
      </c>
      <c r="D22" s="114">
        <v>65.988529999999997</v>
      </c>
      <c r="E22" s="114">
        <v>194.33607000000001</v>
      </c>
      <c r="F22" s="114">
        <v>275.03028</v>
      </c>
      <c r="G22" s="114">
        <v>257.73466999999999</v>
      </c>
      <c r="H22" s="114">
        <v>169.33804000000001</v>
      </c>
      <c r="I22" s="114">
        <v>0</v>
      </c>
      <c r="J22" s="114">
        <v>0</v>
      </c>
      <c r="K22" s="114">
        <v>0</v>
      </c>
      <c r="L22" s="114">
        <v>13.5</v>
      </c>
      <c r="M22" s="114">
        <v>75.906999999999996</v>
      </c>
      <c r="N22" s="114">
        <v>1734.6942300000001</v>
      </c>
      <c r="O22" s="114">
        <v>55.845309999999998</v>
      </c>
      <c r="P22" s="114">
        <v>6805.8691299999991</v>
      </c>
      <c r="Q22" s="115">
        <v>3.3866294181585018E-4</v>
      </c>
    </row>
    <row r="23" spans="1:23" ht="27" customHeight="1">
      <c r="A23" s="501" t="s">
        <v>150</v>
      </c>
      <c r="B23" s="114">
        <v>18244.458309999998</v>
      </c>
      <c r="C23" s="114">
        <v>14160.622710000001</v>
      </c>
      <c r="D23" s="114">
        <v>2559.83898</v>
      </c>
      <c r="E23" s="114">
        <v>5165.3482599999998</v>
      </c>
      <c r="F23" s="114">
        <v>231515.96365000002</v>
      </c>
      <c r="G23" s="114">
        <v>1500.6457600000001</v>
      </c>
      <c r="H23" s="114">
        <v>3457.2899500000003</v>
      </c>
      <c r="I23" s="114">
        <v>0</v>
      </c>
      <c r="J23" s="114">
        <v>0</v>
      </c>
      <c r="K23" s="114">
        <v>0</v>
      </c>
      <c r="L23" s="114">
        <v>23.907400000000003</v>
      </c>
      <c r="M23" s="114">
        <v>20907.92455</v>
      </c>
      <c r="N23" s="114">
        <v>212.65343999999999</v>
      </c>
      <c r="O23" s="114">
        <v>2561.15389</v>
      </c>
      <c r="P23" s="114">
        <v>300309.80690000008</v>
      </c>
      <c r="Q23" s="115">
        <v>1.4943543685346172E-2</v>
      </c>
    </row>
    <row r="24" spans="1:23" ht="27" customHeight="1">
      <c r="A24" s="501" t="s">
        <v>151</v>
      </c>
      <c r="B24" s="114">
        <v>6.86</v>
      </c>
      <c r="C24" s="114">
        <v>0</v>
      </c>
      <c r="D24" s="114">
        <v>0</v>
      </c>
      <c r="E24" s="114">
        <v>0.7</v>
      </c>
      <c r="F24" s="114">
        <v>1.0125</v>
      </c>
      <c r="G24" s="114">
        <v>0</v>
      </c>
      <c r="H24" s="114">
        <v>2.2744299999999997</v>
      </c>
      <c r="I24" s="114">
        <v>0</v>
      </c>
      <c r="J24" s="114">
        <v>0</v>
      </c>
      <c r="K24" s="114">
        <v>0</v>
      </c>
      <c r="L24" s="114">
        <v>0</v>
      </c>
      <c r="M24" s="114">
        <v>58.106629999999996</v>
      </c>
      <c r="N24" s="114">
        <v>0</v>
      </c>
      <c r="O24" s="114">
        <v>0</v>
      </c>
      <c r="P24" s="114">
        <v>68.953559999999996</v>
      </c>
      <c r="Q24" s="115">
        <v>3.4311584651754445E-6</v>
      </c>
    </row>
    <row r="25" spans="1:23" ht="27" customHeight="1">
      <c r="A25" s="501" t="s">
        <v>152</v>
      </c>
      <c r="B25" s="114">
        <v>0</v>
      </c>
      <c r="C25" s="114">
        <v>0</v>
      </c>
      <c r="D25" s="114">
        <v>274.39999999999998</v>
      </c>
      <c r="E25" s="114">
        <v>130.18100000000001</v>
      </c>
      <c r="F25" s="114">
        <v>201.09206</v>
      </c>
      <c r="G25" s="114">
        <v>0</v>
      </c>
      <c r="H25" s="114">
        <v>4.5655400000000004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610.23860000000013</v>
      </c>
      <c r="Q25" s="115">
        <v>3.0365732214070058E-5</v>
      </c>
    </row>
    <row r="26" spans="1:23" s="140" customFormat="1" ht="39" customHeight="1">
      <c r="A26" s="712" t="s">
        <v>153</v>
      </c>
      <c r="B26" s="139">
        <v>0</v>
      </c>
      <c r="C26" s="139">
        <v>0</v>
      </c>
      <c r="D26" s="139">
        <v>0.3</v>
      </c>
      <c r="E26" s="139">
        <v>662.82243000000005</v>
      </c>
      <c r="F26" s="139">
        <v>8722.33799</v>
      </c>
      <c r="G26" s="139">
        <v>91.948009999999996</v>
      </c>
      <c r="H26" s="139">
        <v>208.51344</v>
      </c>
      <c r="I26" s="139">
        <v>0</v>
      </c>
      <c r="J26" s="139">
        <v>0</v>
      </c>
      <c r="K26" s="139">
        <v>0</v>
      </c>
      <c r="L26" s="139">
        <v>0</v>
      </c>
      <c r="M26" s="139">
        <v>8.41343</v>
      </c>
      <c r="N26" s="139">
        <v>5.25</v>
      </c>
      <c r="O26" s="139">
        <v>0</v>
      </c>
      <c r="P26" s="139">
        <v>9699.5853000000006</v>
      </c>
      <c r="Q26" s="467">
        <v>4.8265548886506087E-4</v>
      </c>
    </row>
    <row r="27" spans="1:23" ht="24" customHeight="1">
      <c r="A27" s="502" t="s">
        <v>159</v>
      </c>
      <c r="B27" s="472">
        <v>4208327.6313399998</v>
      </c>
      <c r="C27" s="472">
        <v>1225678.7478499999</v>
      </c>
      <c r="D27" s="472">
        <v>3200629.78425</v>
      </c>
      <c r="E27" s="472">
        <v>6291848.26241</v>
      </c>
      <c r="F27" s="472">
        <v>2964384.5092500001</v>
      </c>
      <c r="G27" s="472">
        <v>428589.07783999998</v>
      </c>
      <c r="H27" s="472">
        <v>387177.05145999993</v>
      </c>
      <c r="I27" s="472">
        <v>720.98152999999991</v>
      </c>
      <c r="J27" s="472">
        <v>33484.746349999994</v>
      </c>
      <c r="K27" s="472">
        <v>299747.54486999993</v>
      </c>
      <c r="L27" s="472">
        <v>137014.73628000001</v>
      </c>
      <c r="M27" s="472">
        <v>454187.15288000007</v>
      </c>
      <c r="N27" s="472">
        <v>324036.27119000006</v>
      </c>
      <c r="O27" s="472">
        <v>140464.79882</v>
      </c>
      <c r="P27" s="472">
        <v>20096291.296320006</v>
      </c>
      <c r="Q27" s="324">
        <v>1</v>
      </c>
    </row>
    <row r="28" spans="1:23" ht="36" customHeight="1">
      <c r="A28" s="503" t="s">
        <v>154</v>
      </c>
      <c r="B28" s="115">
        <v>0.20940817234822928</v>
      </c>
      <c r="C28" s="115">
        <v>6.0990295660893604E-2</v>
      </c>
      <c r="D28" s="115">
        <v>0.15926469899628162</v>
      </c>
      <c r="E28" s="115">
        <v>0.31308504487900962</v>
      </c>
      <c r="F28" s="115">
        <v>0.14750903365900317</v>
      </c>
      <c r="G28" s="115">
        <v>2.1326774752637188E-2</v>
      </c>
      <c r="H28" s="115">
        <v>1.9266094711261429E-2</v>
      </c>
      <c r="I28" s="115">
        <v>3.5876347499601814E-5</v>
      </c>
      <c r="J28" s="115">
        <v>1.666215216343508E-3</v>
      </c>
      <c r="K28" s="115">
        <v>1.4915565287655296E-2</v>
      </c>
      <c r="L28" s="115">
        <v>6.8179115369953799E-3</v>
      </c>
      <c r="M28" s="115">
        <v>2.2600545851122786E-2</v>
      </c>
      <c r="N28" s="115">
        <v>1.6124182637088712E-2</v>
      </c>
      <c r="O28" s="115">
        <v>6.9895881159784757E-3</v>
      </c>
      <c r="P28" s="115">
        <v>1</v>
      </c>
      <c r="Q28" s="115"/>
    </row>
    <row r="29" spans="1:23" ht="14.25" customHeight="1" thickBot="1">
      <c r="A29" s="504"/>
      <c r="B29" s="473"/>
      <c r="C29" s="145"/>
      <c r="D29" s="145"/>
      <c r="E29" s="145"/>
      <c r="F29" s="145"/>
      <c r="G29" s="145"/>
      <c r="H29" s="474"/>
      <c r="I29" s="474"/>
      <c r="J29" s="474"/>
      <c r="K29" s="474"/>
      <c r="L29" s="474"/>
      <c r="M29" s="474"/>
      <c r="N29" s="474"/>
      <c r="O29" s="474"/>
      <c r="P29" s="474"/>
      <c r="Q29" s="713"/>
    </row>
    <row r="30" spans="1:23" ht="15" customHeight="1" thickTop="1">
      <c r="A30" s="714" t="s">
        <v>742</v>
      </c>
      <c r="B30" s="475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</row>
    <row r="31" spans="1:23" ht="18" customHeight="1">
      <c r="A31" s="546" t="s">
        <v>743</v>
      </c>
      <c r="B31" s="546"/>
      <c r="C31" s="546"/>
      <c r="D31" s="18"/>
      <c r="E31" s="18"/>
      <c r="F31" s="18"/>
      <c r="G31" s="18"/>
      <c r="H31" s="468"/>
      <c r="I31" s="468"/>
      <c r="J31" s="468"/>
      <c r="K31" s="468"/>
      <c r="L31" s="468"/>
      <c r="M31" s="468"/>
      <c r="N31" s="468"/>
      <c r="O31" s="468"/>
      <c r="P31" s="468"/>
      <c r="Q31" s="148"/>
    </row>
    <row r="32" spans="1:23" ht="15" customHeight="1">
      <c r="A32" s="509"/>
      <c r="C32" s="18"/>
      <c r="D32" s="18"/>
      <c r="E32" s="18"/>
      <c r="F32" s="18"/>
      <c r="G32" s="18"/>
      <c r="H32" s="468"/>
      <c r="I32" s="468"/>
      <c r="J32" s="468"/>
      <c r="K32" s="468"/>
      <c r="L32" s="468"/>
      <c r="M32" s="468"/>
      <c r="N32" s="468"/>
      <c r="O32" s="468"/>
      <c r="P32" s="468"/>
      <c r="Q32" s="148"/>
      <c r="R32" s="150"/>
      <c r="S32" s="17"/>
      <c r="T32" s="17"/>
      <c r="U32" s="17"/>
      <c r="V32" s="17"/>
      <c r="W32" s="17"/>
    </row>
    <row r="33" spans="1:17" ht="9" customHeight="1">
      <c r="A33" s="481"/>
      <c r="C33" s="18"/>
      <c r="D33" s="18"/>
      <c r="E33" s="18"/>
      <c r="F33" s="18"/>
      <c r="G33" s="18"/>
      <c r="H33" s="468"/>
      <c r="I33" s="468"/>
      <c r="J33" s="468"/>
      <c r="K33" s="468"/>
      <c r="L33" s="468"/>
      <c r="M33" s="468"/>
      <c r="N33" s="468"/>
      <c r="O33" s="468"/>
      <c r="P33" s="468"/>
      <c r="Q33" s="148"/>
    </row>
    <row r="34" spans="1:17" ht="9" customHeight="1">
      <c r="A34" s="478"/>
      <c r="C34" s="18"/>
      <c r="D34" s="18"/>
      <c r="E34" s="18"/>
      <c r="F34" s="18"/>
      <c r="G34" s="18"/>
      <c r="H34" s="468"/>
      <c r="I34" s="468"/>
      <c r="J34" s="468"/>
      <c r="K34" s="468"/>
      <c r="L34" s="468"/>
      <c r="M34" s="468"/>
      <c r="N34" s="468"/>
      <c r="O34" s="468"/>
      <c r="P34" s="468"/>
      <c r="Q34" s="148"/>
    </row>
    <row r="35" spans="1:17" ht="9" customHeight="1">
      <c r="A35" s="478"/>
      <c r="C35" s="18"/>
      <c r="D35" s="18"/>
      <c r="E35" s="18"/>
      <c r="F35" s="18"/>
      <c r="G35" s="18"/>
      <c r="H35" s="468"/>
      <c r="I35" s="468"/>
      <c r="J35" s="468"/>
      <c r="K35" s="468"/>
      <c r="L35" s="468"/>
      <c r="M35" s="468"/>
      <c r="N35" s="468"/>
      <c r="O35" s="468"/>
      <c r="P35" s="468"/>
      <c r="Q35" s="148"/>
    </row>
    <row r="36" spans="1:17" ht="9" customHeight="1">
      <c r="A36" s="478"/>
      <c r="B36" s="476"/>
      <c r="C36" s="18"/>
      <c r="D36" s="18"/>
      <c r="E36" s="18"/>
      <c r="F36" s="18"/>
      <c r="G36" s="18"/>
      <c r="H36" s="468"/>
      <c r="I36" s="468"/>
      <c r="J36" s="468"/>
      <c r="K36" s="468"/>
      <c r="L36" s="468"/>
      <c r="M36" s="468"/>
      <c r="N36" s="468"/>
      <c r="O36" s="468"/>
      <c r="P36" s="468"/>
      <c r="Q36" s="148"/>
    </row>
    <row r="37" spans="1:17" ht="9" customHeight="1">
      <c r="A37" s="478"/>
      <c r="B37" s="476"/>
      <c r="C37" s="18"/>
      <c r="D37" s="18"/>
      <c r="E37" s="18"/>
      <c r="F37" s="18"/>
      <c r="G37" s="18"/>
      <c r="H37" s="468"/>
      <c r="I37" s="468"/>
      <c r="J37" s="468"/>
      <c r="K37" s="468"/>
      <c r="L37" s="468"/>
      <c r="M37" s="468"/>
      <c r="N37" s="468"/>
      <c r="O37" s="468"/>
      <c r="P37" s="468"/>
      <c r="Q37" s="148"/>
    </row>
    <row r="38" spans="1:17" ht="9" customHeight="1">
      <c r="A38" s="478"/>
      <c r="B38" s="476"/>
      <c r="C38" s="18"/>
      <c r="D38" s="18"/>
      <c r="E38" s="18"/>
      <c r="F38" s="18"/>
      <c r="G38" s="18"/>
      <c r="H38" s="468"/>
      <c r="I38" s="468"/>
      <c r="J38" s="468"/>
      <c r="K38" s="468"/>
      <c r="L38" s="468"/>
      <c r="M38" s="468"/>
      <c r="N38" s="468"/>
      <c r="O38" s="468"/>
      <c r="P38" s="468"/>
      <c r="Q38" s="148"/>
    </row>
    <row r="39" spans="1:17" ht="9" customHeight="1">
      <c r="A39" s="126"/>
      <c r="B39" s="476"/>
      <c r="C39" s="18"/>
      <c r="D39" s="18"/>
      <c r="E39" s="18"/>
      <c r="F39" s="18"/>
      <c r="G39" s="18"/>
      <c r="H39" s="468"/>
      <c r="I39" s="468"/>
      <c r="J39" s="468"/>
      <c r="K39" s="468"/>
      <c r="L39" s="468"/>
      <c r="M39" s="468"/>
      <c r="N39" s="468"/>
      <c r="O39" s="468"/>
      <c r="P39" s="468"/>
      <c r="Q39" s="148"/>
    </row>
    <row r="40" spans="1:17" ht="9" customHeight="1">
      <c r="A40" s="478"/>
      <c r="B40" s="476"/>
      <c r="C40" s="18"/>
      <c r="D40" s="18"/>
      <c r="E40" s="18"/>
      <c r="F40" s="18"/>
      <c r="G40" s="18"/>
      <c r="H40" s="468"/>
      <c r="I40" s="468"/>
      <c r="J40" s="468"/>
      <c r="K40" s="468"/>
      <c r="L40" s="468"/>
      <c r="M40" s="468"/>
      <c r="N40" s="468"/>
      <c r="O40" s="468"/>
      <c r="P40" s="468"/>
      <c r="Q40" s="148"/>
    </row>
    <row r="41" spans="1:17" ht="9" customHeight="1">
      <c r="A41" s="478"/>
      <c r="B41" s="476"/>
      <c r="C41" s="18"/>
      <c r="D41" s="18"/>
      <c r="E41" s="18"/>
      <c r="F41" s="18"/>
      <c r="G41" s="18"/>
      <c r="H41" s="468"/>
      <c r="I41" s="468"/>
      <c r="J41" s="468"/>
      <c r="K41" s="468"/>
      <c r="L41" s="468"/>
      <c r="M41" s="468"/>
      <c r="N41" s="468"/>
      <c r="O41" s="468"/>
      <c r="P41" s="468"/>
      <c r="Q41" s="148"/>
    </row>
    <row r="42" spans="1:17" ht="9" customHeight="1">
      <c r="A42" s="478"/>
      <c r="B42" s="476"/>
      <c r="C42" s="18"/>
      <c r="D42" s="18"/>
      <c r="E42" s="18"/>
      <c r="F42" s="18"/>
      <c r="G42" s="18"/>
      <c r="H42" s="468"/>
      <c r="I42" s="468"/>
      <c r="J42" s="468"/>
      <c r="K42" s="468"/>
      <c r="L42" s="468"/>
      <c r="M42" s="468"/>
      <c r="N42" s="468"/>
      <c r="O42" s="468"/>
      <c r="P42" s="468"/>
      <c r="Q42" s="148"/>
    </row>
    <row r="43" spans="1:17" ht="9" customHeight="1">
      <c r="A43" s="478"/>
      <c r="C43" s="18"/>
      <c r="D43" s="18"/>
      <c r="E43" s="18"/>
      <c r="F43" s="18"/>
      <c r="G43" s="18"/>
      <c r="H43" s="468"/>
      <c r="I43" s="468"/>
      <c r="J43" s="468"/>
      <c r="K43" s="468"/>
      <c r="L43" s="468"/>
      <c r="M43" s="468"/>
      <c r="N43" s="468"/>
      <c r="O43" s="468"/>
      <c r="P43" s="468"/>
      <c r="Q43" s="148"/>
    </row>
    <row r="44" spans="1:17" ht="9" customHeight="1">
      <c r="A44" s="478"/>
      <c r="C44" s="18"/>
      <c r="D44" s="18"/>
      <c r="E44" s="18"/>
      <c r="F44" s="18"/>
      <c r="G44" s="18"/>
      <c r="H44" s="468"/>
      <c r="I44" s="468"/>
      <c r="J44" s="468"/>
      <c r="K44" s="468"/>
      <c r="L44" s="468"/>
      <c r="M44" s="468"/>
      <c r="N44" s="468"/>
      <c r="O44" s="468"/>
      <c r="P44" s="468"/>
      <c r="Q44" s="148"/>
    </row>
    <row r="45" spans="1:17" ht="9" customHeight="1">
      <c r="A45" s="126"/>
      <c r="C45" s="18"/>
      <c r="D45" s="18"/>
      <c r="E45" s="18"/>
      <c r="F45" s="18"/>
      <c r="G45" s="18"/>
      <c r="H45" s="468"/>
      <c r="I45" s="468"/>
      <c r="J45" s="468"/>
      <c r="K45" s="468"/>
      <c r="L45" s="468"/>
      <c r="M45" s="468"/>
      <c r="N45" s="468"/>
      <c r="O45" s="468"/>
      <c r="P45" s="468"/>
      <c r="Q45" s="148"/>
    </row>
    <row r="46" spans="1:17" ht="9" customHeight="1">
      <c r="A46" s="478"/>
      <c r="C46" s="18"/>
      <c r="D46" s="18"/>
      <c r="E46" s="18"/>
      <c r="F46" s="18"/>
      <c r="G46" s="18"/>
      <c r="H46" s="468"/>
      <c r="I46" s="468"/>
      <c r="J46" s="468"/>
      <c r="K46" s="468"/>
      <c r="L46" s="468"/>
      <c r="M46" s="468"/>
      <c r="N46" s="468"/>
      <c r="O46" s="468"/>
      <c r="P46" s="468"/>
      <c r="Q46" s="148"/>
    </row>
    <row r="47" spans="1:17" ht="9" customHeight="1">
      <c r="A47" s="478"/>
      <c r="C47" s="18"/>
      <c r="D47" s="18"/>
      <c r="E47" s="18"/>
      <c r="F47" s="18"/>
      <c r="G47" s="18"/>
      <c r="H47" s="468"/>
      <c r="I47" s="468"/>
      <c r="J47" s="468"/>
      <c r="K47" s="468"/>
      <c r="L47" s="468"/>
      <c r="M47" s="468"/>
      <c r="N47" s="468"/>
      <c r="O47" s="468"/>
      <c r="P47" s="468"/>
      <c r="Q47" s="148"/>
    </row>
    <row r="48" spans="1:17" ht="9" customHeight="1">
      <c r="A48" s="478"/>
      <c r="C48" s="18"/>
      <c r="D48" s="18"/>
      <c r="E48" s="18"/>
      <c r="F48" s="18"/>
      <c r="G48" s="18"/>
      <c r="H48" s="468"/>
      <c r="I48" s="468"/>
      <c r="J48" s="468"/>
      <c r="K48" s="468"/>
      <c r="L48" s="468"/>
      <c r="M48" s="468"/>
      <c r="N48" s="468"/>
      <c r="O48" s="468"/>
      <c r="P48" s="468"/>
      <c r="Q48" s="148"/>
    </row>
    <row r="49" spans="1:17" ht="9" customHeight="1">
      <c r="A49" s="478"/>
      <c r="C49" s="18"/>
      <c r="D49" s="18"/>
      <c r="E49" s="18"/>
      <c r="F49" s="18"/>
      <c r="G49" s="18"/>
      <c r="H49" s="468"/>
      <c r="I49" s="468"/>
      <c r="J49" s="468"/>
      <c r="K49" s="468"/>
      <c r="L49" s="468"/>
      <c r="M49" s="468"/>
      <c r="N49" s="468"/>
      <c r="O49" s="468"/>
      <c r="P49" s="468"/>
      <c r="Q49" s="148"/>
    </row>
    <row r="50" spans="1:17" ht="9" customHeight="1">
      <c r="A50" s="478"/>
      <c r="C50" s="18"/>
      <c r="D50" s="18"/>
      <c r="E50" s="18"/>
      <c r="F50" s="18"/>
      <c r="G50" s="18"/>
      <c r="H50" s="468"/>
      <c r="I50" s="468"/>
      <c r="J50" s="468"/>
      <c r="K50" s="468"/>
      <c r="L50" s="468"/>
      <c r="M50" s="468"/>
      <c r="N50" s="468"/>
      <c r="O50" s="468"/>
      <c r="P50" s="468"/>
      <c r="Q50" s="148"/>
    </row>
    <row r="51" spans="1:17" ht="9" customHeight="1">
      <c r="A51" s="126"/>
      <c r="C51" s="18"/>
      <c r="D51" s="18"/>
      <c r="E51" s="18"/>
      <c r="F51" s="18"/>
      <c r="G51" s="18"/>
      <c r="H51" s="468"/>
      <c r="I51" s="468"/>
      <c r="J51" s="468"/>
      <c r="K51" s="468"/>
      <c r="L51" s="468"/>
      <c r="M51" s="468"/>
      <c r="N51" s="468"/>
      <c r="O51" s="468"/>
      <c r="P51" s="468"/>
      <c r="Q51" s="148"/>
    </row>
    <row r="52" spans="1:17" ht="9" customHeight="1">
      <c r="A52" s="478"/>
      <c r="C52" s="18"/>
      <c r="D52" s="18"/>
      <c r="E52" s="18"/>
      <c r="F52" s="18"/>
      <c r="G52" s="18"/>
      <c r="H52" s="468"/>
      <c r="I52" s="468"/>
      <c r="J52" s="468"/>
      <c r="K52" s="468"/>
      <c r="L52" s="468"/>
      <c r="M52" s="468"/>
      <c r="N52" s="468"/>
      <c r="O52" s="468"/>
      <c r="P52" s="468"/>
      <c r="Q52" s="148"/>
    </row>
    <row r="53" spans="1:17" ht="9" customHeight="1">
      <c r="A53" s="478"/>
      <c r="C53" s="18"/>
      <c r="D53" s="18"/>
      <c r="E53" s="18"/>
      <c r="F53" s="18"/>
      <c r="G53" s="18"/>
      <c r="H53" s="468"/>
      <c r="I53" s="468"/>
      <c r="J53" s="468"/>
      <c r="K53" s="468"/>
      <c r="L53" s="468"/>
      <c r="M53" s="468"/>
      <c r="N53" s="468"/>
      <c r="O53" s="468"/>
      <c r="P53" s="468"/>
      <c r="Q53" s="148"/>
    </row>
    <row r="54" spans="1:17" ht="9" customHeight="1">
      <c r="A54" s="478"/>
      <c r="C54" s="18"/>
      <c r="D54" s="18"/>
      <c r="E54" s="18"/>
      <c r="F54" s="18"/>
      <c r="G54" s="18"/>
      <c r="H54" s="468"/>
      <c r="I54" s="468"/>
      <c r="J54" s="468"/>
      <c r="K54" s="468"/>
      <c r="L54" s="468"/>
      <c r="M54" s="468"/>
      <c r="N54" s="468"/>
      <c r="O54" s="468"/>
      <c r="P54" s="468"/>
      <c r="Q54" s="148"/>
    </row>
    <row r="55" spans="1:17" ht="9" customHeight="1">
      <c r="A55" s="478"/>
      <c r="C55" s="18"/>
      <c r="D55" s="18"/>
      <c r="E55" s="18"/>
      <c r="F55" s="18"/>
      <c r="G55" s="18"/>
      <c r="H55" s="468"/>
      <c r="I55" s="468"/>
      <c r="J55" s="468"/>
      <c r="K55" s="468"/>
      <c r="L55" s="468"/>
      <c r="M55" s="468"/>
      <c r="N55" s="468"/>
      <c r="O55" s="468"/>
      <c r="P55" s="468"/>
      <c r="Q55" s="148"/>
    </row>
    <row r="56" spans="1:17" ht="9" customHeight="1">
      <c r="A56" s="126"/>
      <c r="C56" s="18"/>
      <c r="D56" s="18"/>
      <c r="E56" s="18"/>
      <c r="F56" s="18"/>
      <c r="G56" s="18"/>
      <c r="H56" s="468"/>
      <c r="I56" s="468"/>
      <c r="J56" s="468"/>
      <c r="K56" s="468"/>
      <c r="L56" s="468"/>
      <c r="M56" s="468"/>
      <c r="N56" s="468"/>
      <c r="O56" s="468"/>
      <c r="P56" s="468"/>
      <c r="Q56" s="148"/>
    </row>
    <row r="57" spans="1:17" ht="9" customHeight="1">
      <c r="A57" s="479"/>
      <c r="C57" s="18"/>
      <c r="D57" s="18"/>
      <c r="E57" s="18"/>
      <c r="F57" s="18"/>
      <c r="G57" s="18"/>
      <c r="H57" s="468"/>
      <c r="I57" s="468"/>
      <c r="J57" s="468"/>
      <c r="K57" s="468"/>
      <c r="L57" s="468"/>
      <c r="M57" s="468"/>
      <c r="N57" s="468"/>
      <c r="O57" s="468"/>
      <c r="P57" s="468"/>
      <c r="Q57" s="148"/>
    </row>
    <row r="58" spans="1:17" ht="9" customHeight="1">
      <c r="A58" s="479"/>
      <c r="C58" s="18"/>
      <c r="D58" s="18"/>
      <c r="E58" s="18"/>
      <c r="F58" s="18"/>
      <c r="G58" s="18"/>
      <c r="H58" s="468"/>
      <c r="I58" s="468"/>
      <c r="J58" s="468"/>
      <c r="K58" s="468"/>
      <c r="L58" s="468"/>
      <c r="M58" s="468"/>
      <c r="N58" s="468"/>
      <c r="O58" s="468"/>
      <c r="P58" s="468"/>
      <c r="Q58" s="148"/>
    </row>
    <row r="59" spans="1:17" ht="9" customHeight="1">
      <c r="A59" s="479"/>
      <c r="C59" s="18"/>
      <c r="D59" s="18"/>
      <c r="E59" s="18"/>
      <c r="F59" s="18"/>
      <c r="G59" s="18"/>
      <c r="H59" s="468"/>
      <c r="I59" s="468"/>
      <c r="J59" s="468"/>
      <c r="K59" s="468"/>
      <c r="L59" s="468"/>
      <c r="M59" s="468"/>
      <c r="N59" s="468"/>
      <c r="O59" s="468"/>
      <c r="P59" s="468"/>
      <c r="Q59" s="148"/>
    </row>
    <row r="60" spans="1:17" ht="9" customHeight="1">
      <c r="A60" s="479"/>
      <c r="C60" s="18"/>
      <c r="D60" s="18"/>
      <c r="E60" s="18"/>
      <c r="F60" s="18"/>
      <c r="G60" s="18"/>
      <c r="H60" s="468"/>
      <c r="I60" s="468"/>
      <c r="J60" s="468"/>
      <c r="K60" s="468"/>
      <c r="L60" s="468"/>
      <c r="M60" s="468"/>
      <c r="N60" s="468"/>
      <c r="O60" s="468"/>
      <c r="P60" s="468"/>
      <c r="Q60" s="148"/>
    </row>
    <row r="61" spans="1:17" ht="9" customHeight="1">
      <c r="A61" s="480"/>
      <c r="C61" s="18"/>
      <c r="D61" s="18"/>
      <c r="E61" s="18"/>
      <c r="F61" s="18"/>
      <c r="G61" s="18"/>
      <c r="H61" s="468"/>
      <c r="I61" s="468"/>
      <c r="J61" s="468"/>
      <c r="K61" s="468"/>
      <c r="L61" s="468"/>
      <c r="M61" s="468"/>
      <c r="N61" s="468"/>
      <c r="O61" s="468"/>
      <c r="P61" s="468"/>
      <c r="Q61" s="148"/>
    </row>
    <row r="62" spans="1:17" ht="9" customHeight="1">
      <c r="A62" s="480"/>
      <c r="C62" s="18"/>
      <c r="D62" s="18"/>
      <c r="E62" s="18"/>
      <c r="F62" s="18"/>
      <c r="G62" s="18"/>
      <c r="H62" s="468"/>
      <c r="I62" s="468"/>
      <c r="J62" s="468"/>
      <c r="K62" s="468"/>
      <c r="L62" s="468"/>
      <c r="M62" s="468"/>
      <c r="N62" s="468"/>
      <c r="O62" s="468"/>
      <c r="P62" s="468"/>
      <c r="Q62" s="148"/>
    </row>
    <row r="63" spans="1:17" ht="9" customHeight="1">
      <c r="A63" s="481"/>
      <c r="C63" s="18"/>
      <c r="D63" s="18"/>
      <c r="E63" s="18"/>
      <c r="F63" s="18"/>
      <c r="G63" s="18"/>
      <c r="H63" s="468"/>
      <c r="I63" s="468"/>
      <c r="J63" s="468"/>
      <c r="K63" s="468"/>
      <c r="L63" s="468"/>
      <c r="M63" s="468"/>
      <c r="N63" s="468"/>
      <c r="O63" s="468"/>
      <c r="P63" s="468"/>
      <c r="Q63" s="148"/>
    </row>
    <row r="64" spans="1:17" ht="9" customHeight="1">
      <c r="A64" s="478"/>
      <c r="C64" s="18"/>
      <c r="D64" s="18"/>
      <c r="E64" s="18"/>
      <c r="F64" s="18"/>
      <c r="G64" s="18"/>
      <c r="H64" s="468"/>
      <c r="I64" s="468"/>
      <c r="J64" s="468"/>
      <c r="K64" s="468"/>
      <c r="L64" s="468"/>
      <c r="M64" s="468"/>
      <c r="N64" s="468"/>
      <c r="O64" s="468"/>
      <c r="P64" s="468"/>
      <c r="Q64" s="148"/>
    </row>
    <row r="65" spans="1:17" ht="9" customHeight="1">
      <c r="A65" s="478"/>
      <c r="C65" s="18"/>
      <c r="D65" s="18"/>
      <c r="E65" s="18"/>
      <c r="F65" s="18"/>
      <c r="G65" s="18"/>
      <c r="H65" s="468"/>
      <c r="I65" s="468"/>
      <c r="J65" s="468"/>
      <c r="K65" s="468"/>
      <c r="L65" s="468"/>
      <c r="M65" s="468"/>
      <c r="N65" s="468"/>
      <c r="O65" s="468"/>
      <c r="P65" s="468"/>
      <c r="Q65" s="148"/>
    </row>
    <row r="66" spans="1:17" ht="9" customHeight="1">
      <c r="A66" s="478"/>
      <c r="C66" s="18"/>
      <c r="D66" s="18"/>
      <c r="E66" s="18"/>
      <c r="F66" s="18"/>
      <c r="G66" s="18"/>
      <c r="H66" s="468"/>
      <c r="I66" s="468"/>
      <c r="J66" s="468"/>
      <c r="K66" s="468"/>
      <c r="L66" s="468"/>
      <c r="M66" s="468"/>
      <c r="N66" s="468"/>
      <c r="O66" s="468"/>
      <c r="P66" s="468"/>
      <c r="Q66" s="148"/>
    </row>
    <row r="67" spans="1:17" ht="9" customHeight="1">
      <c r="A67" s="478"/>
      <c r="C67" s="18"/>
      <c r="D67" s="18"/>
      <c r="E67" s="18"/>
      <c r="F67" s="18"/>
      <c r="G67" s="18"/>
      <c r="H67" s="468"/>
      <c r="I67" s="468"/>
      <c r="J67" s="468"/>
      <c r="K67" s="468"/>
      <c r="L67" s="468"/>
      <c r="M67" s="468"/>
      <c r="N67" s="468"/>
      <c r="O67" s="468"/>
      <c r="P67" s="468"/>
      <c r="Q67" s="148"/>
    </row>
    <row r="68" spans="1:17" ht="9" customHeight="1">
      <c r="A68" s="479"/>
      <c r="C68" s="18"/>
      <c r="D68" s="18"/>
      <c r="E68" s="18"/>
      <c r="F68" s="18"/>
      <c r="G68" s="18"/>
      <c r="H68" s="468"/>
      <c r="I68" s="468"/>
      <c r="J68" s="468"/>
      <c r="K68" s="468"/>
      <c r="L68" s="468"/>
      <c r="M68" s="468"/>
      <c r="N68" s="468"/>
      <c r="O68" s="468"/>
      <c r="P68" s="468"/>
      <c r="Q68" s="148"/>
    </row>
    <row r="69" spans="1:17" ht="9" customHeight="1">
      <c r="A69" s="481"/>
      <c r="C69" s="18"/>
      <c r="D69" s="18"/>
      <c r="E69" s="18"/>
      <c r="F69" s="18"/>
      <c r="G69" s="18"/>
      <c r="H69" s="468"/>
      <c r="I69" s="468"/>
      <c r="J69" s="468"/>
      <c r="K69" s="468"/>
      <c r="L69" s="468"/>
      <c r="M69" s="468"/>
      <c r="N69" s="468"/>
      <c r="O69" s="468"/>
      <c r="P69" s="468"/>
      <c r="Q69" s="148"/>
    </row>
    <row r="70" spans="1:17" ht="9" customHeight="1">
      <c r="A70" s="478"/>
      <c r="C70" s="18"/>
      <c r="D70" s="18"/>
      <c r="E70" s="18"/>
      <c r="F70" s="18"/>
      <c r="G70" s="18"/>
      <c r="H70" s="468"/>
      <c r="I70" s="468"/>
      <c r="J70" s="468"/>
      <c r="K70" s="468"/>
      <c r="L70" s="468"/>
      <c r="M70" s="468"/>
      <c r="N70" s="468"/>
      <c r="O70" s="468"/>
      <c r="P70" s="468"/>
      <c r="Q70" s="148"/>
    </row>
    <row r="71" spans="1:17" ht="9" customHeight="1">
      <c r="A71" s="478"/>
      <c r="C71" s="18"/>
      <c r="D71" s="18"/>
      <c r="E71" s="18"/>
      <c r="F71" s="18"/>
      <c r="G71" s="18"/>
      <c r="H71" s="468"/>
      <c r="I71" s="468"/>
      <c r="J71" s="468"/>
      <c r="K71" s="468"/>
      <c r="L71" s="468"/>
      <c r="M71" s="468"/>
      <c r="N71" s="468"/>
      <c r="O71" s="468"/>
      <c r="P71" s="468"/>
      <c r="Q71" s="148"/>
    </row>
    <row r="72" spans="1:17" ht="9" customHeight="1">
      <c r="A72" s="478"/>
      <c r="C72" s="18"/>
      <c r="D72" s="18"/>
      <c r="E72" s="18"/>
      <c r="F72" s="18"/>
      <c r="G72" s="18"/>
      <c r="H72" s="468"/>
      <c r="I72" s="468"/>
      <c r="J72" s="468"/>
      <c r="K72" s="468"/>
      <c r="L72" s="468"/>
      <c r="M72" s="468"/>
      <c r="N72" s="468"/>
      <c r="O72" s="468"/>
      <c r="P72" s="468"/>
      <c r="Q72" s="148"/>
    </row>
    <row r="73" spans="1:17" ht="9" customHeight="1">
      <c r="A73" s="478"/>
      <c r="C73" s="18"/>
      <c r="D73" s="18"/>
      <c r="E73" s="18"/>
      <c r="F73" s="18"/>
      <c r="G73" s="18"/>
      <c r="H73" s="468"/>
      <c r="I73" s="468"/>
      <c r="J73" s="468"/>
      <c r="K73" s="468"/>
      <c r="L73" s="468"/>
      <c r="M73" s="468"/>
      <c r="N73" s="468"/>
      <c r="O73" s="468"/>
      <c r="P73" s="468"/>
      <c r="Q73" s="148"/>
    </row>
    <row r="74" spans="1:17" ht="9" customHeight="1">
      <c r="A74" s="479"/>
      <c r="C74" s="18"/>
      <c r="D74" s="18"/>
      <c r="E74" s="18"/>
      <c r="F74" s="18"/>
      <c r="G74" s="18"/>
      <c r="H74" s="468"/>
      <c r="I74" s="468"/>
      <c r="J74" s="468"/>
      <c r="K74" s="468"/>
      <c r="L74" s="468"/>
      <c r="M74" s="468"/>
      <c r="N74" s="468"/>
      <c r="O74" s="468"/>
      <c r="P74" s="468"/>
      <c r="Q74" s="148"/>
    </row>
    <row r="75" spans="1:17" ht="9" customHeight="1">
      <c r="A75" s="481"/>
      <c r="C75" s="18"/>
      <c r="D75" s="18"/>
      <c r="E75" s="18"/>
      <c r="F75" s="18"/>
      <c r="G75" s="18"/>
      <c r="H75" s="468"/>
      <c r="I75" s="468"/>
      <c r="J75" s="468"/>
      <c r="K75" s="468"/>
      <c r="L75" s="468"/>
      <c r="M75" s="468"/>
      <c r="N75" s="468"/>
      <c r="O75" s="468"/>
      <c r="P75" s="468"/>
      <c r="Q75" s="148"/>
    </row>
    <row r="76" spans="1:17" ht="9" customHeight="1">
      <c r="A76" s="478"/>
      <c r="C76" s="18"/>
      <c r="D76" s="18"/>
      <c r="E76" s="18"/>
      <c r="F76" s="18"/>
      <c r="G76" s="18"/>
      <c r="H76" s="468"/>
      <c r="I76" s="468"/>
      <c r="J76" s="468"/>
      <c r="K76" s="468"/>
      <c r="L76" s="468"/>
      <c r="M76" s="468"/>
      <c r="N76" s="468"/>
      <c r="O76" s="468"/>
      <c r="P76" s="468"/>
      <c r="Q76" s="148"/>
    </row>
    <row r="77" spans="1:17" ht="9" customHeight="1">
      <c r="A77" s="478"/>
      <c r="C77" s="18"/>
      <c r="D77" s="18"/>
      <c r="E77" s="18"/>
      <c r="F77" s="18"/>
      <c r="G77" s="18"/>
      <c r="H77" s="468"/>
      <c r="I77" s="468"/>
      <c r="J77" s="468"/>
      <c r="K77" s="468"/>
      <c r="L77" s="468"/>
      <c r="M77" s="468"/>
      <c r="N77" s="468"/>
      <c r="O77" s="468"/>
      <c r="P77" s="468"/>
      <c r="Q77" s="148"/>
    </row>
    <row r="78" spans="1:17" ht="9" customHeight="1">
      <c r="A78" s="478"/>
      <c r="C78" s="469"/>
      <c r="D78" s="469"/>
      <c r="E78" s="469"/>
      <c r="F78" s="469"/>
      <c r="G78" s="469"/>
      <c r="Q78" s="475"/>
    </row>
    <row r="79" spans="1:17" ht="9" customHeight="1">
      <c r="A79" s="478"/>
      <c r="C79" s="469"/>
      <c r="D79" s="469"/>
      <c r="E79" s="469"/>
      <c r="F79" s="469"/>
      <c r="G79" s="469"/>
      <c r="Q79" s="475"/>
    </row>
    <row r="80" spans="1:17" ht="9" customHeight="1">
      <c r="A80" s="478"/>
      <c r="C80" s="469"/>
      <c r="D80" s="469"/>
      <c r="E80" s="469"/>
      <c r="F80" s="469"/>
      <c r="G80" s="469"/>
      <c r="Q80" s="475"/>
    </row>
    <row r="81" spans="1:17" ht="9" customHeight="1">
      <c r="A81" s="478"/>
      <c r="C81" s="469"/>
      <c r="D81" s="469"/>
      <c r="E81" s="469"/>
      <c r="F81" s="469"/>
      <c r="G81" s="469"/>
      <c r="Q81" s="475"/>
    </row>
    <row r="82" spans="1:17" ht="9" customHeight="1">
      <c r="A82" s="478"/>
      <c r="C82" s="469"/>
      <c r="D82" s="469"/>
      <c r="E82" s="469"/>
      <c r="F82" s="469"/>
      <c r="G82" s="469"/>
      <c r="Q82" s="475"/>
    </row>
    <row r="83" spans="1:17" ht="9" customHeight="1">
      <c r="A83" s="478"/>
      <c r="C83" s="469"/>
      <c r="D83" s="469"/>
      <c r="E83" s="469"/>
      <c r="F83" s="469"/>
      <c r="G83" s="469"/>
      <c r="Q83" s="475"/>
    </row>
    <row r="84" spans="1:17" ht="9" customHeight="1">
      <c r="A84" s="479"/>
      <c r="C84" s="469"/>
      <c r="D84" s="469"/>
      <c r="E84" s="469"/>
      <c r="F84" s="469"/>
      <c r="G84" s="469"/>
      <c r="Q84" s="475"/>
    </row>
    <row r="85" spans="1:17" ht="9" customHeight="1">
      <c r="A85" s="481"/>
      <c r="C85" s="469"/>
      <c r="D85" s="469"/>
      <c r="E85" s="469"/>
      <c r="F85" s="469"/>
      <c r="G85" s="469"/>
      <c r="Q85" s="475"/>
    </row>
    <row r="86" spans="1:17" ht="9" customHeight="1">
      <c r="A86" s="478"/>
      <c r="C86" s="469"/>
      <c r="D86" s="469"/>
      <c r="E86" s="469"/>
      <c r="F86" s="469"/>
      <c r="G86" s="469"/>
      <c r="Q86" s="475"/>
    </row>
    <row r="87" spans="1:17" ht="9" customHeight="1">
      <c r="A87" s="478"/>
      <c r="C87" s="469"/>
      <c r="D87" s="469"/>
      <c r="E87" s="469"/>
      <c r="F87" s="469"/>
      <c r="G87" s="469"/>
      <c r="Q87" s="475"/>
    </row>
    <row r="88" spans="1:17" ht="9" customHeight="1">
      <c r="A88" s="478"/>
      <c r="C88" s="469"/>
      <c r="D88" s="469"/>
      <c r="E88" s="469"/>
      <c r="F88" s="469"/>
      <c r="G88" s="469"/>
      <c r="Q88" s="475"/>
    </row>
    <row r="89" spans="1:17" ht="9" customHeight="1">
      <c r="A89" s="478"/>
      <c r="C89" s="469"/>
      <c r="D89" s="469"/>
      <c r="E89" s="469"/>
      <c r="F89" s="469"/>
      <c r="G89" s="469"/>
      <c r="Q89" s="475"/>
    </row>
    <row r="90" spans="1:17" ht="9" customHeight="1">
      <c r="A90" s="478"/>
      <c r="C90" s="469"/>
      <c r="D90" s="469"/>
      <c r="E90" s="469"/>
      <c r="F90" s="469"/>
      <c r="G90" s="469"/>
      <c r="Q90" s="475"/>
    </row>
    <row r="91" spans="1:17" ht="9" customHeight="1">
      <c r="A91" s="478"/>
      <c r="C91" s="469"/>
      <c r="D91" s="469"/>
      <c r="E91" s="469"/>
      <c r="F91" s="469"/>
      <c r="G91" s="469"/>
      <c r="Q91" s="475"/>
    </row>
    <row r="92" spans="1:17" ht="9" customHeight="1">
      <c r="A92" s="478"/>
      <c r="C92" s="469"/>
      <c r="D92" s="469"/>
      <c r="E92" s="469"/>
      <c r="F92" s="469"/>
      <c r="G92" s="469"/>
      <c r="Q92" s="475"/>
    </row>
    <row r="93" spans="1:17" ht="9" customHeight="1">
      <c r="A93" s="478"/>
      <c r="C93" s="469"/>
      <c r="D93" s="469"/>
      <c r="E93" s="469"/>
      <c r="F93" s="469"/>
      <c r="G93" s="469"/>
      <c r="Q93" s="475"/>
    </row>
    <row r="94" spans="1:17" ht="9" customHeight="1">
      <c r="A94" s="478"/>
      <c r="C94" s="469"/>
      <c r="D94" s="469"/>
      <c r="E94" s="469"/>
      <c r="F94" s="469"/>
      <c r="G94" s="469"/>
      <c r="Q94" s="475"/>
    </row>
    <row r="95" spans="1:17" ht="9" customHeight="1">
      <c r="A95" s="481"/>
      <c r="C95" s="469"/>
      <c r="D95" s="469"/>
      <c r="E95" s="469"/>
      <c r="F95" s="469"/>
      <c r="G95" s="469"/>
      <c r="Q95" s="475"/>
    </row>
    <row r="96" spans="1:17" ht="9" customHeight="1">
      <c r="A96" s="478"/>
      <c r="C96" s="469"/>
      <c r="D96" s="469"/>
      <c r="E96" s="469"/>
      <c r="F96" s="469"/>
      <c r="G96" s="469"/>
      <c r="Q96" s="475"/>
    </row>
    <row r="97" spans="1:17" ht="9" customHeight="1">
      <c r="A97" s="478"/>
      <c r="C97" s="469"/>
      <c r="D97" s="469"/>
      <c r="E97" s="469"/>
      <c r="F97" s="469"/>
      <c r="G97" s="469"/>
      <c r="Q97" s="475"/>
    </row>
    <row r="98" spans="1:17" ht="9" customHeight="1">
      <c r="A98" s="478"/>
      <c r="C98" s="469"/>
      <c r="D98" s="469"/>
      <c r="E98" s="469"/>
      <c r="F98" s="469"/>
      <c r="G98" s="469"/>
      <c r="Q98" s="475"/>
    </row>
    <row r="99" spans="1:17">
      <c r="A99" s="482"/>
      <c r="C99" s="469"/>
      <c r="D99" s="469"/>
      <c r="E99" s="469"/>
      <c r="F99" s="469"/>
      <c r="G99" s="469"/>
      <c r="Q99" s="475"/>
    </row>
    <row r="100" spans="1:17">
      <c r="A100" s="482"/>
      <c r="C100" s="469"/>
      <c r="D100" s="469"/>
      <c r="E100" s="469"/>
      <c r="F100" s="469"/>
      <c r="G100" s="469"/>
      <c r="Q100" s="475"/>
    </row>
    <row r="101" spans="1:17">
      <c r="A101" s="482"/>
      <c r="C101" s="469"/>
      <c r="D101" s="469"/>
      <c r="E101" s="469"/>
      <c r="F101" s="469"/>
      <c r="G101" s="469"/>
      <c r="Q101" s="475"/>
    </row>
    <row r="102" spans="1:17">
      <c r="A102" s="482"/>
      <c r="C102" s="469"/>
      <c r="D102" s="469"/>
      <c r="E102" s="469"/>
      <c r="F102" s="469"/>
      <c r="G102" s="469"/>
      <c r="Q102" s="475"/>
    </row>
    <row r="103" spans="1:17">
      <c r="A103" s="482"/>
      <c r="C103" s="469"/>
      <c r="D103" s="469"/>
      <c r="E103" s="469"/>
      <c r="F103" s="469"/>
      <c r="G103" s="469"/>
      <c r="Q103" s="475"/>
    </row>
    <row r="104" spans="1:17">
      <c r="A104" s="482"/>
      <c r="C104" s="469"/>
      <c r="D104" s="469"/>
      <c r="E104" s="469"/>
      <c r="F104" s="469"/>
      <c r="G104" s="469"/>
      <c r="Q104" s="475"/>
    </row>
    <row r="105" spans="1:17">
      <c r="A105" s="482"/>
      <c r="C105" s="469"/>
      <c r="D105" s="469"/>
      <c r="E105" s="469"/>
      <c r="F105" s="469"/>
      <c r="G105" s="469"/>
      <c r="Q105" s="475"/>
    </row>
    <row r="106" spans="1:17" ht="15.75">
      <c r="A106" s="131"/>
      <c r="C106" s="469"/>
      <c r="D106" s="469"/>
      <c r="E106" s="469"/>
      <c r="F106" s="469"/>
      <c r="G106" s="469"/>
      <c r="Q106" s="475"/>
    </row>
    <row r="107" spans="1:17" ht="15.75">
      <c r="A107" s="131"/>
      <c r="C107" s="469"/>
      <c r="D107" s="469"/>
      <c r="E107" s="469"/>
      <c r="F107" s="469"/>
      <c r="G107" s="469"/>
      <c r="Q107" s="475"/>
    </row>
    <row r="108" spans="1:17" ht="15.75">
      <c r="A108" s="131"/>
      <c r="C108" s="469"/>
      <c r="D108" s="469"/>
      <c r="E108" s="469"/>
      <c r="F108" s="469"/>
      <c r="G108" s="469"/>
      <c r="Q108" s="475"/>
    </row>
    <row r="109" spans="1:17" ht="15.75">
      <c r="A109" s="131"/>
      <c r="C109" s="469"/>
      <c r="D109" s="469"/>
      <c r="E109" s="469"/>
      <c r="F109" s="469"/>
      <c r="G109" s="469"/>
      <c r="Q109" s="475"/>
    </row>
    <row r="110" spans="1:17" ht="15.75">
      <c r="A110" s="131"/>
      <c r="C110" s="469"/>
      <c r="D110" s="469"/>
      <c r="E110" s="469"/>
      <c r="F110" s="469"/>
      <c r="G110" s="469"/>
      <c r="Q110" s="475"/>
    </row>
    <row r="111" spans="1:17" ht="15.75">
      <c r="A111" s="131"/>
      <c r="C111" s="469"/>
      <c r="D111" s="469"/>
      <c r="E111" s="469"/>
      <c r="F111" s="469"/>
      <c r="G111" s="469"/>
      <c r="Q111" s="475"/>
    </row>
    <row r="112" spans="1:17" ht="15.75">
      <c r="A112" s="131"/>
      <c r="C112" s="469"/>
      <c r="D112" s="469"/>
      <c r="E112" s="469"/>
      <c r="F112" s="469"/>
      <c r="G112" s="469"/>
      <c r="Q112" s="475"/>
    </row>
    <row r="113" spans="1:17" ht="15.75">
      <c r="A113" s="131"/>
      <c r="C113" s="469"/>
      <c r="D113" s="469"/>
      <c r="E113" s="469"/>
      <c r="F113" s="469"/>
      <c r="G113" s="469"/>
      <c r="Q113" s="475"/>
    </row>
    <row r="114" spans="1:17" ht="15.75">
      <c r="A114" s="131"/>
      <c r="C114" s="469"/>
      <c r="D114" s="469"/>
      <c r="E114" s="469"/>
      <c r="F114" s="469"/>
      <c r="G114" s="469"/>
      <c r="Q114" s="475"/>
    </row>
    <row r="115" spans="1:17" ht="15.75">
      <c r="A115" s="131"/>
      <c r="C115" s="469"/>
      <c r="D115" s="469"/>
      <c r="E115" s="469"/>
      <c r="F115" s="469"/>
      <c r="G115" s="469"/>
      <c r="Q115" s="475"/>
    </row>
    <row r="116" spans="1:17" ht="15.75">
      <c r="A116" s="131"/>
      <c r="C116" s="469"/>
      <c r="D116" s="469"/>
      <c r="E116" s="469"/>
      <c r="F116" s="469"/>
      <c r="G116" s="469"/>
      <c r="Q116" s="475"/>
    </row>
    <row r="117" spans="1:17" ht="15.75">
      <c r="A117" s="131"/>
      <c r="C117" s="469"/>
      <c r="D117" s="469"/>
      <c r="E117" s="469"/>
      <c r="F117" s="469"/>
      <c r="G117" s="469"/>
      <c r="Q117" s="475"/>
    </row>
    <row r="118" spans="1:17" ht="15.75">
      <c r="A118" s="131"/>
      <c r="C118" s="469"/>
      <c r="D118" s="469"/>
      <c r="E118" s="469"/>
      <c r="F118" s="469"/>
      <c r="G118" s="469"/>
      <c r="Q118" s="475"/>
    </row>
    <row r="119" spans="1:17" ht="15.75">
      <c r="A119" s="131"/>
      <c r="C119" s="469"/>
      <c r="D119" s="469"/>
      <c r="E119" s="469"/>
      <c r="F119" s="469"/>
      <c r="G119" s="469"/>
      <c r="Q119" s="475"/>
    </row>
    <row r="120" spans="1:17" ht="15.75">
      <c r="A120" s="131"/>
      <c r="C120" s="469"/>
      <c r="D120" s="469"/>
      <c r="E120" s="469"/>
      <c r="F120" s="469"/>
      <c r="G120" s="469"/>
      <c r="Q120" s="475"/>
    </row>
    <row r="121" spans="1:17" ht="15.75">
      <c r="A121" s="131"/>
      <c r="C121" s="469"/>
      <c r="D121" s="469"/>
      <c r="E121" s="469"/>
      <c r="F121" s="469"/>
      <c r="G121" s="469"/>
      <c r="Q121" s="475"/>
    </row>
    <row r="122" spans="1:17" ht="15.75">
      <c r="A122" s="131"/>
      <c r="C122" s="469"/>
      <c r="D122" s="469"/>
      <c r="E122" s="469"/>
      <c r="F122" s="469"/>
      <c r="G122" s="469"/>
      <c r="Q122" s="475"/>
    </row>
    <row r="123" spans="1:17" ht="15.75">
      <c r="A123" s="131"/>
      <c r="C123" s="469"/>
      <c r="D123" s="469"/>
      <c r="E123" s="469"/>
      <c r="F123" s="469"/>
      <c r="G123" s="469"/>
      <c r="Q123" s="475"/>
    </row>
    <row r="124" spans="1:17" ht="15.75">
      <c r="A124" s="131"/>
      <c r="C124" s="469"/>
      <c r="D124" s="469"/>
      <c r="E124" s="469"/>
      <c r="F124" s="469"/>
      <c r="G124" s="469"/>
      <c r="Q124" s="475"/>
    </row>
    <row r="125" spans="1:17" ht="15.75">
      <c r="A125" s="131"/>
      <c r="C125" s="469"/>
      <c r="D125" s="469"/>
      <c r="E125" s="469"/>
      <c r="F125" s="469"/>
      <c r="G125" s="469"/>
      <c r="Q125" s="475"/>
    </row>
    <row r="126" spans="1:17" ht="15.75">
      <c r="A126" s="131"/>
      <c r="C126" s="469"/>
      <c r="D126" s="469"/>
      <c r="E126" s="469"/>
      <c r="F126" s="469"/>
      <c r="G126" s="469"/>
      <c r="Q126" s="475"/>
    </row>
    <row r="127" spans="1:17" ht="15.75">
      <c r="A127" s="131"/>
      <c r="C127" s="469"/>
      <c r="D127" s="469"/>
      <c r="E127" s="469"/>
      <c r="F127" s="469"/>
      <c r="G127" s="469"/>
      <c r="Q127" s="475"/>
    </row>
    <row r="128" spans="1:17" ht="15.75">
      <c r="A128" s="131"/>
      <c r="C128" s="469"/>
      <c r="D128" s="469"/>
      <c r="E128" s="469"/>
      <c r="F128" s="469"/>
      <c r="G128" s="469"/>
      <c r="Q128" s="475"/>
    </row>
    <row r="129" spans="1:17" ht="15.75">
      <c r="A129" s="131"/>
      <c r="C129" s="469"/>
      <c r="D129" s="469"/>
      <c r="E129" s="469"/>
      <c r="F129" s="469"/>
      <c r="G129" s="469"/>
      <c r="Q129" s="475"/>
    </row>
    <row r="130" spans="1:17" ht="15.75">
      <c r="A130" s="131"/>
      <c r="C130" s="469"/>
      <c r="D130" s="469"/>
      <c r="E130" s="469"/>
      <c r="F130" s="469"/>
      <c r="G130" s="469"/>
      <c r="Q130" s="475"/>
    </row>
    <row r="131" spans="1:17" ht="15.75">
      <c r="A131" s="131"/>
      <c r="C131" s="469"/>
      <c r="D131" s="469"/>
      <c r="E131" s="469"/>
      <c r="F131" s="469"/>
      <c r="G131" s="469"/>
      <c r="Q131" s="475"/>
    </row>
    <row r="132" spans="1:17" ht="15.75">
      <c r="A132" s="131"/>
      <c r="C132" s="469"/>
      <c r="D132" s="469"/>
      <c r="E132" s="469"/>
      <c r="F132" s="469"/>
      <c r="G132" s="469"/>
      <c r="Q132" s="475"/>
    </row>
    <row r="133" spans="1:17" ht="15.75">
      <c r="A133" s="131"/>
      <c r="C133" s="469"/>
      <c r="D133" s="469"/>
      <c r="E133" s="469"/>
      <c r="F133" s="469"/>
      <c r="G133" s="469"/>
      <c r="Q133" s="475"/>
    </row>
    <row r="134" spans="1:17" ht="15.75">
      <c r="A134" s="131"/>
      <c r="C134" s="469"/>
      <c r="D134" s="469"/>
      <c r="E134" s="469"/>
      <c r="F134" s="469"/>
      <c r="G134" s="469"/>
      <c r="Q134" s="475"/>
    </row>
    <row r="135" spans="1:17" ht="15.75">
      <c r="A135" s="131"/>
      <c r="C135" s="469"/>
      <c r="D135" s="469"/>
      <c r="E135" s="469"/>
      <c r="F135" s="469"/>
      <c r="G135" s="469"/>
      <c r="Q135" s="475"/>
    </row>
    <row r="136" spans="1:17" ht="15.75">
      <c r="A136" s="131"/>
      <c r="C136" s="469"/>
      <c r="D136" s="469"/>
      <c r="E136" s="469"/>
      <c r="F136" s="469"/>
      <c r="G136" s="469"/>
      <c r="Q136" s="475"/>
    </row>
    <row r="137" spans="1:17" ht="15.75">
      <c r="A137" s="131"/>
      <c r="C137" s="469"/>
      <c r="D137" s="469"/>
      <c r="E137" s="469"/>
      <c r="F137" s="469"/>
      <c r="G137" s="469"/>
      <c r="Q137" s="475"/>
    </row>
    <row r="138" spans="1:17" ht="15.75">
      <c r="A138" s="131"/>
      <c r="C138" s="469"/>
      <c r="D138" s="469"/>
      <c r="E138" s="469"/>
      <c r="F138" s="469"/>
      <c r="G138" s="469"/>
      <c r="Q138" s="475"/>
    </row>
    <row r="139" spans="1:17" ht="15.75">
      <c r="A139" s="131"/>
      <c r="C139" s="469"/>
      <c r="D139" s="469"/>
      <c r="E139" s="469"/>
      <c r="F139" s="469"/>
      <c r="G139" s="469"/>
      <c r="Q139" s="475"/>
    </row>
    <row r="140" spans="1:17" ht="15.75">
      <c r="A140" s="131"/>
      <c r="C140" s="469"/>
      <c r="D140" s="469"/>
      <c r="E140" s="469"/>
      <c r="F140" s="469"/>
      <c r="G140" s="469"/>
      <c r="Q140" s="475"/>
    </row>
    <row r="141" spans="1:17" ht="15.75">
      <c r="A141" s="131"/>
      <c r="C141" s="469"/>
      <c r="D141" s="469"/>
      <c r="E141" s="469"/>
      <c r="F141" s="469"/>
      <c r="G141" s="469"/>
      <c r="Q141" s="475"/>
    </row>
    <row r="142" spans="1:17" ht="15.75">
      <c r="A142" s="131"/>
      <c r="C142" s="469"/>
      <c r="D142" s="469"/>
      <c r="E142" s="469"/>
      <c r="F142" s="469"/>
      <c r="G142" s="469"/>
      <c r="Q142" s="475"/>
    </row>
    <row r="143" spans="1:17" ht="15.75">
      <c r="A143" s="131"/>
      <c r="C143" s="469"/>
      <c r="D143" s="469"/>
      <c r="E143" s="469"/>
      <c r="F143" s="469"/>
      <c r="G143" s="469"/>
      <c r="Q143" s="475"/>
    </row>
    <row r="144" spans="1:17" ht="15.75">
      <c r="A144" s="131"/>
      <c r="C144" s="469"/>
      <c r="D144" s="469"/>
      <c r="E144" s="469"/>
      <c r="F144" s="469"/>
      <c r="G144" s="469"/>
      <c r="Q144" s="475"/>
    </row>
    <row r="145" spans="1:17" ht="15.75">
      <c r="A145" s="131"/>
      <c r="C145" s="469"/>
      <c r="D145" s="469"/>
      <c r="E145" s="469"/>
      <c r="F145" s="469"/>
      <c r="G145" s="469"/>
      <c r="Q145" s="475"/>
    </row>
    <row r="146" spans="1:17" ht="15.75">
      <c r="A146" s="131"/>
      <c r="C146" s="469"/>
      <c r="D146" s="469"/>
      <c r="E146" s="469"/>
      <c r="F146" s="469"/>
      <c r="G146" s="469"/>
      <c r="Q146" s="475"/>
    </row>
    <row r="147" spans="1:17" ht="15.75">
      <c r="A147" s="131"/>
      <c r="C147" s="469"/>
      <c r="D147" s="469"/>
      <c r="E147" s="469"/>
      <c r="F147" s="469"/>
      <c r="G147" s="469"/>
      <c r="Q147" s="475"/>
    </row>
    <row r="148" spans="1:17" ht="15.75">
      <c r="A148" s="131"/>
      <c r="C148" s="469"/>
      <c r="D148" s="469"/>
      <c r="E148" s="469"/>
      <c r="F148" s="469"/>
      <c r="G148" s="469"/>
      <c r="Q148" s="475"/>
    </row>
    <row r="149" spans="1:17" ht="15.75">
      <c r="A149" s="131"/>
      <c r="C149" s="469"/>
      <c r="D149" s="469"/>
      <c r="E149" s="469"/>
      <c r="F149" s="469"/>
      <c r="G149" s="469"/>
      <c r="Q149" s="475"/>
    </row>
    <row r="150" spans="1:17" ht="15.75">
      <c r="A150" s="131"/>
      <c r="C150" s="469"/>
      <c r="D150" s="469"/>
      <c r="E150" s="469"/>
      <c r="F150" s="469"/>
      <c r="G150" s="469"/>
      <c r="Q150" s="475"/>
    </row>
    <row r="151" spans="1:17" ht="15.75">
      <c r="A151" s="131"/>
      <c r="C151" s="469"/>
      <c r="D151" s="469"/>
      <c r="E151" s="469"/>
      <c r="F151" s="469"/>
      <c r="G151" s="469"/>
      <c r="Q151" s="475"/>
    </row>
    <row r="152" spans="1:17" ht="15.75">
      <c r="A152" s="131"/>
      <c r="C152" s="469"/>
      <c r="D152" s="469"/>
      <c r="E152" s="469"/>
      <c r="F152" s="469"/>
      <c r="G152" s="469"/>
      <c r="Q152" s="475"/>
    </row>
    <row r="153" spans="1:17" ht="15.75">
      <c r="A153" s="131"/>
      <c r="C153" s="469"/>
      <c r="D153" s="469"/>
      <c r="E153" s="469"/>
      <c r="F153" s="469"/>
      <c r="G153" s="469"/>
      <c r="Q153" s="475"/>
    </row>
    <row r="154" spans="1:17" ht="15.75">
      <c r="A154" s="131"/>
      <c r="C154" s="469"/>
      <c r="D154" s="469"/>
      <c r="E154" s="469"/>
      <c r="F154" s="469"/>
      <c r="G154" s="469"/>
      <c r="Q154" s="475"/>
    </row>
    <row r="155" spans="1:17" ht="15.75">
      <c r="A155" s="131"/>
      <c r="C155" s="469"/>
      <c r="D155" s="469"/>
      <c r="E155" s="469"/>
      <c r="F155" s="469"/>
      <c r="G155" s="469"/>
      <c r="Q155" s="475"/>
    </row>
    <row r="156" spans="1:17" ht="15.75">
      <c r="A156" s="131"/>
      <c r="C156" s="469"/>
      <c r="D156" s="469"/>
      <c r="E156" s="469"/>
      <c r="F156" s="469"/>
      <c r="G156" s="469"/>
      <c r="Q156" s="475"/>
    </row>
    <row r="157" spans="1:17" ht="15.75">
      <c r="A157" s="131"/>
      <c r="C157" s="469"/>
      <c r="D157" s="469"/>
      <c r="E157" s="469"/>
      <c r="F157" s="469"/>
      <c r="G157" s="469"/>
      <c r="Q157" s="475"/>
    </row>
    <row r="158" spans="1:17" ht="15.75">
      <c r="A158" s="131"/>
      <c r="C158" s="469"/>
      <c r="D158" s="469"/>
      <c r="E158" s="469"/>
      <c r="F158" s="469"/>
      <c r="G158" s="469"/>
      <c r="Q158" s="475"/>
    </row>
    <row r="159" spans="1:17" ht="15.75">
      <c r="A159" s="131"/>
      <c r="C159" s="469"/>
      <c r="D159" s="469"/>
      <c r="E159" s="469"/>
      <c r="F159" s="469"/>
      <c r="G159" s="469"/>
      <c r="Q159" s="475"/>
    </row>
    <row r="160" spans="1:17" ht="15.75">
      <c r="A160" s="131"/>
      <c r="C160" s="469"/>
      <c r="D160" s="469"/>
      <c r="E160" s="469"/>
      <c r="F160" s="469"/>
      <c r="G160" s="469"/>
      <c r="Q160" s="475"/>
    </row>
    <row r="161" spans="1:17" ht="15.75">
      <c r="A161" s="131"/>
      <c r="C161" s="469"/>
      <c r="D161" s="469"/>
      <c r="E161" s="469"/>
      <c r="F161" s="469"/>
      <c r="G161" s="469"/>
      <c r="Q161" s="475"/>
    </row>
    <row r="162" spans="1:17" ht="15.75">
      <c r="A162" s="131"/>
      <c r="C162" s="469"/>
      <c r="D162" s="469"/>
      <c r="E162" s="469"/>
      <c r="F162" s="469"/>
      <c r="G162" s="469"/>
      <c r="Q162" s="475"/>
    </row>
    <row r="163" spans="1:17" ht="15.75">
      <c r="A163" s="131"/>
      <c r="C163" s="469"/>
      <c r="D163" s="469"/>
      <c r="E163" s="469"/>
      <c r="F163" s="469"/>
      <c r="G163" s="469"/>
      <c r="Q163" s="475"/>
    </row>
    <row r="164" spans="1:17" ht="15.75">
      <c r="A164" s="131"/>
      <c r="C164" s="469"/>
      <c r="D164" s="469"/>
      <c r="E164" s="469"/>
      <c r="F164" s="469"/>
      <c r="G164" s="469"/>
      <c r="Q164" s="475"/>
    </row>
    <row r="165" spans="1:17" ht="15.75">
      <c r="A165" s="131"/>
      <c r="C165" s="469"/>
      <c r="D165" s="469"/>
      <c r="E165" s="469"/>
      <c r="F165" s="469"/>
      <c r="G165" s="469"/>
      <c r="Q165" s="475"/>
    </row>
    <row r="166" spans="1:17" ht="15.75">
      <c r="A166" s="131"/>
      <c r="C166" s="469"/>
      <c r="D166" s="469"/>
      <c r="E166" s="469"/>
      <c r="F166" s="469"/>
      <c r="G166" s="469"/>
      <c r="Q166" s="475"/>
    </row>
    <row r="167" spans="1:17" ht="15.75">
      <c r="A167" s="131"/>
      <c r="C167" s="469"/>
      <c r="D167" s="469"/>
      <c r="E167" s="469"/>
      <c r="F167" s="469"/>
      <c r="G167" s="469"/>
      <c r="Q167" s="475"/>
    </row>
    <row r="168" spans="1:17" ht="15.75">
      <c r="A168" s="131"/>
      <c r="C168" s="469"/>
      <c r="D168" s="469"/>
      <c r="E168" s="469"/>
      <c r="F168" s="469"/>
      <c r="G168" s="469"/>
      <c r="Q168" s="475"/>
    </row>
    <row r="169" spans="1:17" ht="15.75">
      <c r="A169" s="131"/>
      <c r="C169" s="469"/>
      <c r="D169" s="469"/>
      <c r="E169" s="469"/>
      <c r="F169" s="469"/>
      <c r="G169" s="469"/>
      <c r="Q169" s="475"/>
    </row>
    <row r="170" spans="1:17" ht="15.75">
      <c r="A170" s="131"/>
      <c r="C170" s="469"/>
      <c r="D170" s="469"/>
      <c r="E170" s="469"/>
      <c r="F170" s="469"/>
      <c r="G170" s="469"/>
      <c r="Q170" s="475"/>
    </row>
    <row r="171" spans="1:17" ht="15.75">
      <c r="A171" s="131"/>
      <c r="C171" s="469"/>
      <c r="D171" s="469"/>
      <c r="E171" s="469"/>
      <c r="F171" s="469"/>
      <c r="G171" s="469"/>
      <c r="Q171" s="475"/>
    </row>
    <row r="172" spans="1:17" ht="15.75">
      <c r="A172" s="131"/>
      <c r="C172" s="469"/>
      <c r="D172" s="469"/>
      <c r="E172" s="469"/>
      <c r="F172" s="469"/>
      <c r="G172" s="469"/>
      <c r="Q172" s="475"/>
    </row>
    <row r="173" spans="1:17" ht="15.75">
      <c r="A173" s="131"/>
      <c r="C173" s="469"/>
      <c r="D173" s="469"/>
      <c r="E173" s="469"/>
      <c r="F173" s="469"/>
      <c r="G173" s="469"/>
      <c r="Q173" s="475"/>
    </row>
    <row r="174" spans="1:17" ht="15.75">
      <c r="A174" s="131"/>
      <c r="C174" s="469"/>
      <c r="D174" s="469"/>
      <c r="E174" s="469"/>
      <c r="F174" s="469"/>
      <c r="G174" s="469"/>
      <c r="Q174" s="475"/>
    </row>
    <row r="175" spans="1:17" ht="15.75">
      <c r="A175" s="131"/>
      <c r="C175" s="469"/>
      <c r="D175" s="469"/>
      <c r="E175" s="469"/>
      <c r="F175" s="469"/>
      <c r="G175" s="469"/>
      <c r="Q175" s="475"/>
    </row>
    <row r="176" spans="1:17" ht="15.75">
      <c r="A176" s="131"/>
      <c r="C176" s="469"/>
      <c r="D176" s="469"/>
      <c r="E176" s="469"/>
      <c r="F176" s="469"/>
      <c r="G176" s="469"/>
      <c r="Q176" s="475"/>
    </row>
    <row r="177" spans="1:17" ht="15.75">
      <c r="A177" s="131"/>
      <c r="C177" s="469"/>
      <c r="D177" s="469"/>
      <c r="E177" s="469"/>
      <c r="F177" s="469"/>
      <c r="G177" s="469"/>
      <c r="Q177" s="475"/>
    </row>
    <row r="178" spans="1:17" ht="15.75">
      <c r="A178" s="131"/>
      <c r="C178" s="469"/>
      <c r="D178" s="469"/>
      <c r="E178" s="469"/>
      <c r="F178" s="469"/>
      <c r="G178" s="469"/>
      <c r="Q178" s="475"/>
    </row>
    <row r="179" spans="1:17" ht="15.75">
      <c r="A179" s="131"/>
      <c r="C179" s="469"/>
      <c r="D179" s="469"/>
      <c r="E179" s="469"/>
      <c r="F179" s="469"/>
      <c r="G179" s="469"/>
      <c r="Q179" s="475"/>
    </row>
    <row r="180" spans="1:17" ht="15.75">
      <c r="A180" s="131"/>
      <c r="C180" s="469"/>
      <c r="D180" s="469"/>
      <c r="E180" s="469"/>
      <c r="F180" s="469"/>
      <c r="G180" s="469"/>
      <c r="Q180" s="475"/>
    </row>
    <row r="181" spans="1:17" ht="15.75">
      <c r="A181" s="131"/>
      <c r="C181" s="469"/>
      <c r="D181" s="469"/>
      <c r="E181" s="469"/>
      <c r="F181" s="469"/>
      <c r="G181" s="469"/>
      <c r="Q181" s="475"/>
    </row>
    <row r="182" spans="1:17" ht="15.75">
      <c r="A182" s="131"/>
      <c r="C182" s="469"/>
      <c r="D182" s="469"/>
      <c r="E182" s="469"/>
      <c r="F182" s="469"/>
      <c r="G182" s="469"/>
      <c r="Q182" s="475"/>
    </row>
    <row r="183" spans="1:17" ht="15.75">
      <c r="A183" s="131"/>
      <c r="C183" s="469"/>
      <c r="D183" s="469"/>
      <c r="E183" s="469"/>
      <c r="F183" s="469"/>
      <c r="G183" s="469"/>
      <c r="Q183" s="475"/>
    </row>
    <row r="184" spans="1:17" ht="15.75">
      <c r="A184" s="131"/>
      <c r="C184" s="469"/>
      <c r="D184" s="469"/>
      <c r="E184" s="469"/>
      <c r="F184" s="469"/>
      <c r="G184" s="469"/>
      <c r="Q184" s="475"/>
    </row>
    <row r="185" spans="1:17" ht="15.75">
      <c r="A185" s="131"/>
      <c r="C185" s="469"/>
      <c r="D185" s="469"/>
      <c r="E185" s="469"/>
      <c r="F185" s="469"/>
      <c r="G185" s="469"/>
      <c r="Q185" s="475"/>
    </row>
    <row r="186" spans="1:17" ht="15.75">
      <c r="A186" s="131"/>
      <c r="C186" s="469"/>
      <c r="D186" s="469"/>
      <c r="E186" s="469"/>
      <c r="F186" s="469"/>
      <c r="G186" s="469"/>
      <c r="Q186" s="475"/>
    </row>
    <row r="187" spans="1:17" ht="15.75">
      <c r="A187" s="131"/>
      <c r="C187" s="469"/>
      <c r="D187" s="469"/>
      <c r="E187" s="469"/>
      <c r="F187" s="469"/>
      <c r="G187" s="469"/>
      <c r="Q187" s="475"/>
    </row>
    <row r="188" spans="1:17" ht="15.75">
      <c r="A188" s="131"/>
      <c r="C188" s="469"/>
      <c r="D188" s="469"/>
      <c r="E188" s="469"/>
      <c r="F188" s="469"/>
      <c r="G188" s="469"/>
      <c r="Q188" s="475"/>
    </row>
    <row r="189" spans="1:17" ht="15.75">
      <c r="A189" s="131"/>
      <c r="C189" s="469"/>
      <c r="D189" s="469"/>
      <c r="E189" s="469"/>
      <c r="F189" s="469"/>
      <c r="G189" s="469"/>
      <c r="Q189" s="475"/>
    </row>
    <row r="190" spans="1:17" ht="15.75">
      <c r="A190" s="131"/>
      <c r="C190" s="469"/>
      <c r="D190" s="469"/>
      <c r="E190" s="469"/>
      <c r="F190" s="469"/>
      <c r="G190" s="469"/>
      <c r="Q190" s="475"/>
    </row>
    <row r="191" spans="1:17" ht="15.75">
      <c r="A191" s="131"/>
      <c r="C191" s="469"/>
      <c r="D191" s="469"/>
      <c r="E191" s="469"/>
      <c r="F191" s="469"/>
      <c r="G191" s="469"/>
      <c r="Q191" s="475"/>
    </row>
    <row r="192" spans="1:17" ht="15.75">
      <c r="A192" s="131"/>
      <c r="C192" s="469"/>
      <c r="D192" s="469"/>
      <c r="E192" s="469"/>
      <c r="F192" s="469"/>
      <c r="G192" s="469"/>
      <c r="Q192" s="475"/>
    </row>
    <row r="193" spans="1:17" ht="15.75">
      <c r="A193" s="131"/>
      <c r="C193" s="469"/>
      <c r="D193" s="469"/>
      <c r="E193" s="469"/>
      <c r="F193" s="469"/>
      <c r="G193" s="469"/>
      <c r="Q193" s="475"/>
    </row>
    <row r="194" spans="1:17" ht="15.75">
      <c r="A194" s="131"/>
      <c r="C194" s="469"/>
      <c r="D194" s="469"/>
      <c r="E194" s="469"/>
      <c r="F194" s="469"/>
      <c r="G194" s="469"/>
      <c r="Q194" s="475"/>
    </row>
    <row r="195" spans="1:17" ht="15.75">
      <c r="A195" s="131"/>
      <c r="C195" s="469"/>
      <c r="D195" s="469"/>
      <c r="E195" s="469"/>
      <c r="F195" s="469"/>
      <c r="G195" s="469"/>
      <c r="Q195" s="475"/>
    </row>
    <row r="196" spans="1:17" ht="15.75">
      <c r="A196" s="131"/>
      <c r="C196" s="469"/>
      <c r="D196" s="469"/>
      <c r="E196" s="469"/>
      <c r="F196" s="469"/>
      <c r="G196" s="469"/>
      <c r="Q196" s="475"/>
    </row>
    <row r="197" spans="1:17" ht="15.75">
      <c r="A197" s="19"/>
      <c r="C197" s="469"/>
      <c r="D197" s="469"/>
      <c r="E197" s="469"/>
      <c r="F197" s="469"/>
      <c r="G197" s="469"/>
      <c r="Q197" s="475"/>
    </row>
    <row r="198" spans="1:17" ht="15.75">
      <c r="A198" s="19"/>
      <c r="C198" s="469"/>
      <c r="D198" s="469"/>
      <c r="E198" s="469"/>
      <c r="F198" s="469"/>
      <c r="G198" s="469"/>
      <c r="Q198" s="475"/>
    </row>
    <row r="199" spans="1:17" ht="15.75">
      <c r="A199" s="19"/>
      <c r="C199" s="469"/>
      <c r="D199" s="469"/>
      <c r="E199" s="469"/>
      <c r="F199" s="469"/>
      <c r="G199" s="469"/>
      <c r="Q199" s="475"/>
    </row>
    <row r="200" spans="1:17" ht="15.75">
      <c r="A200" s="19"/>
      <c r="C200" s="469"/>
      <c r="D200" s="469"/>
      <c r="E200" s="469"/>
      <c r="F200" s="469"/>
      <c r="G200" s="469"/>
    </row>
    <row r="201" spans="1:17" ht="15.75">
      <c r="A201" s="19"/>
      <c r="C201" s="469"/>
      <c r="D201" s="469"/>
      <c r="E201" s="469"/>
      <c r="F201" s="469"/>
      <c r="G201" s="469"/>
    </row>
    <row r="202" spans="1:17" ht="15.75">
      <c r="A202" s="19"/>
      <c r="C202" s="469"/>
      <c r="D202" s="469"/>
      <c r="E202" s="469"/>
      <c r="F202" s="469"/>
      <c r="G202" s="469"/>
    </row>
    <row r="203" spans="1:17" ht="15.75">
      <c r="A203" s="19"/>
      <c r="C203" s="469"/>
      <c r="D203" s="469"/>
      <c r="E203" s="469"/>
      <c r="F203" s="469"/>
      <c r="G203" s="469"/>
    </row>
    <row r="204" spans="1:17" ht="15.75">
      <c r="A204" s="19"/>
      <c r="C204" s="469"/>
      <c r="D204" s="469"/>
      <c r="E204" s="469"/>
      <c r="F204" s="469"/>
      <c r="G204" s="469"/>
    </row>
    <row r="205" spans="1:17" ht="15.75">
      <c r="A205" s="19"/>
      <c r="C205" s="469"/>
      <c r="D205" s="469"/>
      <c r="E205" s="469"/>
      <c r="F205" s="469"/>
      <c r="G205" s="469"/>
    </row>
    <row r="206" spans="1:17" ht="15.75">
      <c r="A206" s="19"/>
      <c r="C206" s="469"/>
      <c r="D206" s="469"/>
      <c r="E206" s="469"/>
      <c r="F206" s="469"/>
      <c r="G206" s="469"/>
    </row>
    <row r="207" spans="1:17" ht="15.75">
      <c r="A207" s="19"/>
      <c r="C207" s="469"/>
      <c r="D207" s="469"/>
      <c r="E207" s="469"/>
      <c r="F207" s="469"/>
      <c r="G207" s="469"/>
    </row>
    <row r="208" spans="1:17" ht="15.75">
      <c r="A208" s="19"/>
      <c r="C208" s="469"/>
      <c r="D208" s="469"/>
      <c r="E208" s="469"/>
      <c r="F208" s="469"/>
      <c r="G208" s="469"/>
    </row>
    <row r="209" spans="1:7" ht="15.75">
      <c r="A209" s="19"/>
      <c r="C209" s="469"/>
      <c r="D209" s="469"/>
      <c r="E209" s="469"/>
      <c r="F209" s="469"/>
      <c r="G209" s="469"/>
    </row>
    <row r="210" spans="1:7" ht="15.75">
      <c r="A210" s="19"/>
      <c r="C210" s="469"/>
      <c r="D210" s="469"/>
      <c r="E210" s="469"/>
      <c r="F210" s="469"/>
      <c r="G210" s="469"/>
    </row>
    <row r="211" spans="1:7" ht="15.75">
      <c r="A211" s="19"/>
      <c r="C211" s="469"/>
      <c r="D211" s="469"/>
      <c r="E211" s="469"/>
      <c r="F211" s="469"/>
      <c r="G211" s="469"/>
    </row>
    <row r="212" spans="1:7" ht="15.75">
      <c r="A212" s="19"/>
      <c r="C212" s="469"/>
      <c r="D212" s="469"/>
      <c r="E212" s="469"/>
      <c r="F212" s="469"/>
      <c r="G212" s="469"/>
    </row>
    <row r="213" spans="1:7" ht="15.75">
      <c r="A213" s="19"/>
      <c r="C213" s="469"/>
      <c r="D213" s="469"/>
      <c r="E213" s="469"/>
      <c r="F213" s="469"/>
      <c r="G213" s="469"/>
    </row>
    <row r="214" spans="1:7" ht="15.75">
      <c r="A214" s="19"/>
      <c r="C214" s="469"/>
      <c r="D214" s="469"/>
      <c r="E214" s="469"/>
      <c r="F214" s="469"/>
      <c r="G214" s="469"/>
    </row>
    <row r="215" spans="1:7" ht="15.75">
      <c r="A215" s="19"/>
      <c r="C215" s="469"/>
      <c r="D215" s="469"/>
      <c r="E215" s="469"/>
      <c r="F215" s="469"/>
      <c r="G215" s="469"/>
    </row>
    <row r="216" spans="1:7" ht="15.75">
      <c r="A216" s="19"/>
      <c r="C216" s="469"/>
      <c r="D216" s="469"/>
      <c r="E216" s="469"/>
      <c r="F216" s="469"/>
      <c r="G216" s="469"/>
    </row>
    <row r="217" spans="1:7" ht="15.75">
      <c r="A217" s="19"/>
      <c r="C217" s="469"/>
      <c r="D217" s="469"/>
      <c r="E217" s="469"/>
      <c r="F217" s="469"/>
      <c r="G217" s="469"/>
    </row>
    <row r="218" spans="1:7" ht="15.75">
      <c r="A218" s="19"/>
      <c r="C218" s="469"/>
      <c r="D218" s="469"/>
      <c r="E218" s="469"/>
      <c r="F218" s="469"/>
      <c r="G218" s="469"/>
    </row>
    <row r="219" spans="1:7" ht="15.75">
      <c r="A219" s="19"/>
      <c r="C219" s="469"/>
      <c r="D219" s="469"/>
      <c r="E219" s="469"/>
      <c r="F219" s="469"/>
      <c r="G219" s="469"/>
    </row>
    <row r="220" spans="1:7" ht="15.75">
      <c r="A220" s="19"/>
      <c r="C220" s="469"/>
      <c r="D220" s="469"/>
      <c r="E220" s="469"/>
      <c r="F220" s="469"/>
      <c r="G220" s="469"/>
    </row>
    <row r="221" spans="1:7" ht="15.75">
      <c r="A221" s="19"/>
      <c r="C221" s="469"/>
      <c r="D221" s="469"/>
      <c r="E221" s="469"/>
      <c r="F221" s="469"/>
      <c r="G221" s="469"/>
    </row>
    <row r="222" spans="1:7" ht="15.75">
      <c r="A222" s="19"/>
      <c r="C222" s="469"/>
      <c r="D222" s="469"/>
      <c r="E222" s="469"/>
      <c r="F222" s="469"/>
      <c r="G222" s="469"/>
    </row>
    <row r="223" spans="1:7" ht="15.75">
      <c r="A223" s="19"/>
      <c r="C223" s="469"/>
      <c r="D223" s="469"/>
      <c r="E223" s="469"/>
      <c r="F223" s="469"/>
      <c r="G223" s="469"/>
    </row>
    <row r="224" spans="1:7" ht="15.75">
      <c r="A224" s="19"/>
      <c r="C224" s="469"/>
      <c r="D224" s="469"/>
      <c r="E224" s="469"/>
      <c r="F224" s="469"/>
      <c r="G224" s="469"/>
    </row>
    <row r="225" spans="1:7" ht="15.75">
      <c r="A225" s="19"/>
      <c r="C225" s="469"/>
      <c r="D225" s="469"/>
      <c r="E225" s="469"/>
      <c r="F225" s="469"/>
      <c r="G225" s="469"/>
    </row>
    <row r="226" spans="1:7" ht="15.75">
      <c r="A226" s="19"/>
      <c r="C226" s="469"/>
      <c r="D226" s="469"/>
      <c r="E226" s="469"/>
      <c r="F226" s="469"/>
      <c r="G226" s="469"/>
    </row>
    <row r="227" spans="1:7" ht="15.75">
      <c r="A227" s="19"/>
      <c r="C227" s="469"/>
      <c r="D227" s="469"/>
      <c r="E227" s="469"/>
      <c r="F227" s="469"/>
      <c r="G227" s="469"/>
    </row>
    <row r="228" spans="1:7" ht="15.75">
      <c r="A228" s="19"/>
      <c r="C228" s="469"/>
      <c r="D228" s="469"/>
      <c r="E228" s="469"/>
      <c r="F228" s="469"/>
      <c r="G228" s="469"/>
    </row>
    <row r="229" spans="1:7" ht="15.75">
      <c r="A229" s="19"/>
      <c r="C229" s="469"/>
      <c r="D229" s="469"/>
      <c r="E229" s="469"/>
      <c r="F229" s="469"/>
      <c r="G229" s="469"/>
    </row>
    <row r="230" spans="1:7" ht="15.75">
      <c r="A230" s="19"/>
      <c r="C230" s="469"/>
      <c r="D230" s="469"/>
      <c r="E230" s="469"/>
      <c r="F230" s="469"/>
      <c r="G230" s="469"/>
    </row>
    <row r="231" spans="1:7" ht="15.75">
      <c r="A231" s="19"/>
      <c r="C231" s="469"/>
      <c r="D231" s="469"/>
      <c r="E231" s="469"/>
      <c r="F231" s="469"/>
      <c r="G231" s="469"/>
    </row>
    <row r="232" spans="1:7" ht="15.75">
      <c r="A232" s="19"/>
      <c r="C232" s="469"/>
      <c r="D232" s="469"/>
      <c r="E232" s="469"/>
      <c r="F232" s="469"/>
      <c r="G232" s="469"/>
    </row>
    <row r="233" spans="1:7" ht="15.75">
      <c r="A233" s="19"/>
      <c r="C233" s="469"/>
      <c r="D233" s="469"/>
      <c r="E233" s="469"/>
      <c r="F233" s="469"/>
      <c r="G233" s="469"/>
    </row>
    <row r="234" spans="1:7" ht="15.75">
      <c r="A234" s="19"/>
      <c r="C234" s="469"/>
      <c r="D234" s="469"/>
      <c r="E234" s="469"/>
      <c r="F234" s="469"/>
      <c r="G234" s="469"/>
    </row>
    <row r="235" spans="1:7" ht="15.75">
      <c r="A235" s="19"/>
      <c r="C235" s="469"/>
      <c r="D235" s="469"/>
      <c r="E235" s="469"/>
      <c r="F235" s="469"/>
      <c r="G235" s="469"/>
    </row>
    <row r="236" spans="1:7" ht="15.75">
      <c r="A236" s="19"/>
      <c r="C236" s="469"/>
      <c r="D236" s="469"/>
      <c r="E236" s="469"/>
      <c r="F236" s="469"/>
      <c r="G236" s="469"/>
    </row>
    <row r="237" spans="1:7" ht="15.75">
      <c r="A237" s="19"/>
      <c r="C237" s="469"/>
      <c r="D237" s="469"/>
      <c r="E237" s="469"/>
      <c r="F237" s="469"/>
      <c r="G237" s="469"/>
    </row>
    <row r="238" spans="1:7" ht="15.75">
      <c r="A238" s="19"/>
      <c r="C238" s="469"/>
      <c r="D238" s="469"/>
      <c r="E238" s="469"/>
      <c r="F238" s="469"/>
      <c r="G238" s="469"/>
    </row>
    <row r="239" spans="1:7" ht="15.75">
      <c r="A239" s="19"/>
      <c r="C239" s="469"/>
      <c r="D239" s="469"/>
      <c r="E239" s="469"/>
      <c r="F239" s="469"/>
      <c r="G239" s="469"/>
    </row>
    <row r="240" spans="1:7" ht="15.75">
      <c r="A240" s="19"/>
      <c r="C240" s="469"/>
      <c r="D240" s="469"/>
      <c r="E240" s="469"/>
      <c r="F240" s="469"/>
      <c r="G240" s="469"/>
    </row>
    <row r="241" spans="1:7" ht="15.75">
      <c r="A241" s="19"/>
      <c r="C241" s="469"/>
      <c r="D241" s="469"/>
      <c r="E241" s="469"/>
      <c r="F241" s="469"/>
      <c r="G241" s="469"/>
    </row>
    <row r="242" spans="1:7" ht="15.75">
      <c r="A242" s="19"/>
      <c r="C242" s="469"/>
      <c r="D242" s="469"/>
      <c r="E242" s="469"/>
      <c r="F242" s="469"/>
      <c r="G242" s="469"/>
    </row>
    <row r="243" spans="1:7" ht="15.75">
      <c r="A243" s="19"/>
      <c r="C243" s="469"/>
      <c r="D243" s="469"/>
      <c r="E243" s="469"/>
      <c r="F243" s="469"/>
      <c r="G243" s="469"/>
    </row>
    <row r="244" spans="1:7" ht="15.75">
      <c r="A244" s="19"/>
      <c r="C244" s="469"/>
      <c r="D244" s="469"/>
      <c r="E244" s="469"/>
      <c r="F244" s="469"/>
      <c r="G244" s="469"/>
    </row>
    <row r="245" spans="1:7" ht="15.75">
      <c r="A245" s="19"/>
      <c r="C245" s="469"/>
      <c r="D245" s="469"/>
      <c r="E245" s="469"/>
      <c r="F245" s="469"/>
      <c r="G245" s="469"/>
    </row>
    <row r="246" spans="1:7" ht="15.75">
      <c r="A246" s="19"/>
      <c r="C246" s="469"/>
      <c r="D246" s="469"/>
      <c r="E246" s="469"/>
      <c r="F246" s="469"/>
      <c r="G246" s="469"/>
    </row>
    <row r="247" spans="1:7" ht="15.75">
      <c r="A247" s="19"/>
      <c r="C247" s="469"/>
      <c r="D247" s="469"/>
      <c r="E247" s="469"/>
      <c r="F247" s="469"/>
      <c r="G247" s="469"/>
    </row>
    <row r="248" spans="1:7" ht="15.75">
      <c r="A248" s="19"/>
      <c r="C248" s="469"/>
      <c r="D248" s="469"/>
      <c r="E248" s="469"/>
      <c r="F248" s="469"/>
      <c r="G248" s="469"/>
    </row>
    <row r="249" spans="1:7" ht="15.75">
      <c r="A249" s="19"/>
      <c r="C249" s="469"/>
      <c r="D249" s="469"/>
      <c r="E249" s="469"/>
      <c r="F249" s="469"/>
      <c r="G249" s="469"/>
    </row>
    <row r="250" spans="1:7" ht="15.75">
      <c r="A250" s="19"/>
      <c r="C250" s="469"/>
      <c r="D250" s="469"/>
      <c r="E250" s="469"/>
      <c r="F250" s="469"/>
      <c r="G250" s="469"/>
    </row>
    <row r="251" spans="1:7" ht="15.75">
      <c r="A251" s="19"/>
      <c r="C251" s="469"/>
      <c r="D251" s="469"/>
      <c r="E251" s="469"/>
      <c r="F251" s="469"/>
      <c r="G251" s="469"/>
    </row>
    <row r="252" spans="1:7" ht="15.75">
      <c r="A252" s="19"/>
      <c r="C252" s="469"/>
      <c r="D252" s="469"/>
      <c r="E252" s="469"/>
      <c r="F252" s="469"/>
      <c r="G252" s="469"/>
    </row>
    <row r="253" spans="1:7" ht="15.75">
      <c r="A253" s="19"/>
      <c r="C253" s="469"/>
      <c r="D253" s="469"/>
      <c r="E253" s="469"/>
      <c r="F253" s="469"/>
      <c r="G253" s="469"/>
    </row>
    <row r="254" spans="1:7" ht="15.75">
      <c r="A254" s="19"/>
      <c r="C254" s="469"/>
      <c r="D254" s="469"/>
      <c r="E254" s="469"/>
      <c r="F254" s="469"/>
      <c r="G254" s="469"/>
    </row>
    <row r="255" spans="1:7" ht="15.75">
      <c r="A255" s="19"/>
      <c r="C255" s="469"/>
      <c r="D255" s="469"/>
      <c r="E255" s="469"/>
      <c r="F255" s="469"/>
      <c r="G255" s="469"/>
    </row>
    <row r="256" spans="1:7" ht="15.75">
      <c r="A256" s="19"/>
      <c r="C256" s="469"/>
      <c r="D256" s="469"/>
      <c r="E256" s="469"/>
      <c r="F256" s="469"/>
      <c r="G256" s="469"/>
    </row>
    <row r="257" spans="1:7" ht="15.75">
      <c r="A257" s="19"/>
      <c r="C257" s="469"/>
      <c r="D257" s="469"/>
      <c r="E257" s="469"/>
      <c r="F257" s="469"/>
      <c r="G257" s="469"/>
    </row>
    <row r="258" spans="1:7" ht="15.75">
      <c r="A258" s="19"/>
      <c r="C258" s="469"/>
      <c r="D258" s="469"/>
      <c r="E258" s="469"/>
      <c r="F258" s="469"/>
      <c r="G258" s="469"/>
    </row>
    <row r="259" spans="1:7" ht="15.75">
      <c r="A259" s="19"/>
      <c r="C259" s="469"/>
      <c r="D259" s="469"/>
      <c r="E259" s="469"/>
      <c r="F259" s="469"/>
      <c r="G259" s="469"/>
    </row>
    <row r="260" spans="1:7" ht="15.75">
      <c r="A260" s="19"/>
      <c r="C260" s="469"/>
      <c r="D260" s="469"/>
      <c r="E260" s="469"/>
      <c r="F260" s="469"/>
      <c r="G260" s="469"/>
    </row>
    <row r="261" spans="1:7" ht="15.75">
      <c r="A261" s="19"/>
      <c r="C261" s="469"/>
      <c r="D261" s="469"/>
      <c r="E261" s="469"/>
      <c r="F261" s="469"/>
      <c r="G261" s="469"/>
    </row>
    <row r="262" spans="1:7" ht="15.75">
      <c r="A262" s="19"/>
      <c r="C262" s="469"/>
      <c r="D262" s="469"/>
      <c r="E262" s="469"/>
      <c r="F262" s="469"/>
      <c r="G262" s="469"/>
    </row>
    <row r="263" spans="1:7" ht="15.75">
      <c r="A263" s="19"/>
      <c r="C263" s="469"/>
      <c r="D263" s="469"/>
      <c r="E263" s="469"/>
      <c r="F263" s="469"/>
      <c r="G263" s="469"/>
    </row>
    <row r="264" spans="1:7" ht="15.75">
      <c r="A264" s="19"/>
      <c r="C264" s="469"/>
      <c r="D264" s="469"/>
      <c r="E264" s="469"/>
      <c r="F264" s="469"/>
      <c r="G264" s="469"/>
    </row>
    <row r="265" spans="1:7" ht="15.75">
      <c r="A265" s="19"/>
      <c r="C265" s="469"/>
      <c r="D265" s="469"/>
      <c r="E265" s="469"/>
      <c r="F265" s="469"/>
      <c r="G265" s="469"/>
    </row>
    <row r="266" spans="1:7" ht="15.75">
      <c r="A266" s="19"/>
      <c r="C266" s="469"/>
      <c r="D266" s="469"/>
      <c r="E266" s="469"/>
      <c r="F266" s="469"/>
      <c r="G266" s="469"/>
    </row>
    <row r="267" spans="1:7" ht="15.75">
      <c r="A267" s="19"/>
      <c r="C267" s="469"/>
      <c r="D267" s="469"/>
      <c r="E267" s="469"/>
      <c r="F267" s="469"/>
      <c r="G267" s="469"/>
    </row>
    <row r="268" spans="1:7" ht="15.75">
      <c r="A268" s="19"/>
      <c r="C268" s="469"/>
      <c r="D268" s="469"/>
      <c r="E268" s="469"/>
      <c r="F268" s="469"/>
      <c r="G268" s="46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showGridLines="0" topLeftCell="A2" zoomScale="40" zoomScaleNormal="40" workbookViewId="0">
      <selection activeCell="C14" sqref="C14"/>
    </sheetView>
  </sheetViews>
  <sheetFormatPr baseColWidth="10" defaultColWidth="9.140625" defaultRowHeight="15"/>
  <cols>
    <col min="1" max="1" width="128.7109375" style="20" bestFit="1" customWidth="1"/>
    <col min="2" max="2" width="32.140625" style="379" bestFit="1" customWidth="1"/>
    <col min="3" max="3" width="36.7109375" style="379" bestFit="1" customWidth="1"/>
    <col min="4" max="4" width="31.85546875" style="379" bestFit="1" customWidth="1"/>
    <col min="5" max="5" width="24.5703125" style="379" bestFit="1" customWidth="1"/>
    <col min="6" max="6" width="32.140625" style="379" bestFit="1" customWidth="1"/>
    <col min="7" max="7" width="36.7109375" style="379" bestFit="1" customWidth="1"/>
    <col min="8" max="8" width="31.85546875" style="379" bestFit="1" customWidth="1"/>
    <col min="9" max="9" width="24.5703125" style="379" bestFit="1" customWidth="1"/>
    <col min="10" max="10" width="32.140625" style="379" bestFit="1" customWidth="1"/>
    <col min="11" max="11" width="36.7109375" style="379" bestFit="1" customWidth="1"/>
    <col min="12" max="12" width="31.85546875" style="379" bestFit="1" customWidth="1"/>
    <col min="13" max="13" width="24.5703125" style="379" bestFit="1" customWidth="1"/>
    <col min="14" max="14" width="4.5703125" style="132" customWidth="1"/>
    <col min="15" max="256" width="9.140625" style="379"/>
    <col min="257" max="257" width="128.7109375" style="379" bestFit="1" customWidth="1"/>
    <col min="258" max="258" width="32.140625" style="379" bestFit="1" customWidth="1"/>
    <col min="259" max="259" width="36.7109375" style="379" bestFit="1" customWidth="1"/>
    <col min="260" max="260" width="31.85546875" style="379" bestFit="1" customWidth="1"/>
    <col min="261" max="261" width="24.5703125" style="379" bestFit="1" customWidth="1"/>
    <col min="262" max="262" width="32.140625" style="379" bestFit="1" customWidth="1"/>
    <col min="263" max="263" width="36.7109375" style="379" bestFit="1" customWidth="1"/>
    <col min="264" max="264" width="31.85546875" style="379" bestFit="1" customWidth="1"/>
    <col min="265" max="265" width="24.5703125" style="379" bestFit="1" customWidth="1"/>
    <col min="266" max="266" width="32.140625" style="379" bestFit="1" customWidth="1"/>
    <col min="267" max="267" width="36.7109375" style="379" bestFit="1" customWidth="1"/>
    <col min="268" max="268" width="31.85546875" style="379" bestFit="1" customWidth="1"/>
    <col min="269" max="269" width="24.5703125" style="379" bestFit="1" customWidth="1"/>
    <col min="270" max="270" width="4.5703125" style="379" customWidth="1"/>
    <col min="271" max="512" width="9.140625" style="379"/>
    <col min="513" max="513" width="128.7109375" style="379" bestFit="1" customWidth="1"/>
    <col min="514" max="514" width="32.140625" style="379" bestFit="1" customWidth="1"/>
    <col min="515" max="515" width="36.7109375" style="379" bestFit="1" customWidth="1"/>
    <col min="516" max="516" width="31.85546875" style="379" bestFit="1" customWidth="1"/>
    <col min="517" max="517" width="24.5703125" style="379" bestFit="1" customWidth="1"/>
    <col min="518" max="518" width="32.140625" style="379" bestFit="1" customWidth="1"/>
    <col min="519" max="519" width="36.7109375" style="379" bestFit="1" customWidth="1"/>
    <col min="520" max="520" width="31.85546875" style="379" bestFit="1" customWidth="1"/>
    <col min="521" max="521" width="24.5703125" style="379" bestFit="1" customWidth="1"/>
    <col min="522" max="522" width="32.140625" style="379" bestFit="1" customWidth="1"/>
    <col min="523" max="523" width="36.7109375" style="379" bestFit="1" customWidth="1"/>
    <col min="524" max="524" width="31.85546875" style="379" bestFit="1" customWidth="1"/>
    <col min="525" max="525" width="24.5703125" style="379" bestFit="1" customWidth="1"/>
    <col min="526" max="526" width="4.5703125" style="379" customWidth="1"/>
    <col min="527" max="768" width="9.140625" style="379"/>
    <col min="769" max="769" width="128.7109375" style="379" bestFit="1" customWidth="1"/>
    <col min="770" max="770" width="32.140625" style="379" bestFit="1" customWidth="1"/>
    <col min="771" max="771" width="36.7109375" style="379" bestFit="1" customWidth="1"/>
    <col min="772" max="772" width="31.85546875" style="379" bestFit="1" customWidth="1"/>
    <col min="773" max="773" width="24.5703125" style="379" bestFit="1" customWidth="1"/>
    <col min="774" max="774" width="32.140625" style="379" bestFit="1" customWidth="1"/>
    <col min="775" max="775" width="36.7109375" style="379" bestFit="1" customWidth="1"/>
    <col min="776" max="776" width="31.85546875" style="379" bestFit="1" customWidth="1"/>
    <col min="777" max="777" width="24.5703125" style="379" bestFit="1" customWidth="1"/>
    <col min="778" max="778" width="32.140625" style="379" bestFit="1" customWidth="1"/>
    <col min="779" max="779" width="36.7109375" style="379" bestFit="1" customWidth="1"/>
    <col min="780" max="780" width="31.85546875" style="379" bestFit="1" customWidth="1"/>
    <col min="781" max="781" width="24.5703125" style="379" bestFit="1" customWidth="1"/>
    <col min="782" max="782" width="4.5703125" style="379" customWidth="1"/>
    <col min="783" max="1024" width="9.140625" style="379"/>
    <col min="1025" max="1025" width="128.7109375" style="379" bestFit="1" customWidth="1"/>
    <col min="1026" max="1026" width="32.140625" style="379" bestFit="1" customWidth="1"/>
    <col min="1027" max="1027" width="36.7109375" style="379" bestFit="1" customWidth="1"/>
    <col min="1028" max="1028" width="31.85546875" style="379" bestFit="1" customWidth="1"/>
    <col min="1029" max="1029" width="24.5703125" style="379" bestFit="1" customWidth="1"/>
    <col min="1030" max="1030" width="32.140625" style="379" bestFit="1" customWidth="1"/>
    <col min="1031" max="1031" width="36.7109375" style="379" bestFit="1" customWidth="1"/>
    <col min="1032" max="1032" width="31.85546875" style="379" bestFit="1" customWidth="1"/>
    <col min="1033" max="1033" width="24.5703125" style="379" bestFit="1" customWidth="1"/>
    <col min="1034" max="1034" width="32.140625" style="379" bestFit="1" customWidth="1"/>
    <col min="1035" max="1035" width="36.7109375" style="379" bestFit="1" customWidth="1"/>
    <col min="1036" max="1036" width="31.85546875" style="379" bestFit="1" customWidth="1"/>
    <col min="1037" max="1037" width="24.5703125" style="379" bestFit="1" customWidth="1"/>
    <col min="1038" max="1038" width="4.5703125" style="379" customWidth="1"/>
    <col min="1039" max="1280" width="9.140625" style="379"/>
    <col min="1281" max="1281" width="128.7109375" style="379" bestFit="1" customWidth="1"/>
    <col min="1282" max="1282" width="32.140625" style="379" bestFit="1" customWidth="1"/>
    <col min="1283" max="1283" width="36.7109375" style="379" bestFit="1" customWidth="1"/>
    <col min="1284" max="1284" width="31.85546875" style="379" bestFit="1" customWidth="1"/>
    <col min="1285" max="1285" width="24.5703125" style="379" bestFit="1" customWidth="1"/>
    <col min="1286" max="1286" width="32.140625" style="379" bestFit="1" customWidth="1"/>
    <col min="1287" max="1287" width="36.7109375" style="379" bestFit="1" customWidth="1"/>
    <col min="1288" max="1288" width="31.85546875" style="379" bestFit="1" customWidth="1"/>
    <col min="1289" max="1289" width="24.5703125" style="379" bestFit="1" customWidth="1"/>
    <col min="1290" max="1290" width="32.140625" style="379" bestFit="1" customWidth="1"/>
    <col min="1291" max="1291" width="36.7109375" style="379" bestFit="1" customWidth="1"/>
    <col min="1292" max="1292" width="31.85546875" style="379" bestFit="1" customWidth="1"/>
    <col min="1293" max="1293" width="24.5703125" style="379" bestFit="1" customWidth="1"/>
    <col min="1294" max="1294" width="4.5703125" style="379" customWidth="1"/>
    <col min="1295" max="1536" width="9.140625" style="379"/>
    <col min="1537" max="1537" width="128.7109375" style="379" bestFit="1" customWidth="1"/>
    <col min="1538" max="1538" width="32.140625" style="379" bestFit="1" customWidth="1"/>
    <col min="1539" max="1539" width="36.7109375" style="379" bestFit="1" customWidth="1"/>
    <col min="1540" max="1540" width="31.85546875" style="379" bestFit="1" customWidth="1"/>
    <col min="1541" max="1541" width="24.5703125" style="379" bestFit="1" customWidth="1"/>
    <col min="1542" max="1542" width="32.140625" style="379" bestFit="1" customWidth="1"/>
    <col min="1543" max="1543" width="36.7109375" style="379" bestFit="1" customWidth="1"/>
    <col min="1544" max="1544" width="31.85546875" style="379" bestFit="1" customWidth="1"/>
    <col min="1545" max="1545" width="24.5703125" style="379" bestFit="1" customWidth="1"/>
    <col min="1546" max="1546" width="32.140625" style="379" bestFit="1" customWidth="1"/>
    <col min="1547" max="1547" width="36.7109375" style="379" bestFit="1" customWidth="1"/>
    <col min="1548" max="1548" width="31.85546875" style="379" bestFit="1" customWidth="1"/>
    <col min="1549" max="1549" width="24.5703125" style="379" bestFit="1" customWidth="1"/>
    <col min="1550" max="1550" width="4.5703125" style="379" customWidth="1"/>
    <col min="1551" max="1792" width="9.140625" style="379"/>
    <col min="1793" max="1793" width="128.7109375" style="379" bestFit="1" customWidth="1"/>
    <col min="1794" max="1794" width="32.140625" style="379" bestFit="1" customWidth="1"/>
    <col min="1795" max="1795" width="36.7109375" style="379" bestFit="1" customWidth="1"/>
    <col min="1796" max="1796" width="31.85546875" style="379" bestFit="1" customWidth="1"/>
    <col min="1797" max="1797" width="24.5703125" style="379" bestFit="1" customWidth="1"/>
    <col min="1798" max="1798" width="32.140625" style="379" bestFit="1" customWidth="1"/>
    <col min="1799" max="1799" width="36.7109375" style="379" bestFit="1" customWidth="1"/>
    <col min="1800" max="1800" width="31.85546875" style="379" bestFit="1" customWidth="1"/>
    <col min="1801" max="1801" width="24.5703125" style="379" bestFit="1" customWidth="1"/>
    <col min="1802" max="1802" width="32.140625" style="379" bestFit="1" customWidth="1"/>
    <col min="1803" max="1803" width="36.7109375" style="379" bestFit="1" customWidth="1"/>
    <col min="1804" max="1804" width="31.85546875" style="379" bestFit="1" customWidth="1"/>
    <col min="1805" max="1805" width="24.5703125" style="379" bestFit="1" customWidth="1"/>
    <col min="1806" max="1806" width="4.5703125" style="379" customWidth="1"/>
    <col min="1807" max="2048" width="9.140625" style="379"/>
    <col min="2049" max="2049" width="128.7109375" style="379" bestFit="1" customWidth="1"/>
    <col min="2050" max="2050" width="32.140625" style="379" bestFit="1" customWidth="1"/>
    <col min="2051" max="2051" width="36.7109375" style="379" bestFit="1" customWidth="1"/>
    <col min="2052" max="2052" width="31.85546875" style="379" bestFit="1" customWidth="1"/>
    <col min="2053" max="2053" width="24.5703125" style="379" bestFit="1" customWidth="1"/>
    <col min="2054" max="2054" width="32.140625" style="379" bestFit="1" customWidth="1"/>
    <col min="2055" max="2055" width="36.7109375" style="379" bestFit="1" customWidth="1"/>
    <col min="2056" max="2056" width="31.85546875" style="379" bestFit="1" customWidth="1"/>
    <col min="2057" max="2057" width="24.5703125" style="379" bestFit="1" customWidth="1"/>
    <col min="2058" max="2058" width="32.140625" style="379" bestFit="1" customWidth="1"/>
    <col min="2059" max="2059" width="36.7109375" style="379" bestFit="1" customWidth="1"/>
    <col min="2060" max="2060" width="31.85546875" style="379" bestFit="1" customWidth="1"/>
    <col min="2061" max="2061" width="24.5703125" style="379" bestFit="1" customWidth="1"/>
    <col min="2062" max="2062" width="4.5703125" style="379" customWidth="1"/>
    <col min="2063" max="2304" width="9.140625" style="379"/>
    <col min="2305" max="2305" width="128.7109375" style="379" bestFit="1" customWidth="1"/>
    <col min="2306" max="2306" width="32.140625" style="379" bestFit="1" customWidth="1"/>
    <col min="2307" max="2307" width="36.7109375" style="379" bestFit="1" customWidth="1"/>
    <col min="2308" max="2308" width="31.85546875" style="379" bestFit="1" customWidth="1"/>
    <col min="2309" max="2309" width="24.5703125" style="379" bestFit="1" customWidth="1"/>
    <col min="2310" max="2310" width="32.140625" style="379" bestFit="1" customWidth="1"/>
    <col min="2311" max="2311" width="36.7109375" style="379" bestFit="1" customWidth="1"/>
    <col min="2312" max="2312" width="31.85546875" style="379" bestFit="1" customWidth="1"/>
    <col min="2313" max="2313" width="24.5703125" style="379" bestFit="1" customWidth="1"/>
    <col min="2314" max="2314" width="32.140625" style="379" bestFit="1" customWidth="1"/>
    <col min="2315" max="2315" width="36.7109375" style="379" bestFit="1" customWidth="1"/>
    <col min="2316" max="2316" width="31.85546875" style="379" bestFit="1" customWidth="1"/>
    <col min="2317" max="2317" width="24.5703125" style="379" bestFit="1" customWidth="1"/>
    <col min="2318" max="2318" width="4.5703125" style="379" customWidth="1"/>
    <col min="2319" max="2560" width="9.140625" style="379"/>
    <col min="2561" max="2561" width="128.7109375" style="379" bestFit="1" customWidth="1"/>
    <col min="2562" max="2562" width="32.140625" style="379" bestFit="1" customWidth="1"/>
    <col min="2563" max="2563" width="36.7109375" style="379" bestFit="1" customWidth="1"/>
    <col min="2564" max="2564" width="31.85546875" style="379" bestFit="1" customWidth="1"/>
    <col min="2565" max="2565" width="24.5703125" style="379" bestFit="1" customWidth="1"/>
    <col min="2566" max="2566" width="32.140625" style="379" bestFit="1" customWidth="1"/>
    <col min="2567" max="2567" width="36.7109375" style="379" bestFit="1" customWidth="1"/>
    <col min="2568" max="2568" width="31.85546875" style="379" bestFit="1" customWidth="1"/>
    <col min="2569" max="2569" width="24.5703125" style="379" bestFit="1" customWidth="1"/>
    <col min="2570" max="2570" width="32.140625" style="379" bestFit="1" customWidth="1"/>
    <col min="2571" max="2571" width="36.7109375" style="379" bestFit="1" customWidth="1"/>
    <col min="2572" max="2572" width="31.85546875" style="379" bestFit="1" customWidth="1"/>
    <col min="2573" max="2573" width="24.5703125" style="379" bestFit="1" customWidth="1"/>
    <col min="2574" max="2574" width="4.5703125" style="379" customWidth="1"/>
    <col min="2575" max="2816" width="9.140625" style="379"/>
    <col min="2817" max="2817" width="128.7109375" style="379" bestFit="1" customWidth="1"/>
    <col min="2818" max="2818" width="32.140625" style="379" bestFit="1" customWidth="1"/>
    <col min="2819" max="2819" width="36.7109375" style="379" bestFit="1" customWidth="1"/>
    <col min="2820" max="2820" width="31.85546875" style="379" bestFit="1" customWidth="1"/>
    <col min="2821" max="2821" width="24.5703125" style="379" bestFit="1" customWidth="1"/>
    <col min="2822" max="2822" width="32.140625" style="379" bestFit="1" customWidth="1"/>
    <col min="2823" max="2823" width="36.7109375" style="379" bestFit="1" customWidth="1"/>
    <col min="2824" max="2824" width="31.85546875" style="379" bestFit="1" customWidth="1"/>
    <col min="2825" max="2825" width="24.5703125" style="379" bestFit="1" customWidth="1"/>
    <col min="2826" max="2826" width="32.140625" style="379" bestFit="1" customWidth="1"/>
    <col min="2827" max="2827" width="36.7109375" style="379" bestFit="1" customWidth="1"/>
    <col min="2828" max="2828" width="31.85546875" style="379" bestFit="1" customWidth="1"/>
    <col min="2829" max="2829" width="24.5703125" style="379" bestFit="1" customWidth="1"/>
    <col min="2830" max="2830" width="4.5703125" style="379" customWidth="1"/>
    <col min="2831" max="3072" width="9.140625" style="379"/>
    <col min="3073" max="3073" width="128.7109375" style="379" bestFit="1" customWidth="1"/>
    <col min="3074" max="3074" width="32.140625" style="379" bestFit="1" customWidth="1"/>
    <col min="3075" max="3075" width="36.7109375" style="379" bestFit="1" customWidth="1"/>
    <col min="3076" max="3076" width="31.85546875" style="379" bestFit="1" customWidth="1"/>
    <col min="3077" max="3077" width="24.5703125" style="379" bestFit="1" customWidth="1"/>
    <col min="3078" max="3078" width="32.140625" style="379" bestFit="1" customWidth="1"/>
    <col min="3079" max="3079" width="36.7109375" style="379" bestFit="1" customWidth="1"/>
    <col min="3080" max="3080" width="31.85546875" style="379" bestFit="1" customWidth="1"/>
    <col min="3081" max="3081" width="24.5703125" style="379" bestFit="1" customWidth="1"/>
    <col min="3082" max="3082" width="32.140625" style="379" bestFit="1" customWidth="1"/>
    <col min="3083" max="3083" width="36.7109375" style="379" bestFit="1" customWidth="1"/>
    <col min="3084" max="3084" width="31.85546875" style="379" bestFit="1" customWidth="1"/>
    <col min="3085" max="3085" width="24.5703125" style="379" bestFit="1" customWidth="1"/>
    <col min="3086" max="3086" width="4.5703125" style="379" customWidth="1"/>
    <col min="3087" max="3328" width="9.140625" style="379"/>
    <col min="3329" max="3329" width="128.7109375" style="379" bestFit="1" customWidth="1"/>
    <col min="3330" max="3330" width="32.140625" style="379" bestFit="1" customWidth="1"/>
    <col min="3331" max="3331" width="36.7109375" style="379" bestFit="1" customWidth="1"/>
    <col min="3332" max="3332" width="31.85546875" style="379" bestFit="1" customWidth="1"/>
    <col min="3333" max="3333" width="24.5703125" style="379" bestFit="1" customWidth="1"/>
    <col min="3334" max="3334" width="32.140625" style="379" bestFit="1" customWidth="1"/>
    <col min="3335" max="3335" width="36.7109375" style="379" bestFit="1" customWidth="1"/>
    <col min="3336" max="3336" width="31.85546875" style="379" bestFit="1" customWidth="1"/>
    <col min="3337" max="3337" width="24.5703125" style="379" bestFit="1" customWidth="1"/>
    <col min="3338" max="3338" width="32.140625" style="379" bestFit="1" customWidth="1"/>
    <col min="3339" max="3339" width="36.7109375" style="379" bestFit="1" customWidth="1"/>
    <col min="3340" max="3340" width="31.85546875" style="379" bestFit="1" customWidth="1"/>
    <col min="3341" max="3341" width="24.5703125" style="379" bestFit="1" customWidth="1"/>
    <col min="3342" max="3342" width="4.5703125" style="379" customWidth="1"/>
    <col min="3343" max="3584" width="9.140625" style="379"/>
    <col min="3585" max="3585" width="128.7109375" style="379" bestFit="1" customWidth="1"/>
    <col min="3586" max="3586" width="32.140625" style="379" bestFit="1" customWidth="1"/>
    <col min="3587" max="3587" width="36.7109375" style="379" bestFit="1" customWidth="1"/>
    <col min="3588" max="3588" width="31.85546875" style="379" bestFit="1" customWidth="1"/>
    <col min="3589" max="3589" width="24.5703125" style="379" bestFit="1" customWidth="1"/>
    <col min="3590" max="3590" width="32.140625" style="379" bestFit="1" customWidth="1"/>
    <col min="3591" max="3591" width="36.7109375" style="379" bestFit="1" customWidth="1"/>
    <col min="3592" max="3592" width="31.85546875" style="379" bestFit="1" customWidth="1"/>
    <col min="3593" max="3593" width="24.5703125" style="379" bestFit="1" customWidth="1"/>
    <col min="3594" max="3594" width="32.140625" style="379" bestFit="1" customWidth="1"/>
    <col min="3595" max="3595" width="36.7109375" style="379" bestFit="1" customWidth="1"/>
    <col min="3596" max="3596" width="31.85546875" style="379" bestFit="1" customWidth="1"/>
    <col min="3597" max="3597" width="24.5703125" style="379" bestFit="1" customWidth="1"/>
    <col min="3598" max="3598" width="4.5703125" style="379" customWidth="1"/>
    <col min="3599" max="3840" width="9.140625" style="379"/>
    <col min="3841" max="3841" width="128.7109375" style="379" bestFit="1" customWidth="1"/>
    <col min="3842" max="3842" width="32.140625" style="379" bestFit="1" customWidth="1"/>
    <col min="3843" max="3843" width="36.7109375" style="379" bestFit="1" customWidth="1"/>
    <col min="3844" max="3844" width="31.85546875" style="379" bestFit="1" customWidth="1"/>
    <col min="3845" max="3845" width="24.5703125" style="379" bestFit="1" customWidth="1"/>
    <col min="3846" max="3846" width="32.140625" style="379" bestFit="1" customWidth="1"/>
    <col min="3847" max="3847" width="36.7109375" style="379" bestFit="1" customWidth="1"/>
    <col min="3848" max="3848" width="31.85546875" style="379" bestFit="1" customWidth="1"/>
    <col min="3849" max="3849" width="24.5703125" style="379" bestFit="1" customWidth="1"/>
    <col min="3850" max="3850" width="32.140625" style="379" bestFit="1" customWidth="1"/>
    <col min="3851" max="3851" width="36.7109375" style="379" bestFit="1" customWidth="1"/>
    <col min="3852" max="3852" width="31.85546875" style="379" bestFit="1" customWidth="1"/>
    <col min="3853" max="3853" width="24.5703125" style="379" bestFit="1" customWidth="1"/>
    <col min="3854" max="3854" width="4.5703125" style="379" customWidth="1"/>
    <col min="3855" max="4096" width="9.140625" style="379"/>
    <col min="4097" max="4097" width="128.7109375" style="379" bestFit="1" customWidth="1"/>
    <col min="4098" max="4098" width="32.140625" style="379" bestFit="1" customWidth="1"/>
    <col min="4099" max="4099" width="36.7109375" style="379" bestFit="1" customWidth="1"/>
    <col min="4100" max="4100" width="31.85546875" style="379" bestFit="1" customWidth="1"/>
    <col min="4101" max="4101" width="24.5703125" style="379" bestFit="1" customWidth="1"/>
    <col min="4102" max="4102" width="32.140625" style="379" bestFit="1" customWidth="1"/>
    <col min="4103" max="4103" width="36.7109375" style="379" bestFit="1" customWidth="1"/>
    <col min="4104" max="4104" width="31.85546875" style="379" bestFit="1" customWidth="1"/>
    <col min="4105" max="4105" width="24.5703125" style="379" bestFit="1" customWidth="1"/>
    <col min="4106" max="4106" width="32.140625" style="379" bestFit="1" customWidth="1"/>
    <col min="4107" max="4107" width="36.7109375" style="379" bestFit="1" customWidth="1"/>
    <col min="4108" max="4108" width="31.85546875" style="379" bestFit="1" customWidth="1"/>
    <col min="4109" max="4109" width="24.5703125" style="379" bestFit="1" customWidth="1"/>
    <col min="4110" max="4110" width="4.5703125" style="379" customWidth="1"/>
    <col min="4111" max="4352" width="9.140625" style="379"/>
    <col min="4353" max="4353" width="128.7109375" style="379" bestFit="1" customWidth="1"/>
    <col min="4354" max="4354" width="32.140625" style="379" bestFit="1" customWidth="1"/>
    <col min="4355" max="4355" width="36.7109375" style="379" bestFit="1" customWidth="1"/>
    <col min="4356" max="4356" width="31.85546875" style="379" bestFit="1" customWidth="1"/>
    <col min="4357" max="4357" width="24.5703125" style="379" bestFit="1" customWidth="1"/>
    <col min="4358" max="4358" width="32.140625" style="379" bestFit="1" customWidth="1"/>
    <col min="4359" max="4359" width="36.7109375" style="379" bestFit="1" customWidth="1"/>
    <col min="4360" max="4360" width="31.85546875" style="379" bestFit="1" customWidth="1"/>
    <col min="4361" max="4361" width="24.5703125" style="379" bestFit="1" customWidth="1"/>
    <col min="4362" max="4362" width="32.140625" style="379" bestFit="1" customWidth="1"/>
    <col min="4363" max="4363" width="36.7109375" style="379" bestFit="1" customWidth="1"/>
    <col min="4364" max="4364" width="31.85546875" style="379" bestFit="1" customWidth="1"/>
    <col min="4365" max="4365" width="24.5703125" style="379" bestFit="1" customWidth="1"/>
    <col min="4366" max="4366" width="4.5703125" style="379" customWidth="1"/>
    <col min="4367" max="4608" width="9.140625" style="379"/>
    <col min="4609" max="4609" width="128.7109375" style="379" bestFit="1" customWidth="1"/>
    <col min="4610" max="4610" width="32.140625" style="379" bestFit="1" customWidth="1"/>
    <col min="4611" max="4611" width="36.7109375" style="379" bestFit="1" customWidth="1"/>
    <col min="4612" max="4612" width="31.85546875" style="379" bestFit="1" customWidth="1"/>
    <col min="4613" max="4613" width="24.5703125" style="379" bestFit="1" customWidth="1"/>
    <col min="4614" max="4614" width="32.140625" style="379" bestFit="1" customWidth="1"/>
    <col min="4615" max="4615" width="36.7109375" style="379" bestFit="1" customWidth="1"/>
    <col min="4616" max="4616" width="31.85546875" style="379" bestFit="1" customWidth="1"/>
    <col min="4617" max="4617" width="24.5703125" style="379" bestFit="1" customWidth="1"/>
    <col min="4618" max="4618" width="32.140625" style="379" bestFit="1" customWidth="1"/>
    <col min="4619" max="4619" width="36.7109375" style="379" bestFit="1" customWidth="1"/>
    <col min="4620" max="4620" width="31.85546875" style="379" bestFit="1" customWidth="1"/>
    <col min="4621" max="4621" width="24.5703125" style="379" bestFit="1" customWidth="1"/>
    <col min="4622" max="4622" width="4.5703125" style="379" customWidth="1"/>
    <col min="4623" max="4864" width="9.140625" style="379"/>
    <col min="4865" max="4865" width="128.7109375" style="379" bestFit="1" customWidth="1"/>
    <col min="4866" max="4866" width="32.140625" style="379" bestFit="1" customWidth="1"/>
    <col min="4867" max="4867" width="36.7109375" style="379" bestFit="1" customWidth="1"/>
    <col min="4868" max="4868" width="31.85546875" style="379" bestFit="1" customWidth="1"/>
    <col min="4869" max="4869" width="24.5703125" style="379" bestFit="1" customWidth="1"/>
    <col min="4870" max="4870" width="32.140625" style="379" bestFit="1" customWidth="1"/>
    <col min="4871" max="4871" width="36.7109375" style="379" bestFit="1" customWidth="1"/>
    <col min="4872" max="4872" width="31.85546875" style="379" bestFit="1" customWidth="1"/>
    <col min="4873" max="4873" width="24.5703125" style="379" bestFit="1" customWidth="1"/>
    <col min="4874" max="4874" width="32.140625" style="379" bestFit="1" customWidth="1"/>
    <col min="4875" max="4875" width="36.7109375" style="379" bestFit="1" customWidth="1"/>
    <col min="4876" max="4876" width="31.85546875" style="379" bestFit="1" customWidth="1"/>
    <col min="4877" max="4877" width="24.5703125" style="379" bestFit="1" customWidth="1"/>
    <col min="4878" max="4878" width="4.5703125" style="379" customWidth="1"/>
    <col min="4879" max="5120" width="9.140625" style="379"/>
    <col min="5121" max="5121" width="128.7109375" style="379" bestFit="1" customWidth="1"/>
    <col min="5122" max="5122" width="32.140625" style="379" bestFit="1" customWidth="1"/>
    <col min="5123" max="5123" width="36.7109375" style="379" bestFit="1" customWidth="1"/>
    <col min="5124" max="5124" width="31.85546875" style="379" bestFit="1" customWidth="1"/>
    <col min="5125" max="5125" width="24.5703125" style="379" bestFit="1" customWidth="1"/>
    <col min="5126" max="5126" width="32.140625" style="379" bestFit="1" customWidth="1"/>
    <col min="5127" max="5127" width="36.7109375" style="379" bestFit="1" customWidth="1"/>
    <col min="5128" max="5128" width="31.85546875" style="379" bestFit="1" customWidth="1"/>
    <col min="5129" max="5129" width="24.5703125" style="379" bestFit="1" customWidth="1"/>
    <col min="5130" max="5130" width="32.140625" style="379" bestFit="1" customWidth="1"/>
    <col min="5131" max="5131" width="36.7109375" style="379" bestFit="1" customWidth="1"/>
    <col min="5132" max="5132" width="31.85546875" style="379" bestFit="1" customWidth="1"/>
    <col min="5133" max="5133" width="24.5703125" style="379" bestFit="1" customWidth="1"/>
    <col min="5134" max="5134" width="4.5703125" style="379" customWidth="1"/>
    <col min="5135" max="5376" width="9.140625" style="379"/>
    <col min="5377" max="5377" width="128.7109375" style="379" bestFit="1" customWidth="1"/>
    <col min="5378" max="5378" width="32.140625" style="379" bestFit="1" customWidth="1"/>
    <col min="5379" max="5379" width="36.7109375" style="379" bestFit="1" customWidth="1"/>
    <col min="5380" max="5380" width="31.85546875" style="379" bestFit="1" customWidth="1"/>
    <col min="5381" max="5381" width="24.5703125" style="379" bestFit="1" customWidth="1"/>
    <col min="5382" max="5382" width="32.140625" style="379" bestFit="1" customWidth="1"/>
    <col min="5383" max="5383" width="36.7109375" style="379" bestFit="1" customWidth="1"/>
    <col min="5384" max="5384" width="31.85546875" style="379" bestFit="1" customWidth="1"/>
    <col min="5385" max="5385" width="24.5703125" style="379" bestFit="1" customWidth="1"/>
    <col min="5386" max="5386" width="32.140625" style="379" bestFit="1" customWidth="1"/>
    <col min="5387" max="5387" width="36.7109375" style="379" bestFit="1" customWidth="1"/>
    <col min="5388" max="5388" width="31.85546875" style="379" bestFit="1" customWidth="1"/>
    <col min="5389" max="5389" width="24.5703125" style="379" bestFit="1" customWidth="1"/>
    <col min="5390" max="5390" width="4.5703125" style="379" customWidth="1"/>
    <col min="5391" max="5632" width="9.140625" style="379"/>
    <col min="5633" max="5633" width="128.7109375" style="379" bestFit="1" customWidth="1"/>
    <col min="5634" max="5634" width="32.140625" style="379" bestFit="1" customWidth="1"/>
    <col min="5635" max="5635" width="36.7109375" style="379" bestFit="1" customWidth="1"/>
    <col min="5636" max="5636" width="31.85546875" style="379" bestFit="1" customWidth="1"/>
    <col min="5637" max="5637" width="24.5703125" style="379" bestFit="1" customWidth="1"/>
    <col min="5638" max="5638" width="32.140625" style="379" bestFit="1" customWidth="1"/>
    <col min="5639" max="5639" width="36.7109375" style="379" bestFit="1" customWidth="1"/>
    <col min="5640" max="5640" width="31.85546875" style="379" bestFit="1" customWidth="1"/>
    <col min="5641" max="5641" width="24.5703125" style="379" bestFit="1" customWidth="1"/>
    <col min="5642" max="5642" width="32.140625" style="379" bestFit="1" customWidth="1"/>
    <col min="5643" max="5643" width="36.7109375" style="379" bestFit="1" customWidth="1"/>
    <col min="5644" max="5644" width="31.85546875" style="379" bestFit="1" customWidth="1"/>
    <col min="5645" max="5645" width="24.5703125" style="379" bestFit="1" customWidth="1"/>
    <col min="5646" max="5646" width="4.5703125" style="379" customWidth="1"/>
    <col min="5647" max="5888" width="9.140625" style="379"/>
    <col min="5889" max="5889" width="128.7109375" style="379" bestFit="1" customWidth="1"/>
    <col min="5890" max="5890" width="32.140625" style="379" bestFit="1" customWidth="1"/>
    <col min="5891" max="5891" width="36.7109375" style="379" bestFit="1" customWidth="1"/>
    <col min="5892" max="5892" width="31.85546875" style="379" bestFit="1" customWidth="1"/>
    <col min="5893" max="5893" width="24.5703125" style="379" bestFit="1" customWidth="1"/>
    <col min="5894" max="5894" width="32.140625" style="379" bestFit="1" customWidth="1"/>
    <col min="5895" max="5895" width="36.7109375" style="379" bestFit="1" customWidth="1"/>
    <col min="5896" max="5896" width="31.85546875" style="379" bestFit="1" customWidth="1"/>
    <col min="5897" max="5897" width="24.5703125" style="379" bestFit="1" customWidth="1"/>
    <col min="5898" max="5898" width="32.140625" style="379" bestFit="1" customWidth="1"/>
    <col min="5899" max="5899" width="36.7109375" style="379" bestFit="1" customWidth="1"/>
    <col min="5900" max="5900" width="31.85546875" style="379" bestFit="1" customWidth="1"/>
    <col min="5901" max="5901" width="24.5703125" style="379" bestFit="1" customWidth="1"/>
    <col min="5902" max="5902" width="4.5703125" style="379" customWidth="1"/>
    <col min="5903" max="6144" width="9.140625" style="379"/>
    <col min="6145" max="6145" width="128.7109375" style="379" bestFit="1" customWidth="1"/>
    <col min="6146" max="6146" width="32.140625" style="379" bestFit="1" customWidth="1"/>
    <col min="6147" max="6147" width="36.7109375" style="379" bestFit="1" customWidth="1"/>
    <col min="6148" max="6148" width="31.85546875" style="379" bestFit="1" customWidth="1"/>
    <col min="6149" max="6149" width="24.5703125" style="379" bestFit="1" customWidth="1"/>
    <col min="6150" max="6150" width="32.140625" style="379" bestFit="1" customWidth="1"/>
    <col min="6151" max="6151" width="36.7109375" style="379" bestFit="1" customWidth="1"/>
    <col min="6152" max="6152" width="31.85546875" style="379" bestFit="1" customWidth="1"/>
    <col min="6153" max="6153" width="24.5703125" style="379" bestFit="1" customWidth="1"/>
    <col min="6154" max="6154" width="32.140625" style="379" bestFit="1" customWidth="1"/>
    <col min="6155" max="6155" width="36.7109375" style="379" bestFit="1" customWidth="1"/>
    <col min="6156" max="6156" width="31.85546875" style="379" bestFit="1" customWidth="1"/>
    <col min="6157" max="6157" width="24.5703125" style="379" bestFit="1" customWidth="1"/>
    <col min="6158" max="6158" width="4.5703125" style="379" customWidth="1"/>
    <col min="6159" max="6400" width="9.140625" style="379"/>
    <col min="6401" max="6401" width="128.7109375" style="379" bestFit="1" customWidth="1"/>
    <col min="6402" max="6402" width="32.140625" style="379" bestFit="1" customWidth="1"/>
    <col min="6403" max="6403" width="36.7109375" style="379" bestFit="1" customWidth="1"/>
    <col min="6404" max="6404" width="31.85546875" style="379" bestFit="1" customWidth="1"/>
    <col min="6405" max="6405" width="24.5703125" style="379" bestFit="1" customWidth="1"/>
    <col min="6406" max="6406" width="32.140625" style="379" bestFit="1" customWidth="1"/>
    <col min="6407" max="6407" width="36.7109375" style="379" bestFit="1" customWidth="1"/>
    <col min="6408" max="6408" width="31.85546875" style="379" bestFit="1" customWidth="1"/>
    <col min="6409" max="6409" width="24.5703125" style="379" bestFit="1" customWidth="1"/>
    <col min="6410" max="6410" width="32.140625" style="379" bestFit="1" customWidth="1"/>
    <col min="6411" max="6411" width="36.7109375" style="379" bestFit="1" customWidth="1"/>
    <col min="6412" max="6412" width="31.85546875" style="379" bestFit="1" customWidth="1"/>
    <col min="6413" max="6413" width="24.5703125" style="379" bestFit="1" customWidth="1"/>
    <col min="6414" max="6414" width="4.5703125" style="379" customWidth="1"/>
    <col min="6415" max="6656" width="9.140625" style="379"/>
    <col min="6657" max="6657" width="128.7109375" style="379" bestFit="1" customWidth="1"/>
    <col min="6658" max="6658" width="32.140625" style="379" bestFit="1" customWidth="1"/>
    <col min="6659" max="6659" width="36.7109375" style="379" bestFit="1" customWidth="1"/>
    <col min="6660" max="6660" width="31.85546875" style="379" bestFit="1" customWidth="1"/>
    <col min="6661" max="6661" width="24.5703125" style="379" bestFit="1" customWidth="1"/>
    <col min="6662" max="6662" width="32.140625" style="379" bestFit="1" customWidth="1"/>
    <col min="6663" max="6663" width="36.7109375" style="379" bestFit="1" customWidth="1"/>
    <col min="6664" max="6664" width="31.85546875" style="379" bestFit="1" customWidth="1"/>
    <col min="6665" max="6665" width="24.5703125" style="379" bestFit="1" customWidth="1"/>
    <col min="6666" max="6666" width="32.140625" style="379" bestFit="1" customWidth="1"/>
    <col min="6667" max="6667" width="36.7109375" style="379" bestFit="1" customWidth="1"/>
    <col min="6668" max="6668" width="31.85546875" style="379" bestFit="1" customWidth="1"/>
    <col min="6669" max="6669" width="24.5703125" style="379" bestFit="1" customWidth="1"/>
    <col min="6670" max="6670" width="4.5703125" style="379" customWidth="1"/>
    <col min="6671" max="6912" width="9.140625" style="379"/>
    <col min="6913" max="6913" width="128.7109375" style="379" bestFit="1" customWidth="1"/>
    <col min="6914" max="6914" width="32.140625" style="379" bestFit="1" customWidth="1"/>
    <col min="6915" max="6915" width="36.7109375" style="379" bestFit="1" customWidth="1"/>
    <col min="6916" max="6916" width="31.85546875" style="379" bestFit="1" customWidth="1"/>
    <col min="6917" max="6917" width="24.5703125" style="379" bestFit="1" customWidth="1"/>
    <col min="6918" max="6918" width="32.140625" style="379" bestFit="1" customWidth="1"/>
    <col min="6919" max="6919" width="36.7109375" style="379" bestFit="1" customWidth="1"/>
    <col min="6920" max="6920" width="31.85546875" style="379" bestFit="1" customWidth="1"/>
    <col min="6921" max="6921" width="24.5703125" style="379" bestFit="1" customWidth="1"/>
    <col min="6922" max="6922" width="32.140625" style="379" bestFit="1" customWidth="1"/>
    <col min="6923" max="6923" width="36.7109375" style="379" bestFit="1" customWidth="1"/>
    <col min="6924" max="6924" width="31.85546875" style="379" bestFit="1" customWidth="1"/>
    <col min="6925" max="6925" width="24.5703125" style="379" bestFit="1" customWidth="1"/>
    <col min="6926" max="6926" width="4.5703125" style="379" customWidth="1"/>
    <col min="6927" max="7168" width="9.140625" style="379"/>
    <col min="7169" max="7169" width="128.7109375" style="379" bestFit="1" customWidth="1"/>
    <col min="7170" max="7170" width="32.140625" style="379" bestFit="1" customWidth="1"/>
    <col min="7171" max="7171" width="36.7109375" style="379" bestFit="1" customWidth="1"/>
    <col min="7172" max="7172" width="31.85546875" style="379" bestFit="1" customWidth="1"/>
    <col min="7173" max="7173" width="24.5703125" style="379" bestFit="1" customWidth="1"/>
    <col min="7174" max="7174" width="32.140625" style="379" bestFit="1" customWidth="1"/>
    <col min="7175" max="7175" width="36.7109375" style="379" bestFit="1" customWidth="1"/>
    <col min="7176" max="7176" width="31.85546875" style="379" bestFit="1" customWidth="1"/>
    <col min="7177" max="7177" width="24.5703125" style="379" bestFit="1" customWidth="1"/>
    <col min="7178" max="7178" width="32.140625" style="379" bestFit="1" customWidth="1"/>
    <col min="7179" max="7179" width="36.7109375" style="379" bestFit="1" customWidth="1"/>
    <col min="7180" max="7180" width="31.85546875" style="379" bestFit="1" customWidth="1"/>
    <col min="7181" max="7181" width="24.5703125" style="379" bestFit="1" customWidth="1"/>
    <col min="7182" max="7182" width="4.5703125" style="379" customWidth="1"/>
    <col min="7183" max="7424" width="9.140625" style="379"/>
    <col min="7425" max="7425" width="128.7109375" style="379" bestFit="1" customWidth="1"/>
    <col min="7426" max="7426" width="32.140625" style="379" bestFit="1" customWidth="1"/>
    <col min="7427" max="7427" width="36.7109375" style="379" bestFit="1" customWidth="1"/>
    <col min="7428" max="7428" width="31.85546875" style="379" bestFit="1" customWidth="1"/>
    <col min="7429" max="7429" width="24.5703125" style="379" bestFit="1" customWidth="1"/>
    <col min="7430" max="7430" width="32.140625" style="379" bestFit="1" customWidth="1"/>
    <col min="7431" max="7431" width="36.7109375" style="379" bestFit="1" customWidth="1"/>
    <col min="7432" max="7432" width="31.85546875" style="379" bestFit="1" customWidth="1"/>
    <col min="7433" max="7433" width="24.5703125" style="379" bestFit="1" customWidth="1"/>
    <col min="7434" max="7434" width="32.140625" style="379" bestFit="1" customWidth="1"/>
    <col min="7435" max="7435" width="36.7109375" style="379" bestFit="1" customWidth="1"/>
    <col min="7436" max="7436" width="31.85546875" style="379" bestFit="1" customWidth="1"/>
    <col min="7437" max="7437" width="24.5703125" style="379" bestFit="1" customWidth="1"/>
    <col min="7438" max="7438" width="4.5703125" style="379" customWidth="1"/>
    <col min="7439" max="7680" width="9.140625" style="379"/>
    <col min="7681" max="7681" width="128.7109375" style="379" bestFit="1" customWidth="1"/>
    <col min="7682" max="7682" width="32.140625" style="379" bestFit="1" customWidth="1"/>
    <col min="7683" max="7683" width="36.7109375" style="379" bestFit="1" customWidth="1"/>
    <col min="7684" max="7684" width="31.85546875" style="379" bestFit="1" customWidth="1"/>
    <col min="7685" max="7685" width="24.5703125" style="379" bestFit="1" customWidth="1"/>
    <col min="7686" max="7686" width="32.140625" style="379" bestFit="1" customWidth="1"/>
    <col min="7687" max="7687" width="36.7109375" style="379" bestFit="1" customWidth="1"/>
    <col min="7688" max="7688" width="31.85546875" style="379" bestFit="1" customWidth="1"/>
    <col min="7689" max="7689" width="24.5703125" style="379" bestFit="1" customWidth="1"/>
    <col min="7690" max="7690" width="32.140625" style="379" bestFit="1" customWidth="1"/>
    <col min="7691" max="7691" width="36.7109375" style="379" bestFit="1" customWidth="1"/>
    <col min="7692" max="7692" width="31.85546875" style="379" bestFit="1" customWidth="1"/>
    <col min="7693" max="7693" width="24.5703125" style="379" bestFit="1" customWidth="1"/>
    <col min="7694" max="7694" width="4.5703125" style="379" customWidth="1"/>
    <col min="7695" max="7936" width="9.140625" style="379"/>
    <col min="7937" max="7937" width="128.7109375" style="379" bestFit="1" customWidth="1"/>
    <col min="7938" max="7938" width="32.140625" style="379" bestFit="1" customWidth="1"/>
    <col min="7939" max="7939" width="36.7109375" style="379" bestFit="1" customWidth="1"/>
    <col min="7940" max="7940" width="31.85546875" style="379" bestFit="1" customWidth="1"/>
    <col min="7941" max="7941" width="24.5703125" style="379" bestFit="1" customWidth="1"/>
    <col min="7942" max="7942" width="32.140625" style="379" bestFit="1" customWidth="1"/>
    <col min="7943" max="7943" width="36.7109375" style="379" bestFit="1" customWidth="1"/>
    <col min="7944" max="7944" width="31.85546875" style="379" bestFit="1" customWidth="1"/>
    <col min="7945" max="7945" width="24.5703125" style="379" bestFit="1" customWidth="1"/>
    <col min="7946" max="7946" width="32.140625" style="379" bestFit="1" customWidth="1"/>
    <col min="7947" max="7947" width="36.7109375" style="379" bestFit="1" customWidth="1"/>
    <col min="7948" max="7948" width="31.85546875" style="379" bestFit="1" customWidth="1"/>
    <col min="7949" max="7949" width="24.5703125" style="379" bestFit="1" customWidth="1"/>
    <col min="7950" max="7950" width="4.5703125" style="379" customWidth="1"/>
    <col min="7951" max="8192" width="9.140625" style="379"/>
    <col min="8193" max="8193" width="128.7109375" style="379" bestFit="1" customWidth="1"/>
    <col min="8194" max="8194" width="32.140625" style="379" bestFit="1" customWidth="1"/>
    <col min="8195" max="8195" width="36.7109375" style="379" bestFit="1" customWidth="1"/>
    <col min="8196" max="8196" width="31.85546875" style="379" bestFit="1" customWidth="1"/>
    <col min="8197" max="8197" width="24.5703125" style="379" bestFit="1" customWidth="1"/>
    <col min="8198" max="8198" width="32.140625" style="379" bestFit="1" customWidth="1"/>
    <col min="8199" max="8199" width="36.7109375" style="379" bestFit="1" customWidth="1"/>
    <col min="8200" max="8200" width="31.85546875" style="379" bestFit="1" customWidth="1"/>
    <col min="8201" max="8201" width="24.5703125" style="379" bestFit="1" customWidth="1"/>
    <col min="8202" max="8202" width="32.140625" style="379" bestFit="1" customWidth="1"/>
    <col min="8203" max="8203" width="36.7109375" style="379" bestFit="1" customWidth="1"/>
    <col min="8204" max="8204" width="31.85546875" style="379" bestFit="1" customWidth="1"/>
    <col min="8205" max="8205" width="24.5703125" style="379" bestFit="1" customWidth="1"/>
    <col min="8206" max="8206" width="4.5703125" style="379" customWidth="1"/>
    <col min="8207" max="8448" width="9.140625" style="379"/>
    <col min="8449" max="8449" width="128.7109375" style="379" bestFit="1" customWidth="1"/>
    <col min="8450" max="8450" width="32.140625" style="379" bestFit="1" customWidth="1"/>
    <col min="8451" max="8451" width="36.7109375" style="379" bestFit="1" customWidth="1"/>
    <col min="8452" max="8452" width="31.85546875" style="379" bestFit="1" customWidth="1"/>
    <col min="8453" max="8453" width="24.5703125" style="379" bestFit="1" customWidth="1"/>
    <col min="8454" max="8454" width="32.140625" style="379" bestFit="1" customWidth="1"/>
    <col min="8455" max="8455" width="36.7109375" style="379" bestFit="1" customWidth="1"/>
    <col min="8456" max="8456" width="31.85546875" style="379" bestFit="1" customWidth="1"/>
    <col min="8457" max="8457" width="24.5703125" style="379" bestFit="1" customWidth="1"/>
    <col min="8458" max="8458" width="32.140625" style="379" bestFit="1" customWidth="1"/>
    <col min="8459" max="8459" width="36.7109375" style="379" bestFit="1" customWidth="1"/>
    <col min="8460" max="8460" width="31.85546875" style="379" bestFit="1" customWidth="1"/>
    <col min="8461" max="8461" width="24.5703125" style="379" bestFit="1" customWidth="1"/>
    <col min="8462" max="8462" width="4.5703125" style="379" customWidth="1"/>
    <col min="8463" max="8704" width="9.140625" style="379"/>
    <col min="8705" max="8705" width="128.7109375" style="379" bestFit="1" customWidth="1"/>
    <col min="8706" max="8706" width="32.140625" style="379" bestFit="1" customWidth="1"/>
    <col min="8707" max="8707" width="36.7109375" style="379" bestFit="1" customWidth="1"/>
    <col min="8708" max="8708" width="31.85546875" style="379" bestFit="1" customWidth="1"/>
    <col min="8709" max="8709" width="24.5703125" style="379" bestFit="1" customWidth="1"/>
    <col min="8710" max="8710" width="32.140625" style="379" bestFit="1" customWidth="1"/>
    <col min="8711" max="8711" width="36.7109375" style="379" bestFit="1" customWidth="1"/>
    <col min="8712" max="8712" width="31.85546875" style="379" bestFit="1" customWidth="1"/>
    <col min="8713" max="8713" width="24.5703125" style="379" bestFit="1" customWidth="1"/>
    <col min="8714" max="8714" width="32.140625" style="379" bestFit="1" customWidth="1"/>
    <col min="8715" max="8715" width="36.7109375" style="379" bestFit="1" customWidth="1"/>
    <col min="8716" max="8716" width="31.85546875" style="379" bestFit="1" customWidth="1"/>
    <col min="8717" max="8717" width="24.5703125" style="379" bestFit="1" customWidth="1"/>
    <col min="8718" max="8718" width="4.5703125" style="379" customWidth="1"/>
    <col min="8719" max="8960" width="9.140625" style="379"/>
    <col min="8961" max="8961" width="128.7109375" style="379" bestFit="1" customWidth="1"/>
    <col min="8962" max="8962" width="32.140625" style="379" bestFit="1" customWidth="1"/>
    <col min="8963" max="8963" width="36.7109375" style="379" bestFit="1" customWidth="1"/>
    <col min="8964" max="8964" width="31.85546875" style="379" bestFit="1" customWidth="1"/>
    <col min="8965" max="8965" width="24.5703125" style="379" bestFit="1" customWidth="1"/>
    <col min="8966" max="8966" width="32.140625" style="379" bestFit="1" customWidth="1"/>
    <col min="8967" max="8967" width="36.7109375" style="379" bestFit="1" customWidth="1"/>
    <col min="8968" max="8968" width="31.85546875" style="379" bestFit="1" customWidth="1"/>
    <col min="8969" max="8969" width="24.5703125" style="379" bestFit="1" customWidth="1"/>
    <col min="8970" max="8970" width="32.140625" style="379" bestFit="1" customWidth="1"/>
    <col min="8971" max="8971" width="36.7109375" style="379" bestFit="1" customWidth="1"/>
    <col min="8972" max="8972" width="31.85546875" style="379" bestFit="1" customWidth="1"/>
    <col min="8973" max="8973" width="24.5703125" style="379" bestFit="1" customWidth="1"/>
    <col min="8974" max="8974" width="4.5703125" style="379" customWidth="1"/>
    <col min="8975" max="9216" width="9.140625" style="379"/>
    <col min="9217" max="9217" width="128.7109375" style="379" bestFit="1" customWidth="1"/>
    <col min="9218" max="9218" width="32.140625" style="379" bestFit="1" customWidth="1"/>
    <col min="9219" max="9219" width="36.7109375" style="379" bestFit="1" customWidth="1"/>
    <col min="9220" max="9220" width="31.85546875" style="379" bestFit="1" customWidth="1"/>
    <col min="9221" max="9221" width="24.5703125" style="379" bestFit="1" customWidth="1"/>
    <col min="9222" max="9222" width="32.140625" style="379" bestFit="1" customWidth="1"/>
    <col min="9223" max="9223" width="36.7109375" style="379" bestFit="1" customWidth="1"/>
    <col min="9224" max="9224" width="31.85546875" style="379" bestFit="1" customWidth="1"/>
    <col min="9225" max="9225" width="24.5703125" style="379" bestFit="1" customWidth="1"/>
    <col min="9226" max="9226" width="32.140625" style="379" bestFit="1" customWidth="1"/>
    <col min="9227" max="9227" width="36.7109375" style="379" bestFit="1" customWidth="1"/>
    <col min="9228" max="9228" width="31.85546875" style="379" bestFit="1" customWidth="1"/>
    <col min="9229" max="9229" width="24.5703125" style="379" bestFit="1" customWidth="1"/>
    <col min="9230" max="9230" width="4.5703125" style="379" customWidth="1"/>
    <col min="9231" max="9472" width="9.140625" style="379"/>
    <col min="9473" max="9473" width="128.7109375" style="379" bestFit="1" customWidth="1"/>
    <col min="9474" max="9474" width="32.140625" style="379" bestFit="1" customWidth="1"/>
    <col min="9475" max="9475" width="36.7109375" style="379" bestFit="1" customWidth="1"/>
    <col min="9476" max="9476" width="31.85546875" style="379" bestFit="1" customWidth="1"/>
    <col min="9477" max="9477" width="24.5703125" style="379" bestFit="1" customWidth="1"/>
    <col min="9478" max="9478" width="32.140625" style="379" bestFit="1" customWidth="1"/>
    <col min="9479" max="9479" width="36.7109375" style="379" bestFit="1" customWidth="1"/>
    <col min="9480" max="9480" width="31.85546875" style="379" bestFit="1" customWidth="1"/>
    <col min="9481" max="9481" width="24.5703125" style="379" bestFit="1" customWidth="1"/>
    <col min="9482" max="9482" width="32.140625" style="379" bestFit="1" customWidth="1"/>
    <col min="9483" max="9483" width="36.7109375" style="379" bestFit="1" customWidth="1"/>
    <col min="9484" max="9484" width="31.85546875" style="379" bestFit="1" customWidth="1"/>
    <col min="9485" max="9485" width="24.5703125" style="379" bestFit="1" customWidth="1"/>
    <col min="9486" max="9486" width="4.5703125" style="379" customWidth="1"/>
    <col min="9487" max="9728" width="9.140625" style="379"/>
    <col min="9729" max="9729" width="128.7109375" style="379" bestFit="1" customWidth="1"/>
    <col min="9730" max="9730" width="32.140625" style="379" bestFit="1" customWidth="1"/>
    <col min="9731" max="9731" width="36.7109375" style="379" bestFit="1" customWidth="1"/>
    <col min="9732" max="9732" width="31.85546875" style="379" bestFit="1" customWidth="1"/>
    <col min="9733" max="9733" width="24.5703125" style="379" bestFit="1" customWidth="1"/>
    <col min="9734" max="9734" width="32.140625" style="379" bestFit="1" customWidth="1"/>
    <col min="9735" max="9735" width="36.7109375" style="379" bestFit="1" customWidth="1"/>
    <col min="9736" max="9736" width="31.85546875" style="379" bestFit="1" customWidth="1"/>
    <col min="9737" max="9737" width="24.5703125" style="379" bestFit="1" customWidth="1"/>
    <col min="9738" max="9738" width="32.140625" style="379" bestFit="1" customWidth="1"/>
    <col min="9739" max="9739" width="36.7109375" style="379" bestFit="1" customWidth="1"/>
    <col min="9740" max="9740" width="31.85546875" style="379" bestFit="1" customWidth="1"/>
    <col min="9741" max="9741" width="24.5703125" style="379" bestFit="1" customWidth="1"/>
    <col min="9742" max="9742" width="4.5703125" style="379" customWidth="1"/>
    <col min="9743" max="9984" width="9.140625" style="379"/>
    <col min="9985" max="9985" width="128.7109375" style="379" bestFit="1" customWidth="1"/>
    <col min="9986" max="9986" width="32.140625" style="379" bestFit="1" customWidth="1"/>
    <col min="9987" max="9987" width="36.7109375" style="379" bestFit="1" customWidth="1"/>
    <col min="9988" max="9988" width="31.85546875" style="379" bestFit="1" customWidth="1"/>
    <col min="9989" max="9989" width="24.5703125" style="379" bestFit="1" customWidth="1"/>
    <col min="9990" max="9990" width="32.140625" style="379" bestFit="1" customWidth="1"/>
    <col min="9991" max="9991" width="36.7109375" style="379" bestFit="1" customWidth="1"/>
    <col min="9992" max="9992" width="31.85546875" style="379" bestFit="1" customWidth="1"/>
    <col min="9993" max="9993" width="24.5703125" style="379" bestFit="1" customWidth="1"/>
    <col min="9994" max="9994" width="32.140625" style="379" bestFit="1" customWidth="1"/>
    <col min="9995" max="9995" width="36.7109375" style="379" bestFit="1" customWidth="1"/>
    <col min="9996" max="9996" width="31.85546875" style="379" bestFit="1" customWidth="1"/>
    <col min="9997" max="9997" width="24.5703125" style="379" bestFit="1" customWidth="1"/>
    <col min="9998" max="9998" width="4.5703125" style="379" customWidth="1"/>
    <col min="9999" max="10240" width="9.140625" style="379"/>
    <col min="10241" max="10241" width="128.7109375" style="379" bestFit="1" customWidth="1"/>
    <col min="10242" max="10242" width="32.140625" style="379" bestFit="1" customWidth="1"/>
    <col min="10243" max="10243" width="36.7109375" style="379" bestFit="1" customWidth="1"/>
    <col min="10244" max="10244" width="31.85546875" style="379" bestFit="1" customWidth="1"/>
    <col min="10245" max="10245" width="24.5703125" style="379" bestFit="1" customWidth="1"/>
    <col min="10246" max="10246" width="32.140625" style="379" bestFit="1" customWidth="1"/>
    <col min="10247" max="10247" width="36.7109375" style="379" bestFit="1" customWidth="1"/>
    <col min="10248" max="10248" width="31.85546875" style="379" bestFit="1" customWidth="1"/>
    <col min="10249" max="10249" width="24.5703125" style="379" bestFit="1" customWidth="1"/>
    <col min="10250" max="10250" width="32.140625" style="379" bestFit="1" customWidth="1"/>
    <col min="10251" max="10251" width="36.7109375" style="379" bestFit="1" customWidth="1"/>
    <col min="10252" max="10252" width="31.85546875" style="379" bestFit="1" customWidth="1"/>
    <col min="10253" max="10253" width="24.5703125" style="379" bestFit="1" customWidth="1"/>
    <col min="10254" max="10254" width="4.5703125" style="379" customWidth="1"/>
    <col min="10255" max="10496" width="9.140625" style="379"/>
    <col min="10497" max="10497" width="128.7109375" style="379" bestFit="1" customWidth="1"/>
    <col min="10498" max="10498" width="32.140625" style="379" bestFit="1" customWidth="1"/>
    <col min="10499" max="10499" width="36.7109375" style="379" bestFit="1" customWidth="1"/>
    <col min="10500" max="10500" width="31.85546875" style="379" bestFit="1" customWidth="1"/>
    <col min="10501" max="10501" width="24.5703125" style="379" bestFit="1" customWidth="1"/>
    <col min="10502" max="10502" width="32.140625" style="379" bestFit="1" customWidth="1"/>
    <col min="10503" max="10503" width="36.7109375" style="379" bestFit="1" customWidth="1"/>
    <col min="10504" max="10504" width="31.85546875" style="379" bestFit="1" customWidth="1"/>
    <col min="10505" max="10505" width="24.5703125" style="379" bestFit="1" customWidth="1"/>
    <col min="10506" max="10506" width="32.140625" style="379" bestFit="1" customWidth="1"/>
    <col min="10507" max="10507" width="36.7109375" style="379" bestFit="1" customWidth="1"/>
    <col min="10508" max="10508" width="31.85546875" style="379" bestFit="1" customWidth="1"/>
    <col min="10509" max="10509" width="24.5703125" style="379" bestFit="1" customWidth="1"/>
    <col min="10510" max="10510" width="4.5703125" style="379" customWidth="1"/>
    <col min="10511" max="10752" width="9.140625" style="379"/>
    <col min="10753" max="10753" width="128.7109375" style="379" bestFit="1" customWidth="1"/>
    <col min="10754" max="10754" width="32.140625" style="379" bestFit="1" customWidth="1"/>
    <col min="10755" max="10755" width="36.7109375" style="379" bestFit="1" customWidth="1"/>
    <col min="10756" max="10756" width="31.85546875" style="379" bestFit="1" customWidth="1"/>
    <col min="10757" max="10757" width="24.5703125" style="379" bestFit="1" customWidth="1"/>
    <col min="10758" max="10758" width="32.140625" style="379" bestFit="1" customWidth="1"/>
    <col min="10759" max="10759" width="36.7109375" style="379" bestFit="1" customWidth="1"/>
    <col min="10760" max="10760" width="31.85546875" style="379" bestFit="1" customWidth="1"/>
    <col min="10761" max="10761" width="24.5703125" style="379" bestFit="1" customWidth="1"/>
    <col min="10762" max="10762" width="32.140625" style="379" bestFit="1" customWidth="1"/>
    <col min="10763" max="10763" width="36.7109375" style="379" bestFit="1" customWidth="1"/>
    <col min="10764" max="10764" width="31.85546875" style="379" bestFit="1" customWidth="1"/>
    <col min="10765" max="10765" width="24.5703125" style="379" bestFit="1" customWidth="1"/>
    <col min="10766" max="10766" width="4.5703125" style="379" customWidth="1"/>
    <col min="10767" max="11008" width="9.140625" style="379"/>
    <col min="11009" max="11009" width="128.7109375" style="379" bestFit="1" customWidth="1"/>
    <col min="11010" max="11010" width="32.140625" style="379" bestFit="1" customWidth="1"/>
    <col min="11011" max="11011" width="36.7109375" style="379" bestFit="1" customWidth="1"/>
    <col min="11012" max="11012" width="31.85546875" style="379" bestFit="1" customWidth="1"/>
    <col min="11013" max="11013" width="24.5703125" style="379" bestFit="1" customWidth="1"/>
    <col min="11014" max="11014" width="32.140625" style="379" bestFit="1" customWidth="1"/>
    <col min="11015" max="11015" width="36.7109375" style="379" bestFit="1" customWidth="1"/>
    <col min="11016" max="11016" width="31.85546875" style="379" bestFit="1" customWidth="1"/>
    <col min="11017" max="11017" width="24.5703125" style="379" bestFit="1" customWidth="1"/>
    <col min="11018" max="11018" width="32.140625" style="379" bestFit="1" customWidth="1"/>
    <col min="11019" max="11019" width="36.7109375" style="379" bestFit="1" customWidth="1"/>
    <col min="11020" max="11020" width="31.85546875" style="379" bestFit="1" customWidth="1"/>
    <col min="11021" max="11021" width="24.5703125" style="379" bestFit="1" customWidth="1"/>
    <col min="11022" max="11022" width="4.5703125" style="379" customWidth="1"/>
    <col min="11023" max="11264" width="9.140625" style="379"/>
    <col min="11265" max="11265" width="128.7109375" style="379" bestFit="1" customWidth="1"/>
    <col min="11266" max="11266" width="32.140625" style="379" bestFit="1" customWidth="1"/>
    <col min="11267" max="11267" width="36.7109375" style="379" bestFit="1" customWidth="1"/>
    <col min="11268" max="11268" width="31.85546875" style="379" bestFit="1" customWidth="1"/>
    <col min="11269" max="11269" width="24.5703125" style="379" bestFit="1" customWidth="1"/>
    <col min="11270" max="11270" width="32.140625" style="379" bestFit="1" customWidth="1"/>
    <col min="11271" max="11271" width="36.7109375" style="379" bestFit="1" customWidth="1"/>
    <col min="11272" max="11272" width="31.85546875" style="379" bestFit="1" customWidth="1"/>
    <col min="11273" max="11273" width="24.5703125" style="379" bestFit="1" customWidth="1"/>
    <col min="11274" max="11274" width="32.140625" style="379" bestFit="1" customWidth="1"/>
    <col min="11275" max="11275" width="36.7109375" style="379" bestFit="1" customWidth="1"/>
    <col min="11276" max="11276" width="31.85546875" style="379" bestFit="1" customWidth="1"/>
    <col min="11277" max="11277" width="24.5703125" style="379" bestFit="1" customWidth="1"/>
    <col min="11278" max="11278" width="4.5703125" style="379" customWidth="1"/>
    <col min="11279" max="11520" width="9.140625" style="379"/>
    <col min="11521" max="11521" width="128.7109375" style="379" bestFit="1" customWidth="1"/>
    <col min="11522" max="11522" width="32.140625" style="379" bestFit="1" customWidth="1"/>
    <col min="11523" max="11523" width="36.7109375" style="379" bestFit="1" customWidth="1"/>
    <col min="11524" max="11524" width="31.85546875" style="379" bestFit="1" customWidth="1"/>
    <col min="11525" max="11525" width="24.5703125" style="379" bestFit="1" customWidth="1"/>
    <col min="11526" max="11526" width="32.140625" style="379" bestFit="1" customWidth="1"/>
    <col min="11527" max="11527" width="36.7109375" style="379" bestFit="1" customWidth="1"/>
    <col min="11528" max="11528" width="31.85546875" style="379" bestFit="1" customWidth="1"/>
    <col min="11529" max="11529" width="24.5703125" style="379" bestFit="1" customWidth="1"/>
    <col min="11530" max="11530" width="32.140625" style="379" bestFit="1" customWidth="1"/>
    <col min="11531" max="11531" width="36.7109375" style="379" bestFit="1" customWidth="1"/>
    <col min="11532" max="11532" width="31.85546875" style="379" bestFit="1" customWidth="1"/>
    <col min="11533" max="11533" width="24.5703125" style="379" bestFit="1" customWidth="1"/>
    <col min="11534" max="11534" width="4.5703125" style="379" customWidth="1"/>
    <col min="11535" max="11776" width="9.140625" style="379"/>
    <col min="11777" max="11777" width="128.7109375" style="379" bestFit="1" customWidth="1"/>
    <col min="11778" max="11778" width="32.140625" style="379" bestFit="1" customWidth="1"/>
    <col min="11779" max="11779" width="36.7109375" style="379" bestFit="1" customWidth="1"/>
    <col min="11780" max="11780" width="31.85546875" style="379" bestFit="1" customWidth="1"/>
    <col min="11781" max="11781" width="24.5703125" style="379" bestFit="1" customWidth="1"/>
    <col min="11782" max="11782" width="32.140625" style="379" bestFit="1" customWidth="1"/>
    <col min="11783" max="11783" width="36.7109375" style="379" bestFit="1" customWidth="1"/>
    <col min="11784" max="11784" width="31.85546875" style="379" bestFit="1" customWidth="1"/>
    <col min="11785" max="11785" width="24.5703125" style="379" bestFit="1" customWidth="1"/>
    <col min="11786" max="11786" width="32.140625" style="379" bestFit="1" customWidth="1"/>
    <col min="11787" max="11787" width="36.7109375" style="379" bestFit="1" customWidth="1"/>
    <col min="11788" max="11788" width="31.85546875" style="379" bestFit="1" customWidth="1"/>
    <col min="11789" max="11789" width="24.5703125" style="379" bestFit="1" customWidth="1"/>
    <col min="11790" max="11790" width="4.5703125" style="379" customWidth="1"/>
    <col min="11791" max="12032" width="9.140625" style="379"/>
    <col min="12033" max="12033" width="128.7109375" style="379" bestFit="1" customWidth="1"/>
    <col min="12034" max="12034" width="32.140625" style="379" bestFit="1" customWidth="1"/>
    <col min="12035" max="12035" width="36.7109375" style="379" bestFit="1" customWidth="1"/>
    <col min="12036" max="12036" width="31.85546875" style="379" bestFit="1" customWidth="1"/>
    <col min="12037" max="12037" width="24.5703125" style="379" bestFit="1" customWidth="1"/>
    <col min="12038" max="12038" width="32.140625" style="379" bestFit="1" customWidth="1"/>
    <col min="12039" max="12039" width="36.7109375" style="379" bestFit="1" customWidth="1"/>
    <col min="12040" max="12040" width="31.85546875" style="379" bestFit="1" customWidth="1"/>
    <col min="12041" max="12041" width="24.5703125" style="379" bestFit="1" customWidth="1"/>
    <col min="12042" max="12042" width="32.140625" style="379" bestFit="1" customWidth="1"/>
    <col min="12043" max="12043" width="36.7109375" style="379" bestFit="1" customWidth="1"/>
    <col min="12044" max="12044" width="31.85546875" style="379" bestFit="1" customWidth="1"/>
    <col min="12045" max="12045" width="24.5703125" style="379" bestFit="1" customWidth="1"/>
    <col min="12046" max="12046" width="4.5703125" style="379" customWidth="1"/>
    <col min="12047" max="12288" width="9.140625" style="379"/>
    <col min="12289" max="12289" width="128.7109375" style="379" bestFit="1" customWidth="1"/>
    <col min="12290" max="12290" width="32.140625" style="379" bestFit="1" customWidth="1"/>
    <col min="12291" max="12291" width="36.7109375" style="379" bestFit="1" customWidth="1"/>
    <col min="12292" max="12292" width="31.85546875" style="379" bestFit="1" customWidth="1"/>
    <col min="12293" max="12293" width="24.5703125" style="379" bestFit="1" customWidth="1"/>
    <col min="12294" max="12294" width="32.140625" style="379" bestFit="1" customWidth="1"/>
    <col min="12295" max="12295" width="36.7109375" style="379" bestFit="1" customWidth="1"/>
    <col min="12296" max="12296" width="31.85546875" style="379" bestFit="1" customWidth="1"/>
    <col min="12297" max="12297" width="24.5703125" style="379" bestFit="1" customWidth="1"/>
    <col min="12298" max="12298" width="32.140625" style="379" bestFit="1" customWidth="1"/>
    <col min="12299" max="12299" width="36.7109375" style="379" bestFit="1" customWidth="1"/>
    <col min="12300" max="12300" width="31.85546875" style="379" bestFit="1" customWidth="1"/>
    <col min="12301" max="12301" width="24.5703125" style="379" bestFit="1" customWidth="1"/>
    <col min="12302" max="12302" width="4.5703125" style="379" customWidth="1"/>
    <col min="12303" max="12544" width="9.140625" style="379"/>
    <col min="12545" max="12545" width="128.7109375" style="379" bestFit="1" customWidth="1"/>
    <col min="12546" max="12546" width="32.140625" style="379" bestFit="1" customWidth="1"/>
    <col min="12547" max="12547" width="36.7109375" style="379" bestFit="1" customWidth="1"/>
    <col min="12548" max="12548" width="31.85546875" style="379" bestFit="1" customWidth="1"/>
    <col min="12549" max="12549" width="24.5703125" style="379" bestFit="1" customWidth="1"/>
    <col min="12550" max="12550" width="32.140625" style="379" bestFit="1" customWidth="1"/>
    <col min="12551" max="12551" width="36.7109375" style="379" bestFit="1" customWidth="1"/>
    <col min="12552" max="12552" width="31.85546875" style="379" bestFit="1" customWidth="1"/>
    <col min="12553" max="12553" width="24.5703125" style="379" bestFit="1" customWidth="1"/>
    <col min="12554" max="12554" width="32.140625" style="379" bestFit="1" customWidth="1"/>
    <col min="12555" max="12555" width="36.7109375" style="379" bestFit="1" customWidth="1"/>
    <col min="12556" max="12556" width="31.85546875" style="379" bestFit="1" customWidth="1"/>
    <col min="12557" max="12557" width="24.5703125" style="379" bestFit="1" customWidth="1"/>
    <col min="12558" max="12558" width="4.5703125" style="379" customWidth="1"/>
    <col min="12559" max="12800" width="9.140625" style="379"/>
    <col min="12801" max="12801" width="128.7109375" style="379" bestFit="1" customWidth="1"/>
    <col min="12802" max="12802" width="32.140625" style="379" bestFit="1" customWidth="1"/>
    <col min="12803" max="12803" width="36.7109375" style="379" bestFit="1" customWidth="1"/>
    <col min="12804" max="12804" width="31.85546875" style="379" bestFit="1" customWidth="1"/>
    <col min="12805" max="12805" width="24.5703125" style="379" bestFit="1" customWidth="1"/>
    <col min="12806" max="12806" width="32.140625" style="379" bestFit="1" customWidth="1"/>
    <col min="12807" max="12807" width="36.7109375" style="379" bestFit="1" customWidth="1"/>
    <col min="12808" max="12808" width="31.85546875" style="379" bestFit="1" customWidth="1"/>
    <col min="12809" max="12809" width="24.5703125" style="379" bestFit="1" customWidth="1"/>
    <col min="12810" max="12810" width="32.140625" style="379" bestFit="1" customWidth="1"/>
    <col min="12811" max="12811" width="36.7109375" style="379" bestFit="1" customWidth="1"/>
    <col min="12812" max="12812" width="31.85546875" style="379" bestFit="1" customWidth="1"/>
    <col min="12813" max="12813" width="24.5703125" style="379" bestFit="1" customWidth="1"/>
    <col min="12814" max="12814" width="4.5703125" style="379" customWidth="1"/>
    <col min="12815" max="13056" width="9.140625" style="379"/>
    <col min="13057" max="13057" width="128.7109375" style="379" bestFit="1" customWidth="1"/>
    <col min="13058" max="13058" width="32.140625" style="379" bestFit="1" customWidth="1"/>
    <col min="13059" max="13059" width="36.7109375" style="379" bestFit="1" customWidth="1"/>
    <col min="13060" max="13060" width="31.85546875" style="379" bestFit="1" customWidth="1"/>
    <col min="13061" max="13061" width="24.5703125" style="379" bestFit="1" customWidth="1"/>
    <col min="13062" max="13062" width="32.140625" style="379" bestFit="1" customWidth="1"/>
    <col min="13063" max="13063" width="36.7109375" style="379" bestFit="1" customWidth="1"/>
    <col min="13064" max="13064" width="31.85546875" style="379" bestFit="1" customWidth="1"/>
    <col min="13065" max="13065" width="24.5703125" style="379" bestFit="1" customWidth="1"/>
    <col min="13066" max="13066" width="32.140625" style="379" bestFit="1" customWidth="1"/>
    <col min="13067" max="13067" width="36.7109375" style="379" bestFit="1" customWidth="1"/>
    <col min="13068" max="13068" width="31.85546875" style="379" bestFit="1" customWidth="1"/>
    <col min="13069" max="13069" width="24.5703125" style="379" bestFit="1" customWidth="1"/>
    <col min="13070" max="13070" width="4.5703125" style="379" customWidth="1"/>
    <col min="13071" max="13312" width="9.140625" style="379"/>
    <col min="13313" max="13313" width="128.7109375" style="379" bestFit="1" customWidth="1"/>
    <col min="13314" max="13314" width="32.140625" style="379" bestFit="1" customWidth="1"/>
    <col min="13315" max="13315" width="36.7109375" style="379" bestFit="1" customWidth="1"/>
    <col min="13316" max="13316" width="31.85546875" style="379" bestFit="1" customWidth="1"/>
    <col min="13317" max="13317" width="24.5703125" style="379" bestFit="1" customWidth="1"/>
    <col min="13318" max="13318" width="32.140625" style="379" bestFit="1" customWidth="1"/>
    <col min="13319" max="13319" width="36.7109375" style="379" bestFit="1" customWidth="1"/>
    <col min="13320" max="13320" width="31.85546875" style="379" bestFit="1" customWidth="1"/>
    <col min="13321" max="13321" width="24.5703125" style="379" bestFit="1" customWidth="1"/>
    <col min="13322" max="13322" width="32.140625" style="379" bestFit="1" customWidth="1"/>
    <col min="13323" max="13323" width="36.7109375" style="379" bestFit="1" customWidth="1"/>
    <col min="13324" max="13324" width="31.85546875" style="379" bestFit="1" customWidth="1"/>
    <col min="13325" max="13325" width="24.5703125" style="379" bestFit="1" customWidth="1"/>
    <col min="13326" max="13326" width="4.5703125" style="379" customWidth="1"/>
    <col min="13327" max="13568" width="9.140625" style="379"/>
    <col min="13569" max="13569" width="128.7109375" style="379" bestFit="1" customWidth="1"/>
    <col min="13570" max="13570" width="32.140625" style="379" bestFit="1" customWidth="1"/>
    <col min="13571" max="13571" width="36.7109375" style="379" bestFit="1" customWidth="1"/>
    <col min="13572" max="13572" width="31.85546875" style="379" bestFit="1" customWidth="1"/>
    <col min="13573" max="13573" width="24.5703125" style="379" bestFit="1" customWidth="1"/>
    <col min="13574" max="13574" width="32.140625" style="379" bestFit="1" customWidth="1"/>
    <col min="13575" max="13575" width="36.7109375" style="379" bestFit="1" customWidth="1"/>
    <col min="13576" max="13576" width="31.85546875" style="379" bestFit="1" customWidth="1"/>
    <col min="13577" max="13577" width="24.5703125" style="379" bestFit="1" customWidth="1"/>
    <col min="13578" max="13578" width="32.140625" style="379" bestFit="1" customWidth="1"/>
    <col min="13579" max="13579" width="36.7109375" style="379" bestFit="1" customWidth="1"/>
    <col min="13580" max="13580" width="31.85546875" style="379" bestFit="1" customWidth="1"/>
    <col min="13581" max="13581" width="24.5703125" style="379" bestFit="1" customWidth="1"/>
    <col min="13582" max="13582" width="4.5703125" style="379" customWidth="1"/>
    <col min="13583" max="13824" width="9.140625" style="379"/>
    <col min="13825" max="13825" width="128.7109375" style="379" bestFit="1" customWidth="1"/>
    <col min="13826" max="13826" width="32.140625" style="379" bestFit="1" customWidth="1"/>
    <col min="13827" max="13827" width="36.7109375" style="379" bestFit="1" customWidth="1"/>
    <col min="13828" max="13828" width="31.85546875" style="379" bestFit="1" customWidth="1"/>
    <col min="13829" max="13829" width="24.5703125" style="379" bestFit="1" customWidth="1"/>
    <col min="13830" max="13830" width="32.140625" style="379" bestFit="1" customWidth="1"/>
    <col min="13831" max="13831" width="36.7109375" style="379" bestFit="1" customWidth="1"/>
    <col min="13832" max="13832" width="31.85546875" style="379" bestFit="1" customWidth="1"/>
    <col min="13833" max="13833" width="24.5703125" style="379" bestFit="1" customWidth="1"/>
    <col min="13834" max="13834" width="32.140625" style="379" bestFit="1" customWidth="1"/>
    <col min="13835" max="13835" width="36.7109375" style="379" bestFit="1" customWidth="1"/>
    <col min="13836" max="13836" width="31.85546875" style="379" bestFit="1" customWidth="1"/>
    <col min="13837" max="13837" width="24.5703125" style="379" bestFit="1" customWidth="1"/>
    <col min="13838" max="13838" width="4.5703125" style="379" customWidth="1"/>
    <col min="13839" max="14080" width="9.140625" style="379"/>
    <col min="14081" max="14081" width="128.7109375" style="379" bestFit="1" customWidth="1"/>
    <col min="14082" max="14082" width="32.140625" style="379" bestFit="1" customWidth="1"/>
    <col min="14083" max="14083" width="36.7109375" style="379" bestFit="1" customWidth="1"/>
    <col min="14084" max="14084" width="31.85546875" style="379" bestFit="1" customWidth="1"/>
    <col min="14085" max="14085" width="24.5703125" style="379" bestFit="1" customWidth="1"/>
    <col min="14086" max="14086" width="32.140625" style="379" bestFit="1" customWidth="1"/>
    <col min="14087" max="14087" width="36.7109375" style="379" bestFit="1" customWidth="1"/>
    <col min="14088" max="14088" width="31.85546875" style="379" bestFit="1" customWidth="1"/>
    <col min="14089" max="14089" width="24.5703125" style="379" bestFit="1" customWidth="1"/>
    <col min="14090" max="14090" width="32.140625" style="379" bestFit="1" customWidth="1"/>
    <col min="14091" max="14091" width="36.7109375" style="379" bestFit="1" customWidth="1"/>
    <col min="14092" max="14092" width="31.85546875" style="379" bestFit="1" customWidth="1"/>
    <col min="14093" max="14093" width="24.5703125" style="379" bestFit="1" customWidth="1"/>
    <col min="14094" max="14094" width="4.5703125" style="379" customWidth="1"/>
    <col min="14095" max="14336" width="9.140625" style="379"/>
    <col min="14337" max="14337" width="128.7109375" style="379" bestFit="1" customWidth="1"/>
    <col min="14338" max="14338" width="32.140625" style="379" bestFit="1" customWidth="1"/>
    <col min="14339" max="14339" width="36.7109375" style="379" bestFit="1" customWidth="1"/>
    <col min="14340" max="14340" width="31.85546875" style="379" bestFit="1" customWidth="1"/>
    <col min="14341" max="14341" width="24.5703125" style="379" bestFit="1" customWidth="1"/>
    <col min="14342" max="14342" width="32.140625" style="379" bestFit="1" customWidth="1"/>
    <col min="14343" max="14343" width="36.7109375" style="379" bestFit="1" customWidth="1"/>
    <col min="14344" max="14344" width="31.85546875" style="379" bestFit="1" customWidth="1"/>
    <col min="14345" max="14345" width="24.5703125" style="379" bestFit="1" customWidth="1"/>
    <col min="14346" max="14346" width="32.140625" style="379" bestFit="1" customWidth="1"/>
    <col min="14347" max="14347" width="36.7109375" style="379" bestFit="1" customWidth="1"/>
    <col min="14348" max="14348" width="31.85546875" style="379" bestFit="1" customWidth="1"/>
    <col min="14349" max="14349" width="24.5703125" style="379" bestFit="1" customWidth="1"/>
    <col min="14350" max="14350" width="4.5703125" style="379" customWidth="1"/>
    <col min="14351" max="14592" width="9.140625" style="379"/>
    <col min="14593" max="14593" width="128.7109375" style="379" bestFit="1" customWidth="1"/>
    <col min="14594" max="14594" width="32.140625" style="379" bestFit="1" customWidth="1"/>
    <col min="14595" max="14595" width="36.7109375" style="379" bestFit="1" customWidth="1"/>
    <col min="14596" max="14596" width="31.85546875" style="379" bestFit="1" customWidth="1"/>
    <col min="14597" max="14597" width="24.5703125" style="379" bestFit="1" customWidth="1"/>
    <col min="14598" max="14598" width="32.140625" style="379" bestFit="1" customWidth="1"/>
    <col min="14599" max="14599" width="36.7109375" style="379" bestFit="1" customWidth="1"/>
    <col min="14600" max="14600" width="31.85546875" style="379" bestFit="1" customWidth="1"/>
    <col min="14601" max="14601" width="24.5703125" style="379" bestFit="1" customWidth="1"/>
    <col min="14602" max="14602" width="32.140625" style="379" bestFit="1" customWidth="1"/>
    <col min="14603" max="14603" width="36.7109375" style="379" bestFit="1" customWidth="1"/>
    <col min="14604" max="14604" width="31.85546875" style="379" bestFit="1" customWidth="1"/>
    <col min="14605" max="14605" width="24.5703125" style="379" bestFit="1" customWidth="1"/>
    <col min="14606" max="14606" width="4.5703125" style="379" customWidth="1"/>
    <col min="14607" max="14848" width="9.140625" style="379"/>
    <col min="14849" max="14849" width="128.7109375" style="379" bestFit="1" customWidth="1"/>
    <col min="14850" max="14850" width="32.140625" style="379" bestFit="1" customWidth="1"/>
    <col min="14851" max="14851" width="36.7109375" style="379" bestFit="1" customWidth="1"/>
    <col min="14852" max="14852" width="31.85546875" style="379" bestFit="1" customWidth="1"/>
    <col min="14853" max="14853" width="24.5703125" style="379" bestFit="1" customWidth="1"/>
    <col min="14854" max="14854" width="32.140625" style="379" bestFit="1" customWidth="1"/>
    <col min="14855" max="14855" width="36.7109375" style="379" bestFit="1" customWidth="1"/>
    <col min="14856" max="14856" width="31.85546875" style="379" bestFit="1" customWidth="1"/>
    <col min="14857" max="14857" width="24.5703125" style="379" bestFit="1" customWidth="1"/>
    <col min="14858" max="14858" width="32.140625" style="379" bestFit="1" customWidth="1"/>
    <col min="14859" max="14859" width="36.7109375" style="379" bestFit="1" customWidth="1"/>
    <col min="14860" max="14860" width="31.85546875" style="379" bestFit="1" customWidth="1"/>
    <col min="14861" max="14861" width="24.5703125" style="379" bestFit="1" customWidth="1"/>
    <col min="14862" max="14862" width="4.5703125" style="379" customWidth="1"/>
    <col min="14863" max="15104" width="9.140625" style="379"/>
    <col min="15105" max="15105" width="128.7109375" style="379" bestFit="1" customWidth="1"/>
    <col min="15106" max="15106" width="32.140625" style="379" bestFit="1" customWidth="1"/>
    <col min="15107" max="15107" width="36.7109375" style="379" bestFit="1" customWidth="1"/>
    <col min="15108" max="15108" width="31.85546875" style="379" bestFit="1" customWidth="1"/>
    <col min="15109" max="15109" width="24.5703125" style="379" bestFit="1" customWidth="1"/>
    <col min="15110" max="15110" width="32.140625" style="379" bestFit="1" customWidth="1"/>
    <col min="15111" max="15111" width="36.7109375" style="379" bestFit="1" customWidth="1"/>
    <col min="15112" max="15112" width="31.85546875" style="379" bestFit="1" customWidth="1"/>
    <col min="15113" max="15113" width="24.5703125" style="379" bestFit="1" customWidth="1"/>
    <col min="15114" max="15114" width="32.140625" style="379" bestFit="1" customWidth="1"/>
    <col min="15115" max="15115" width="36.7109375" style="379" bestFit="1" customWidth="1"/>
    <col min="15116" max="15116" width="31.85546875" style="379" bestFit="1" customWidth="1"/>
    <col min="15117" max="15117" width="24.5703125" style="379" bestFit="1" customWidth="1"/>
    <col min="15118" max="15118" width="4.5703125" style="379" customWidth="1"/>
    <col min="15119" max="15360" width="9.140625" style="379"/>
    <col min="15361" max="15361" width="128.7109375" style="379" bestFit="1" customWidth="1"/>
    <col min="15362" max="15362" width="32.140625" style="379" bestFit="1" customWidth="1"/>
    <col min="15363" max="15363" width="36.7109375" style="379" bestFit="1" customWidth="1"/>
    <col min="15364" max="15364" width="31.85546875" style="379" bestFit="1" customWidth="1"/>
    <col min="15365" max="15365" width="24.5703125" style="379" bestFit="1" customWidth="1"/>
    <col min="15366" max="15366" width="32.140625" style="379" bestFit="1" customWidth="1"/>
    <col min="15367" max="15367" width="36.7109375" style="379" bestFit="1" customWidth="1"/>
    <col min="15368" max="15368" width="31.85546875" style="379" bestFit="1" customWidth="1"/>
    <col min="15369" max="15369" width="24.5703125" style="379" bestFit="1" customWidth="1"/>
    <col min="15370" max="15370" width="32.140625" style="379" bestFit="1" customWidth="1"/>
    <col min="15371" max="15371" width="36.7109375" style="379" bestFit="1" customWidth="1"/>
    <col min="15372" max="15372" width="31.85546875" style="379" bestFit="1" customWidth="1"/>
    <col min="15373" max="15373" width="24.5703125" style="379" bestFit="1" customWidth="1"/>
    <col min="15374" max="15374" width="4.5703125" style="379" customWidth="1"/>
    <col min="15375" max="15616" width="9.140625" style="379"/>
    <col min="15617" max="15617" width="128.7109375" style="379" bestFit="1" customWidth="1"/>
    <col min="15618" max="15618" width="32.140625" style="379" bestFit="1" customWidth="1"/>
    <col min="15619" max="15619" width="36.7109375" style="379" bestFit="1" customWidth="1"/>
    <col min="15620" max="15620" width="31.85546875" style="379" bestFit="1" customWidth="1"/>
    <col min="15621" max="15621" width="24.5703125" style="379" bestFit="1" customWidth="1"/>
    <col min="15622" max="15622" width="32.140625" style="379" bestFit="1" customWidth="1"/>
    <col min="15623" max="15623" width="36.7109375" style="379" bestFit="1" customWidth="1"/>
    <col min="15624" max="15624" width="31.85546875" style="379" bestFit="1" customWidth="1"/>
    <col min="15625" max="15625" width="24.5703125" style="379" bestFit="1" customWidth="1"/>
    <col min="15626" max="15626" width="32.140625" style="379" bestFit="1" customWidth="1"/>
    <col min="15627" max="15627" width="36.7109375" style="379" bestFit="1" customWidth="1"/>
    <col min="15628" max="15628" width="31.85546875" style="379" bestFit="1" customWidth="1"/>
    <col min="15629" max="15629" width="24.5703125" style="379" bestFit="1" customWidth="1"/>
    <col min="15630" max="15630" width="4.5703125" style="379" customWidth="1"/>
    <col min="15631" max="15872" width="9.140625" style="379"/>
    <col min="15873" max="15873" width="128.7109375" style="379" bestFit="1" customWidth="1"/>
    <col min="15874" max="15874" width="32.140625" style="379" bestFit="1" customWidth="1"/>
    <col min="15875" max="15875" width="36.7109375" style="379" bestFit="1" customWidth="1"/>
    <col min="15876" max="15876" width="31.85546875" style="379" bestFit="1" customWidth="1"/>
    <col min="15877" max="15877" width="24.5703125" style="379" bestFit="1" customWidth="1"/>
    <col min="15878" max="15878" width="32.140625" style="379" bestFit="1" customWidth="1"/>
    <col min="15879" max="15879" width="36.7109375" style="379" bestFit="1" customWidth="1"/>
    <col min="15880" max="15880" width="31.85546875" style="379" bestFit="1" customWidth="1"/>
    <col min="15881" max="15881" width="24.5703125" style="379" bestFit="1" customWidth="1"/>
    <col min="15882" max="15882" width="32.140625" style="379" bestFit="1" customWidth="1"/>
    <col min="15883" max="15883" width="36.7109375" style="379" bestFit="1" customWidth="1"/>
    <col min="15884" max="15884" width="31.85546875" style="379" bestFit="1" customWidth="1"/>
    <col min="15885" max="15885" width="24.5703125" style="379" bestFit="1" customWidth="1"/>
    <col min="15886" max="15886" width="4.5703125" style="379" customWidth="1"/>
    <col min="15887" max="16128" width="9.140625" style="379"/>
    <col min="16129" max="16129" width="128.7109375" style="379" bestFit="1" customWidth="1"/>
    <col min="16130" max="16130" width="32.140625" style="379" bestFit="1" customWidth="1"/>
    <col min="16131" max="16131" width="36.7109375" style="379" bestFit="1" customWidth="1"/>
    <col min="16132" max="16132" width="31.85546875" style="379" bestFit="1" customWidth="1"/>
    <col min="16133" max="16133" width="24.5703125" style="379" bestFit="1" customWidth="1"/>
    <col min="16134" max="16134" width="32.140625" style="379" bestFit="1" customWidth="1"/>
    <col min="16135" max="16135" width="36.7109375" style="379" bestFit="1" customWidth="1"/>
    <col min="16136" max="16136" width="31.85546875" style="379" bestFit="1" customWidth="1"/>
    <col min="16137" max="16137" width="24.5703125" style="379" bestFit="1" customWidth="1"/>
    <col min="16138" max="16138" width="32.140625" style="379" bestFit="1" customWidth="1"/>
    <col min="16139" max="16139" width="36.7109375" style="379" bestFit="1" customWidth="1"/>
    <col min="16140" max="16140" width="31.85546875" style="379" bestFit="1" customWidth="1"/>
    <col min="16141" max="16141" width="24.5703125" style="379" bestFit="1" customWidth="1"/>
    <col min="16142" max="16142" width="4.5703125" style="379" customWidth="1"/>
    <col min="16143" max="16384" width="9.140625" style="379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156"/>
    </row>
    <row r="3" spans="1:14" s="2" customFormat="1" ht="41.25" customHeight="1">
      <c r="A3" s="847" t="s">
        <v>163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156"/>
    </row>
    <row r="4" spans="1:14" s="2" customFormat="1" ht="48.7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156"/>
    </row>
    <row r="5" spans="1:14" s="3" customFormat="1" ht="73.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849" t="s">
        <v>45</v>
      </c>
      <c r="C8" s="849"/>
      <c r="D8" s="849"/>
      <c r="E8" s="849"/>
      <c r="F8" s="849" t="s">
        <v>51</v>
      </c>
      <c r="G8" s="849"/>
      <c r="H8" s="849"/>
      <c r="I8" s="849"/>
      <c r="J8" s="849" t="s">
        <v>156</v>
      </c>
      <c r="K8" s="849"/>
      <c r="L8" s="849"/>
      <c r="M8" s="849"/>
      <c r="N8" s="163"/>
    </row>
    <row r="9" spans="1:14" s="168" customFormat="1" ht="65.2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6" t="s">
        <v>164</v>
      </c>
      <c r="G9" s="165" t="s">
        <v>165</v>
      </c>
      <c r="H9" s="165" t="s">
        <v>166</v>
      </c>
      <c r="I9" s="166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  <c r="N9" s="167"/>
    </row>
    <row r="10" spans="1:14" s="171" customFormat="1" ht="64.5" customHeight="1">
      <c r="A10" s="169" t="s">
        <v>137</v>
      </c>
      <c r="B10" s="170">
        <v>103022.42376620001</v>
      </c>
      <c r="C10" s="170">
        <v>214464.54830939998</v>
      </c>
      <c r="D10" s="170">
        <v>779227.83219799993</v>
      </c>
      <c r="E10" s="170">
        <v>1096714.8042736</v>
      </c>
      <c r="F10" s="170">
        <v>121999.86635</v>
      </c>
      <c r="G10" s="170">
        <v>478644.79417079996</v>
      </c>
      <c r="H10" s="170">
        <v>552724.7619714</v>
      </c>
      <c r="I10" s="170">
        <v>1153369.4224921998</v>
      </c>
      <c r="J10" s="170">
        <v>166069.63157620002</v>
      </c>
      <c r="K10" s="170">
        <v>159155.15422299999</v>
      </c>
      <c r="L10" s="170">
        <v>672566.09670400003</v>
      </c>
      <c r="M10" s="170">
        <v>997790.88250320009</v>
      </c>
      <c r="N10" s="163"/>
    </row>
    <row r="11" spans="1:14" s="171" customFormat="1" ht="64.5" customHeight="1">
      <c r="A11" s="169" t="s">
        <v>138</v>
      </c>
      <c r="B11" s="172">
        <v>0</v>
      </c>
      <c r="C11" s="172">
        <v>200.92598999999998</v>
      </c>
      <c r="D11" s="172">
        <v>59.745690000000003</v>
      </c>
      <c r="E11" s="172">
        <v>260.67167999999998</v>
      </c>
      <c r="F11" s="172">
        <v>174</v>
      </c>
      <c r="G11" s="172">
        <v>6117.2065499999999</v>
      </c>
      <c r="H11" s="170">
        <v>5425.3788600000007</v>
      </c>
      <c r="I11" s="170">
        <v>11716.58541</v>
      </c>
      <c r="J11" s="170">
        <v>0</v>
      </c>
      <c r="K11" s="170">
        <v>7383.6716799999995</v>
      </c>
      <c r="L11" s="170">
        <v>4160.2503399999996</v>
      </c>
      <c r="M11" s="170">
        <v>11543.92202</v>
      </c>
      <c r="N11" s="163"/>
    </row>
    <row r="12" spans="1:14" s="171" customFormat="1" ht="64.5" customHeight="1">
      <c r="A12" s="169" t="s">
        <v>139</v>
      </c>
      <c r="B12" s="172">
        <v>17319.759622599999</v>
      </c>
      <c r="C12" s="172">
        <v>112998.83044779999</v>
      </c>
      <c r="D12" s="172">
        <v>89.52</v>
      </c>
      <c r="E12" s="172">
        <v>130408.1100704</v>
      </c>
      <c r="F12" s="172">
        <v>2761.9273900000003</v>
      </c>
      <c r="G12" s="172">
        <v>361.78625</v>
      </c>
      <c r="H12" s="170">
        <v>0</v>
      </c>
      <c r="I12" s="170">
        <v>3123.7136399999999</v>
      </c>
      <c r="J12" s="170">
        <v>100699.6121688</v>
      </c>
      <c r="K12" s="170">
        <v>64207.296659400003</v>
      </c>
      <c r="L12" s="170">
        <v>2738.7411738000001</v>
      </c>
      <c r="M12" s="170">
        <v>167645.65000200001</v>
      </c>
      <c r="N12" s="163"/>
    </row>
    <row r="13" spans="1:14" s="171" customFormat="1" ht="64.5" customHeight="1">
      <c r="A13" s="169" t="s">
        <v>140</v>
      </c>
      <c r="B13" s="170">
        <v>26310.785070400001</v>
      </c>
      <c r="C13" s="170">
        <v>12339.84981</v>
      </c>
      <c r="D13" s="170">
        <v>10952.331630000001</v>
      </c>
      <c r="E13" s="170">
        <v>49602.966510399994</v>
      </c>
      <c r="F13" s="170">
        <v>818.65774999999996</v>
      </c>
      <c r="G13" s="170">
        <v>4877.0566113999994</v>
      </c>
      <c r="H13" s="170">
        <v>55470.273310000004</v>
      </c>
      <c r="I13" s="170">
        <v>61165.987671400006</v>
      </c>
      <c r="J13" s="170">
        <v>112005.814</v>
      </c>
      <c r="K13" s="170">
        <v>3970.6709100000003</v>
      </c>
      <c r="L13" s="170">
        <v>43978.261210800003</v>
      </c>
      <c r="M13" s="170">
        <v>159954.7461208</v>
      </c>
      <c r="N13" s="163"/>
    </row>
    <row r="14" spans="1:14" s="171" customFormat="1" ht="64.5" customHeight="1">
      <c r="A14" s="169" t="s">
        <v>141</v>
      </c>
      <c r="B14" s="170">
        <v>722468.18600179988</v>
      </c>
      <c r="C14" s="170">
        <v>738052.52882899996</v>
      </c>
      <c r="D14" s="170">
        <v>1662152.7505858</v>
      </c>
      <c r="E14" s="170">
        <v>3122673.4654166</v>
      </c>
      <c r="F14" s="170">
        <v>614987.12170400005</v>
      </c>
      <c r="G14" s="170">
        <v>336762.2322804</v>
      </c>
      <c r="H14" s="170">
        <v>1280290.4491628001</v>
      </c>
      <c r="I14" s="170">
        <v>2232039.8031472</v>
      </c>
      <c r="J14" s="170">
        <v>350307.3314738</v>
      </c>
      <c r="K14" s="170">
        <v>292221.19725279999</v>
      </c>
      <c r="L14" s="170">
        <v>1745821.0708942001</v>
      </c>
      <c r="M14" s="170">
        <v>2388349.5996208</v>
      </c>
      <c r="N14" s="163"/>
    </row>
    <row r="15" spans="1:14" s="171" customFormat="1" ht="64.5" customHeight="1">
      <c r="A15" s="169" t="s">
        <v>142</v>
      </c>
      <c r="B15" s="170">
        <v>388284.30897000001</v>
      </c>
      <c r="C15" s="170">
        <v>165956.2299222</v>
      </c>
      <c r="D15" s="170">
        <v>86437.812620000012</v>
      </c>
      <c r="E15" s="170">
        <v>640678.35151219997</v>
      </c>
      <c r="F15" s="170">
        <v>100.117</v>
      </c>
      <c r="G15" s="170">
        <v>46426.398030000004</v>
      </c>
      <c r="H15" s="170">
        <v>686045.64824000001</v>
      </c>
      <c r="I15" s="170">
        <v>732572.16327000002</v>
      </c>
      <c r="J15" s="170">
        <v>3506.8900613999999</v>
      </c>
      <c r="K15" s="170">
        <v>82031.569140000007</v>
      </c>
      <c r="L15" s="170">
        <v>60573.820530000005</v>
      </c>
      <c r="M15" s="170">
        <v>146112.27973140002</v>
      </c>
      <c r="N15" s="163"/>
    </row>
    <row r="16" spans="1:14" s="171" customFormat="1" ht="64.5" customHeight="1">
      <c r="A16" s="169" t="s">
        <v>98</v>
      </c>
      <c r="B16" s="170">
        <v>873478.0482666</v>
      </c>
      <c r="C16" s="170">
        <v>1180186.9111552001</v>
      </c>
      <c r="D16" s="170">
        <v>1610825.8113239999</v>
      </c>
      <c r="E16" s="170">
        <v>3664490.7707457999</v>
      </c>
      <c r="F16" s="170">
        <v>714613.25098919997</v>
      </c>
      <c r="G16" s="170">
        <v>2019576.6875206002</v>
      </c>
      <c r="H16" s="170">
        <v>1126683.0211373998</v>
      </c>
      <c r="I16" s="170">
        <v>3860872.9596472001</v>
      </c>
      <c r="J16" s="170">
        <v>390904.46226480004</v>
      </c>
      <c r="K16" s="170">
        <v>524496.43551159999</v>
      </c>
      <c r="L16" s="170">
        <v>1917498.6660288</v>
      </c>
      <c r="M16" s="170">
        <v>2832899.5638052002</v>
      </c>
      <c r="N16" s="163"/>
    </row>
    <row r="17" spans="1:14" s="171" customFormat="1" ht="64.5" customHeight="1">
      <c r="A17" s="169" t="s">
        <v>143</v>
      </c>
      <c r="B17" s="170">
        <v>657535.16010400001</v>
      </c>
      <c r="C17" s="170">
        <v>494944.94767659996</v>
      </c>
      <c r="D17" s="170">
        <v>1080624.0352564</v>
      </c>
      <c r="E17" s="170">
        <v>2233104.1430370002</v>
      </c>
      <c r="F17" s="170">
        <v>379226.17921780003</v>
      </c>
      <c r="G17" s="170">
        <v>441396.48310259997</v>
      </c>
      <c r="H17" s="170">
        <v>1107954.4354308001</v>
      </c>
      <c r="I17" s="170">
        <v>1928577.0977512</v>
      </c>
      <c r="J17" s="170">
        <v>642543.10997739993</v>
      </c>
      <c r="K17" s="170">
        <v>381620.43028299999</v>
      </c>
      <c r="L17" s="170">
        <v>2939399.2465040004</v>
      </c>
      <c r="M17" s="170">
        <v>3963562.7867644001</v>
      </c>
      <c r="N17" s="163"/>
    </row>
    <row r="18" spans="1:14" s="171" customFormat="1" ht="64.5" customHeight="1">
      <c r="A18" s="169" t="s">
        <v>144</v>
      </c>
      <c r="B18" s="170">
        <v>6565.6936328000002</v>
      </c>
      <c r="C18" s="170">
        <v>23739.262171799997</v>
      </c>
      <c r="D18" s="170">
        <v>100117.41990579999</v>
      </c>
      <c r="E18" s="170">
        <v>130422.3757104</v>
      </c>
      <c r="F18" s="170">
        <v>1270.3657800000001</v>
      </c>
      <c r="G18" s="170">
        <v>16427.723000000002</v>
      </c>
      <c r="H18" s="170">
        <v>63853.895019199997</v>
      </c>
      <c r="I18" s="170">
        <v>81551.983799199996</v>
      </c>
      <c r="J18" s="170">
        <v>4531.7639576000001</v>
      </c>
      <c r="K18" s="170">
        <v>12933.779768999999</v>
      </c>
      <c r="L18" s="170">
        <v>221713.55621439999</v>
      </c>
      <c r="M18" s="170">
        <v>239179.09994100002</v>
      </c>
      <c r="N18" s="163"/>
    </row>
    <row r="19" spans="1:14" s="171" customFormat="1" ht="64.5" customHeight="1">
      <c r="A19" s="169" t="s">
        <v>145</v>
      </c>
      <c r="B19" s="170">
        <v>41764.907703599994</v>
      </c>
      <c r="C19" s="170">
        <v>100133.5499646</v>
      </c>
      <c r="D19" s="170">
        <v>214280.94097279999</v>
      </c>
      <c r="E19" s="170">
        <v>356179.39864099998</v>
      </c>
      <c r="F19" s="170">
        <v>18272.778548400001</v>
      </c>
      <c r="G19" s="170">
        <v>92135.255569999994</v>
      </c>
      <c r="H19" s="170">
        <v>236048.22817320001</v>
      </c>
      <c r="I19" s="170">
        <v>346456.2622916</v>
      </c>
      <c r="J19" s="170">
        <v>50032.198375399996</v>
      </c>
      <c r="K19" s="170">
        <v>270484.78042140004</v>
      </c>
      <c r="L19" s="170">
        <v>263104.290699</v>
      </c>
      <c r="M19" s="170">
        <v>583621.26949580002</v>
      </c>
      <c r="N19" s="163"/>
    </row>
    <row r="20" spans="1:14" s="171" customFormat="1" ht="64.5" customHeight="1">
      <c r="A20" s="169" t="s">
        <v>146</v>
      </c>
      <c r="B20" s="170">
        <v>804093.95660719997</v>
      </c>
      <c r="C20" s="170">
        <v>940697.62630120001</v>
      </c>
      <c r="D20" s="170">
        <v>439198.52355699998</v>
      </c>
      <c r="E20" s="170">
        <v>2183990.1064654002</v>
      </c>
      <c r="F20" s="170">
        <v>6402.5501100000001</v>
      </c>
      <c r="G20" s="170">
        <v>174804.75571</v>
      </c>
      <c r="H20" s="170">
        <v>16551.163173599998</v>
      </c>
      <c r="I20" s="170">
        <v>197758.46899360002</v>
      </c>
      <c r="J20" s="170">
        <v>533941.33047119994</v>
      </c>
      <c r="K20" s="170">
        <v>1672083.6210985999</v>
      </c>
      <c r="L20" s="170">
        <v>757.29821160000006</v>
      </c>
      <c r="M20" s="170">
        <v>2206782.2497814004</v>
      </c>
      <c r="N20" s="163"/>
    </row>
    <row r="21" spans="1:14" s="171" customFormat="1" ht="64.5" customHeight="1">
      <c r="A21" s="169" t="s">
        <v>147</v>
      </c>
      <c r="B21" s="170">
        <v>77468.058065599995</v>
      </c>
      <c r="C21" s="170">
        <v>202310.5656994</v>
      </c>
      <c r="D21" s="170">
        <v>4857241.9407192003</v>
      </c>
      <c r="E21" s="170">
        <v>5137020.5644841995</v>
      </c>
      <c r="F21" s="170">
        <v>25372.101886</v>
      </c>
      <c r="G21" s="170">
        <v>232549.67352919999</v>
      </c>
      <c r="H21" s="170">
        <v>4023235.5119214002</v>
      </c>
      <c r="I21" s="170">
        <v>4281157.2873366</v>
      </c>
      <c r="J21" s="170">
        <v>75219.637275999994</v>
      </c>
      <c r="K21" s="170">
        <v>54942.560372599997</v>
      </c>
      <c r="L21" s="170">
        <v>11721802.603357401</v>
      </c>
      <c r="M21" s="170">
        <v>11851964.801006</v>
      </c>
      <c r="N21" s="163"/>
    </row>
    <row r="22" spans="1:14" s="171" customFormat="1" ht="64.5" customHeight="1">
      <c r="A22" s="169" t="s">
        <v>148</v>
      </c>
      <c r="B22" s="170">
        <v>0</v>
      </c>
      <c r="C22" s="170">
        <v>0</v>
      </c>
      <c r="D22" s="170">
        <v>0</v>
      </c>
      <c r="E22" s="170">
        <v>0</v>
      </c>
      <c r="F22" s="170">
        <v>612.04</v>
      </c>
      <c r="G22" s="170">
        <v>592.90968000000009</v>
      </c>
      <c r="H22" s="170">
        <v>1468963.4921068</v>
      </c>
      <c r="I22" s="170">
        <v>1470168.4417867998</v>
      </c>
      <c r="J22" s="170">
        <v>0</v>
      </c>
      <c r="K22" s="170">
        <v>0.91200000000000003</v>
      </c>
      <c r="L22" s="170">
        <v>1552.3071236000001</v>
      </c>
      <c r="M22" s="170">
        <v>1553.2191236000001</v>
      </c>
      <c r="N22" s="163"/>
    </row>
    <row r="23" spans="1:14" s="171" customFormat="1" ht="64.5" customHeight="1">
      <c r="A23" s="169" t="s">
        <v>149</v>
      </c>
      <c r="B23" s="170">
        <v>475.94278000000003</v>
      </c>
      <c r="C23" s="170">
        <v>6463.2443053999996</v>
      </c>
      <c r="D23" s="170">
        <v>47029.764289399995</v>
      </c>
      <c r="E23" s="170">
        <v>53968.951374799995</v>
      </c>
      <c r="F23" s="170">
        <v>168.9</v>
      </c>
      <c r="G23" s="170">
        <v>56.291940000000004</v>
      </c>
      <c r="H23" s="170">
        <v>1174.3692599999999</v>
      </c>
      <c r="I23" s="170">
        <v>1399.5611999999999</v>
      </c>
      <c r="J23" s="170">
        <v>810.6381308</v>
      </c>
      <c r="K23" s="170">
        <v>138.05701999999999</v>
      </c>
      <c r="L23" s="170">
        <v>24098.1928056</v>
      </c>
      <c r="M23" s="170">
        <v>25046.887956399998</v>
      </c>
      <c r="N23" s="163"/>
    </row>
    <row r="24" spans="1:14" s="171" customFormat="1" ht="64.5" customHeight="1">
      <c r="A24" s="169" t="s">
        <v>150</v>
      </c>
      <c r="B24" s="170">
        <v>18732.752189399998</v>
      </c>
      <c r="C24" s="170">
        <v>96453.540779799994</v>
      </c>
      <c r="D24" s="170">
        <v>691494.28597279999</v>
      </c>
      <c r="E24" s="170">
        <v>806680.57894200005</v>
      </c>
      <c r="F24" s="170">
        <v>2060.6596599999998</v>
      </c>
      <c r="G24" s="170">
        <v>5509.9669172000004</v>
      </c>
      <c r="H24" s="170">
        <v>53318.134135200002</v>
      </c>
      <c r="I24" s="170">
        <v>60888.760712399999</v>
      </c>
      <c r="J24" s="170">
        <v>813.52203159999999</v>
      </c>
      <c r="K24" s="170">
        <v>5080.4401909999997</v>
      </c>
      <c r="L24" s="170">
        <v>108814.8621252</v>
      </c>
      <c r="M24" s="170">
        <v>114708.82434780001</v>
      </c>
      <c r="N24" s="163"/>
    </row>
    <row r="25" spans="1:14" s="171" customFormat="1" ht="64.5" customHeight="1">
      <c r="A25" s="169" t="s">
        <v>151</v>
      </c>
      <c r="B25" s="170">
        <v>0</v>
      </c>
      <c r="C25" s="170">
        <v>50.753219999999999</v>
      </c>
      <c r="D25" s="170">
        <v>0</v>
      </c>
      <c r="E25" s="170">
        <v>50.753219999999999</v>
      </c>
      <c r="F25" s="170">
        <v>0</v>
      </c>
      <c r="G25" s="170">
        <v>0.49569000000000002</v>
      </c>
      <c r="H25" s="170">
        <v>14.46959</v>
      </c>
      <c r="I25" s="170">
        <v>14.96528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169" t="s">
        <v>152</v>
      </c>
      <c r="B26" s="170">
        <v>205.8</v>
      </c>
      <c r="C26" s="170">
        <v>0</v>
      </c>
      <c r="D26" s="170">
        <v>0</v>
      </c>
      <c r="E26" s="170">
        <v>205.8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274.39999999999998</v>
      </c>
      <c r="L26" s="170">
        <v>0</v>
      </c>
      <c r="M26" s="170">
        <v>274.39999999999998</v>
      </c>
      <c r="N26" s="163"/>
    </row>
    <row r="27" spans="1:14" s="176" customFormat="1" ht="98.25" customHeight="1">
      <c r="A27" s="173" t="s">
        <v>153</v>
      </c>
      <c r="B27" s="174">
        <v>0</v>
      </c>
      <c r="C27" s="174">
        <v>0</v>
      </c>
      <c r="D27" s="174">
        <v>0</v>
      </c>
      <c r="E27" s="174">
        <v>0</v>
      </c>
      <c r="F27" s="174">
        <v>0</v>
      </c>
      <c r="G27" s="174">
        <v>0</v>
      </c>
      <c r="H27" s="174">
        <v>0</v>
      </c>
      <c r="I27" s="174">
        <v>0</v>
      </c>
      <c r="J27" s="174">
        <v>0</v>
      </c>
      <c r="K27" s="174">
        <v>0.3</v>
      </c>
      <c r="L27" s="174">
        <v>0</v>
      </c>
      <c r="M27" s="174">
        <v>0.3</v>
      </c>
      <c r="N27" s="175"/>
    </row>
    <row r="28" spans="1:14" s="176" customFormat="1" ht="38.25" customHeight="1">
      <c r="A28" s="177" t="s">
        <v>167</v>
      </c>
      <c r="B28" s="178">
        <v>3737725.7827801998</v>
      </c>
      <c r="C28" s="178">
        <v>4288993.3145824</v>
      </c>
      <c r="D28" s="178">
        <v>11579732.714721201</v>
      </c>
      <c r="E28" s="178">
        <v>19606451.812083799</v>
      </c>
      <c r="F28" s="178">
        <v>1888840.5163854</v>
      </c>
      <c r="G28" s="178">
        <v>3856239.7165522003</v>
      </c>
      <c r="H28" s="178">
        <v>10677753.2314918</v>
      </c>
      <c r="I28" s="178">
        <v>16422833.464429401</v>
      </c>
      <c r="J28" s="178">
        <v>2431385.9417650001</v>
      </c>
      <c r="K28" s="178">
        <v>3531025.276532399</v>
      </c>
      <c r="L28" s="178">
        <v>19728579.263922401</v>
      </c>
      <c r="M28" s="178">
        <v>25690990.4822198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742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79.5" customHeight="1">
      <c r="A31" s="846" t="s">
        <v>743</v>
      </c>
      <c r="B31" s="846"/>
      <c r="C31" s="846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showGridLines="0" topLeftCell="A2" zoomScale="41" zoomScaleNormal="41" workbookViewId="0">
      <selection activeCell="C12" sqref="C12"/>
    </sheetView>
  </sheetViews>
  <sheetFormatPr baseColWidth="10" defaultColWidth="9.140625" defaultRowHeight="15"/>
  <cols>
    <col min="1" max="1" width="118.42578125" style="20" customWidth="1"/>
    <col min="2" max="2" width="32.140625" style="379" bestFit="1" customWidth="1"/>
    <col min="3" max="3" width="36.7109375" style="379" bestFit="1" customWidth="1"/>
    <col min="4" max="4" width="31.85546875" style="379" bestFit="1" customWidth="1"/>
    <col min="5" max="5" width="24.5703125" style="379" bestFit="1" customWidth="1"/>
    <col min="6" max="6" width="32.140625" style="379" bestFit="1" customWidth="1"/>
    <col min="7" max="7" width="36.7109375" style="379" bestFit="1" customWidth="1"/>
    <col min="8" max="8" width="31.85546875" style="379" bestFit="1" customWidth="1"/>
    <col min="9" max="9" width="24.5703125" style="379" bestFit="1" customWidth="1"/>
    <col min="10" max="10" width="32.140625" style="379" bestFit="1" customWidth="1"/>
    <col min="11" max="11" width="36.7109375" style="379" bestFit="1" customWidth="1"/>
    <col min="12" max="12" width="31.85546875" style="379" bestFit="1" customWidth="1"/>
    <col min="13" max="13" width="21.7109375" style="379" customWidth="1"/>
    <col min="14" max="14" width="4.5703125" style="132" customWidth="1"/>
    <col min="15" max="256" width="9.140625" style="379"/>
    <col min="257" max="257" width="118.42578125" style="379" customWidth="1"/>
    <col min="258" max="258" width="32.140625" style="379" bestFit="1" customWidth="1"/>
    <col min="259" max="259" width="36.7109375" style="379" bestFit="1" customWidth="1"/>
    <col min="260" max="260" width="31.85546875" style="379" bestFit="1" customWidth="1"/>
    <col min="261" max="261" width="24.5703125" style="379" bestFit="1" customWidth="1"/>
    <col min="262" max="262" width="32.140625" style="379" bestFit="1" customWidth="1"/>
    <col min="263" max="263" width="36.7109375" style="379" bestFit="1" customWidth="1"/>
    <col min="264" max="264" width="31.85546875" style="379" bestFit="1" customWidth="1"/>
    <col min="265" max="265" width="24.5703125" style="379" bestFit="1" customWidth="1"/>
    <col min="266" max="266" width="32.140625" style="379" bestFit="1" customWidth="1"/>
    <col min="267" max="267" width="36.7109375" style="379" bestFit="1" customWidth="1"/>
    <col min="268" max="268" width="31.85546875" style="379" bestFit="1" customWidth="1"/>
    <col min="269" max="269" width="21.7109375" style="379" customWidth="1"/>
    <col min="270" max="270" width="4.5703125" style="379" customWidth="1"/>
    <col min="271" max="512" width="9.140625" style="379"/>
    <col min="513" max="513" width="118.42578125" style="379" customWidth="1"/>
    <col min="514" max="514" width="32.140625" style="379" bestFit="1" customWidth="1"/>
    <col min="515" max="515" width="36.7109375" style="379" bestFit="1" customWidth="1"/>
    <col min="516" max="516" width="31.85546875" style="379" bestFit="1" customWidth="1"/>
    <col min="517" max="517" width="24.5703125" style="379" bestFit="1" customWidth="1"/>
    <col min="518" max="518" width="32.140625" style="379" bestFit="1" customWidth="1"/>
    <col min="519" max="519" width="36.7109375" style="379" bestFit="1" customWidth="1"/>
    <col min="520" max="520" width="31.85546875" style="379" bestFit="1" customWidth="1"/>
    <col min="521" max="521" width="24.5703125" style="379" bestFit="1" customWidth="1"/>
    <col min="522" max="522" width="32.140625" style="379" bestFit="1" customWidth="1"/>
    <col min="523" max="523" width="36.7109375" style="379" bestFit="1" customWidth="1"/>
    <col min="524" max="524" width="31.85546875" style="379" bestFit="1" customWidth="1"/>
    <col min="525" max="525" width="21.7109375" style="379" customWidth="1"/>
    <col min="526" max="526" width="4.5703125" style="379" customWidth="1"/>
    <col min="527" max="768" width="9.140625" style="379"/>
    <col min="769" max="769" width="118.42578125" style="379" customWidth="1"/>
    <col min="770" max="770" width="32.140625" style="379" bestFit="1" customWidth="1"/>
    <col min="771" max="771" width="36.7109375" style="379" bestFit="1" customWidth="1"/>
    <col min="772" max="772" width="31.85546875" style="379" bestFit="1" customWidth="1"/>
    <col min="773" max="773" width="24.5703125" style="379" bestFit="1" customWidth="1"/>
    <col min="774" max="774" width="32.140625" style="379" bestFit="1" customWidth="1"/>
    <col min="775" max="775" width="36.7109375" style="379" bestFit="1" customWidth="1"/>
    <col min="776" max="776" width="31.85546875" style="379" bestFit="1" customWidth="1"/>
    <col min="777" max="777" width="24.5703125" style="379" bestFit="1" customWidth="1"/>
    <col min="778" max="778" width="32.140625" style="379" bestFit="1" customWidth="1"/>
    <col min="779" max="779" width="36.7109375" style="379" bestFit="1" customWidth="1"/>
    <col min="780" max="780" width="31.85546875" style="379" bestFit="1" customWidth="1"/>
    <col min="781" max="781" width="21.7109375" style="379" customWidth="1"/>
    <col min="782" max="782" width="4.5703125" style="379" customWidth="1"/>
    <col min="783" max="1024" width="9.140625" style="379"/>
    <col min="1025" max="1025" width="118.42578125" style="379" customWidth="1"/>
    <col min="1026" max="1026" width="32.140625" style="379" bestFit="1" customWidth="1"/>
    <col min="1027" max="1027" width="36.7109375" style="379" bestFit="1" customWidth="1"/>
    <col min="1028" max="1028" width="31.85546875" style="379" bestFit="1" customWidth="1"/>
    <col min="1029" max="1029" width="24.5703125" style="379" bestFit="1" customWidth="1"/>
    <col min="1030" max="1030" width="32.140625" style="379" bestFit="1" customWidth="1"/>
    <col min="1031" max="1031" width="36.7109375" style="379" bestFit="1" customWidth="1"/>
    <col min="1032" max="1032" width="31.85546875" style="379" bestFit="1" customWidth="1"/>
    <col min="1033" max="1033" width="24.5703125" style="379" bestFit="1" customWidth="1"/>
    <col min="1034" max="1034" width="32.140625" style="379" bestFit="1" customWidth="1"/>
    <col min="1035" max="1035" width="36.7109375" style="379" bestFit="1" customWidth="1"/>
    <col min="1036" max="1036" width="31.85546875" style="379" bestFit="1" customWidth="1"/>
    <col min="1037" max="1037" width="21.7109375" style="379" customWidth="1"/>
    <col min="1038" max="1038" width="4.5703125" style="379" customWidth="1"/>
    <col min="1039" max="1280" width="9.140625" style="379"/>
    <col min="1281" max="1281" width="118.42578125" style="379" customWidth="1"/>
    <col min="1282" max="1282" width="32.140625" style="379" bestFit="1" customWidth="1"/>
    <col min="1283" max="1283" width="36.7109375" style="379" bestFit="1" customWidth="1"/>
    <col min="1284" max="1284" width="31.85546875" style="379" bestFit="1" customWidth="1"/>
    <col min="1285" max="1285" width="24.5703125" style="379" bestFit="1" customWidth="1"/>
    <col min="1286" max="1286" width="32.140625" style="379" bestFit="1" customWidth="1"/>
    <col min="1287" max="1287" width="36.7109375" style="379" bestFit="1" customWidth="1"/>
    <col min="1288" max="1288" width="31.85546875" style="379" bestFit="1" customWidth="1"/>
    <col min="1289" max="1289" width="24.5703125" style="379" bestFit="1" customWidth="1"/>
    <col min="1290" max="1290" width="32.140625" style="379" bestFit="1" customWidth="1"/>
    <col min="1291" max="1291" width="36.7109375" style="379" bestFit="1" customWidth="1"/>
    <col min="1292" max="1292" width="31.85546875" style="379" bestFit="1" customWidth="1"/>
    <col min="1293" max="1293" width="21.7109375" style="379" customWidth="1"/>
    <col min="1294" max="1294" width="4.5703125" style="379" customWidth="1"/>
    <col min="1295" max="1536" width="9.140625" style="379"/>
    <col min="1537" max="1537" width="118.42578125" style="379" customWidth="1"/>
    <col min="1538" max="1538" width="32.140625" style="379" bestFit="1" customWidth="1"/>
    <col min="1539" max="1539" width="36.7109375" style="379" bestFit="1" customWidth="1"/>
    <col min="1540" max="1540" width="31.85546875" style="379" bestFit="1" customWidth="1"/>
    <col min="1541" max="1541" width="24.5703125" style="379" bestFit="1" customWidth="1"/>
    <col min="1542" max="1542" width="32.140625" style="379" bestFit="1" customWidth="1"/>
    <col min="1543" max="1543" width="36.7109375" style="379" bestFit="1" customWidth="1"/>
    <col min="1544" max="1544" width="31.85546875" style="379" bestFit="1" customWidth="1"/>
    <col min="1545" max="1545" width="24.5703125" style="379" bestFit="1" customWidth="1"/>
    <col min="1546" max="1546" width="32.140625" style="379" bestFit="1" customWidth="1"/>
    <col min="1547" max="1547" width="36.7109375" style="379" bestFit="1" customWidth="1"/>
    <col min="1548" max="1548" width="31.85546875" style="379" bestFit="1" customWidth="1"/>
    <col min="1549" max="1549" width="21.7109375" style="379" customWidth="1"/>
    <col min="1550" max="1550" width="4.5703125" style="379" customWidth="1"/>
    <col min="1551" max="1792" width="9.140625" style="379"/>
    <col min="1793" max="1793" width="118.42578125" style="379" customWidth="1"/>
    <col min="1794" max="1794" width="32.140625" style="379" bestFit="1" customWidth="1"/>
    <col min="1795" max="1795" width="36.7109375" style="379" bestFit="1" customWidth="1"/>
    <col min="1796" max="1796" width="31.85546875" style="379" bestFit="1" customWidth="1"/>
    <col min="1797" max="1797" width="24.5703125" style="379" bestFit="1" customWidth="1"/>
    <col min="1798" max="1798" width="32.140625" style="379" bestFit="1" customWidth="1"/>
    <col min="1799" max="1799" width="36.7109375" style="379" bestFit="1" customWidth="1"/>
    <col min="1800" max="1800" width="31.85546875" style="379" bestFit="1" customWidth="1"/>
    <col min="1801" max="1801" width="24.5703125" style="379" bestFit="1" customWidth="1"/>
    <col min="1802" max="1802" width="32.140625" style="379" bestFit="1" customWidth="1"/>
    <col min="1803" max="1803" width="36.7109375" style="379" bestFit="1" customWidth="1"/>
    <col min="1804" max="1804" width="31.85546875" style="379" bestFit="1" customWidth="1"/>
    <col min="1805" max="1805" width="21.7109375" style="379" customWidth="1"/>
    <col min="1806" max="1806" width="4.5703125" style="379" customWidth="1"/>
    <col min="1807" max="2048" width="9.140625" style="379"/>
    <col min="2049" max="2049" width="118.42578125" style="379" customWidth="1"/>
    <col min="2050" max="2050" width="32.140625" style="379" bestFit="1" customWidth="1"/>
    <col min="2051" max="2051" width="36.7109375" style="379" bestFit="1" customWidth="1"/>
    <col min="2052" max="2052" width="31.85546875" style="379" bestFit="1" customWidth="1"/>
    <col min="2053" max="2053" width="24.5703125" style="379" bestFit="1" customWidth="1"/>
    <col min="2054" max="2054" width="32.140625" style="379" bestFit="1" customWidth="1"/>
    <col min="2055" max="2055" width="36.7109375" style="379" bestFit="1" customWidth="1"/>
    <col min="2056" max="2056" width="31.85546875" style="379" bestFit="1" customWidth="1"/>
    <col min="2057" max="2057" width="24.5703125" style="379" bestFit="1" customWidth="1"/>
    <col min="2058" max="2058" width="32.140625" style="379" bestFit="1" customWidth="1"/>
    <col min="2059" max="2059" width="36.7109375" style="379" bestFit="1" customWidth="1"/>
    <col min="2060" max="2060" width="31.85546875" style="379" bestFit="1" customWidth="1"/>
    <col min="2061" max="2061" width="21.7109375" style="379" customWidth="1"/>
    <col min="2062" max="2062" width="4.5703125" style="379" customWidth="1"/>
    <col min="2063" max="2304" width="9.140625" style="379"/>
    <col min="2305" max="2305" width="118.42578125" style="379" customWidth="1"/>
    <col min="2306" max="2306" width="32.140625" style="379" bestFit="1" customWidth="1"/>
    <col min="2307" max="2307" width="36.7109375" style="379" bestFit="1" customWidth="1"/>
    <col min="2308" max="2308" width="31.85546875" style="379" bestFit="1" customWidth="1"/>
    <col min="2309" max="2309" width="24.5703125" style="379" bestFit="1" customWidth="1"/>
    <col min="2310" max="2310" width="32.140625" style="379" bestFit="1" customWidth="1"/>
    <col min="2311" max="2311" width="36.7109375" style="379" bestFit="1" customWidth="1"/>
    <col min="2312" max="2312" width="31.85546875" style="379" bestFit="1" customWidth="1"/>
    <col min="2313" max="2313" width="24.5703125" style="379" bestFit="1" customWidth="1"/>
    <col min="2314" max="2314" width="32.140625" style="379" bestFit="1" customWidth="1"/>
    <col min="2315" max="2315" width="36.7109375" style="379" bestFit="1" customWidth="1"/>
    <col min="2316" max="2316" width="31.85546875" style="379" bestFit="1" customWidth="1"/>
    <col min="2317" max="2317" width="21.7109375" style="379" customWidth="1"/>
    <col min="2318" max="2318" width="4.5703125" style="379" customWidth="1"/>
    <col min="2319" max="2560" width="9.140625" style="379"/>
    <col min="2561" max="2561" width="118.42578125" style="379" customWidth="1"/>
    <col min="2562" max="2562" width="32.140625" style="379" bestFit="1" customWidth="1"/>
    <col min="2563" max="2563" width="36.7109375" style="379" bestFit="1" customWidth="1"/>
    <col min="2564" max="2564" width="31.85546875" style="379" bestFit="1" customWidth="1"/>
    <col min="2565" max="2565" width="24.5703125" style="379" bestFit="1" customWidth="1"/>
    <col min="2566" max="2566" width="32.140625" style="379" bestFit="1" customWidth="1"/>
    <col min="2567" max="2567" width="36.7109375" style="379" bestFit="1" customWidth="1"/>
    <col min="2568" max="2568" width="31.85546875" style="379" bestFit="1" customWidth="1"/>
    <col min="2569" max="2569" width="24.5703125" style="379" bestFit="1" customWidth="1"/>
    <col min="2570" max="2570" width="32.140625" style="379" bestFit="1" customWidth="1"/>
    <col min="2571" max="2571" width="36.7109375" style="379" bestFit="1" customWidth="1"/>
    <col min="2572" max="2572" width="31.85546875" style="379" bestFit="1" customWidth="1"/>
    <col min="2573" max="2573" width="21.7109375" style="379" customWidth="1"/>
    <col min="2574" max="2574" width="4.5703125" style="379" customWidth="1"/>
    <col min="2575" max="2816" width="9.140625" style="379"/>
    <col min="2817" max="2817" width="118.42578125" style="379" customWidth="1"/>
    <col min="2818" max="2818" width="32.140625" style="379" bestFit="1" customWidth="1"/>
    <col min="2819" max="2819" width="36.7109375" style="379" bestFit="1" customWidth="1"/>
    <col min="2820" max="2820" width="31.85546875" style="379" bestFit="1" customWidth="1"/>
    <col min="2821" max="2821" width="24.5703125" style="379" bestFit="1" customWidth="1"/>
    <col min="2822" max="2822" width="32.140625" style="379" bestFit="1" customWidth="1"/>
    <col min="2823" max="2823" width="36.7109375" style="379" bestFit="1" customWidth="1"/>
    <col min="2824" max="2824" width="31.85546875" style="379" bestFit="1" customWidth="1"/>
    <col min="2825" max="2825" width="24.5703125" style="379" bestFit="1" customWidth="1"/>
    <col min="2826" max="2826" width="32.140625" style="379" bestFit="1" customWidth="1"/>
    <col min="2827" max="2827" width="36.7109375" style="379" bestFit="1" customWidth="1"/>
    <col min="2828" max="2828" width="31.85546875" style="379" bestFit="1" customWidth="1"/>
    <col min="2829" max="2829" width="21.7109375" style="379" customWidth="1"/>
    <col min="2830" max="2830" width="4.5703125" style="379" customWidth="1"/>
    <col min="2831" max="3072" width="9.140625" style="379"/>
    <col min="3073" max="3073" width="118.42578125" style="379" customWidth="1"/>
    <col min="3074" max="3074" width="32.140625" style="379" bestFit="1" customWidth="1"/>
    <col min="3075" max="3075" width="36.7109375" style="379" bestFit="1" customWidth="1"/>
    <col min="3076" max="3076" width="31.85546875" style="379" bestFit="1" customWidth="1"/>
    <col min="3077" max="3077" width="24.5703125" style="379" bestFit="1" customWidth="1"/>
    <col min="3078" max="3078" width="32.140625" style="379" bestFit="1" customWidth="1"/>
    <col min="3079" max="3079" width="36.7109375" style="379" bestFit="1" customWidth="1"/>
    <col min="3080" max="3080" width="31.85546875" style="379" bestFit="1" customWidth="1"/>
    <col min="3081" max="3081" width="24.5703125" style="379" bestFit="1" customWidth="1"/>
    <col min="3082" max="3082" width="32.140625" style="379" bestFit="1" customWidth="1"/>
    <col min="3083" max="3083" width="36.7109375" style="379" bestFit="1" customWidth="1"/>
    <col min="3084" max="3084" width="31.85546875" style="379" bestFit="1" customWidth="1"/>
    <col min="3085" max="3085" width="21.7109375" style="379" customWidth="1"/>
    <col min="3086" max="3086" width="4.5703125" style="379" customWidth="1"/>
    <col min="3087" max="3328" width="9.140625" style="379"/>
    <col min="3329" max="3329" width="118.42578125" style="379" customWidth="1"/>
    <col min="3330" max="3330" width="32.140625" style="379" bestFit="1" customWidth="1"/>
    <col min="3331" max="3331" width="36.7109375" style="379" bestFit="1" customWidth="1"/>
    <col min="3332" max="3332" width="31.85546875" style="379" bestFit="1" customWidth="1"/>
    <col min="3333" max="3333" width="24.5703125" style="379" bestFit="1" customWidth="1"/>
    <col min="3334" max="3334" width="32.140625" style="379" bestFit="1" customWidth="1"/>
    <col min="3335" max="3335" width="36.7109375" style="379" bestFit="1" customWidth="1"/>
    <col min="3336" max="3336" width="31.85546875" style="379" bestFit="1" customWidth="1"/>
    <col min="3337" max="3337" width="24.5703125" style="379" bestFit="1" customWidth="1"/>
    <col min="3338" max="3338" width="32.140625" style="379" bestFit="1" customWidth="1"/>
    <col min="3339" max="3339" width="36.7109375" style="379" bestFit="1" customWidth="1"/>
    <col min="3340" max="3340" width="31.85546875" style="379" bestFit="1" customWidth="1"/>
    <col min="3341" max="3341" width="21.7109375" style="379" customWidth="1"/>
    <col min="3342" max="3342" width="4.5703125" style="379" customWidth="1"/>
    <col min="3343" max="3584" width="9.140625" style="379"/>
    <col min="3585" max="3585" width="118.42578125" style="379" customWidth="1"/>
    <col min="3586" max="3586" width="32.140625" style="379" bestFit="1" customWidth="1"/>
    <col min="3587" max="3587" width="36.7109375" style="379" bestFit="1" customWidth="1"/>
    <col min="3588" max="3588" width="31.85546875" style="379" bestFit="1" customWidth="1"/>
    <col min="3589" max="3589" width="24.5703125" style="379" bestFit="1" customWidth="1"/>
    <col min="3590" max="3590" width="32.140625" style="379" bestFit="1" customWidth="1"/>
    <col min="3591" max="3591" width="36.7109375" style="379" bestFit="1" customWidth="1"/>
    <col min="3592" max="3592" width="31.85546875" style="379" bestFit="1" customWidth="1"/>
    <col min="3593" max="3593" width="24.5703125" style="379" bestFit="1" customWidth="1"/>
    <col min="3594" max="3594" width="32.140625" style="379" bestFit="1" customWidth="1"/>
    <col min="3595" max="3595" width="36.7109375" style="379" bestFit="1" customWidth="1"/>
    <col min="3596" max="3596" width="31.85546875" style="379" bestFit="1" customWidth="1"/>
    <col min="3597" max="3597" width="21.7109375" style="379" customWidth="1"/>
    <col min="3598" max="3598" width="4.5703125" style="379" customWidth="1"/>
    <col min="3599" max="3840" width="9.140625" style="379"/>
    <col min="3841" max="3841" width="118.42578125" style="379" customWidth="1"/>
    <col min="3842" max="3842" width="32.140625" style="379" bestFit="1" customWidth="1"/>
    <col min="3843" max="3843" width="36.7109375" style="379" bestFit="1" customWidth="1"/>
    <col min="3844" max="3844" width="31.85546875" style="379" bestFit="1" customWidth="1"/>
    <col min="3845" max="3845" width="24.5703125" style="379" bestFit="1" customWidth="1"/>
    <col min="3846" max="3846" width="32.140625" style="379" bestFit="1" customWidth="1"/>
    <col min="3847" max="3847" width="36.7109375" style="379" bestFit="1" customWidth="1"/>
    <col min="3848" max="3848" width="31.85546875" style="379" bestFit="1" customWidth="1"/>
    <col min="3849" max="3849" width="24.5703125" style="379" bestFit="1" customWidth="1"/>
    <col min="3850" max="3850" width="32.140625" style="379" bestFit="1" customWidth="1"/>
    <col min="3851" max="3851" width="36.7109375" style="379" bestFit="1" customWidth="1"/>
    <col min="3852" max="3852" width="31.85546875" style="379" bestFit="1" customWidth="1"/>
    <col min="3853" max="3853" width="21.7109375" style="379" customWidth="1"/>
    <col min="3854" max="3854" width="4.5703125" style="379" customWidth="1"/>
    <col min="3855" max="4096" width="9.140625" style="379"/>
    <col min="4097" max="4097" width="118.42578125" style="379" customWidth="1"/>
    <col min="4098" max="4098" width="32.140625" style="379" bestFit="1" customWidth="1"/>
    <col min="4099" max="4099" width="36.7109375" style="379" bestFit="1" customWidth="1"/>
    <col min="4100" max="4100" width="31.85546875" style="379" bestFit="1" customWidth="1"/>
    <col min="4101" max="4101" width="24.5703125" style="379" bestFit="1" customWidth="1"/>
    <col min="4102" max="4102" width="32.140625" style="379" bestFit="1" customWidth="1"/>
    <col min="4103" max="4103" width="36.7109375" style="379" bestFit="1" customWidth="1"/>
    <col min="4104" max="4104" width="31.85546875" style="379" bestFit="1" customWidth="1"/>
    <col min="4105" max="4105" width="24.5703125" style="379" bestFit="1" customWidth="1"/>
    <col min="4106" max="4106" width="32.140625" style="379" bestFit="1" customWidth="1"/>
    <col min="4107" max="4107" width="36.7109375" style="379" bestFit="1" customWidth="1"/>
    <col min="4108" max="4108" width="31.85546875" style="379" bestFit="1" customWidth="1"/>
    <col min="4109" max="4109" width="21.7109375" style="379" customWidth="1"/>
    <col min="4110" max="4110" width="4.5703125" style="379" customWidth="1"/>
    <col min="4111" max="4352" width="9.140625" style="379"/>
    <col min="4353" max="4353" width="118.42578125" style="379" customWidth="1"/>
    <col min="4354" max="4354" width="32.140625" style="379" bestFit="1" customWidth="1"/>
    <col min="4355" max="4355" width="36.7109375" style="379" bestFit="1" customWidth="1"/>
    <col min="4356" max="4356" width="31.85546875" style="379" bestFit="1" customWidth="1"/>
    <col min="4357" max="4357" width="24.5703125" style="379" bestFit="1" customWidth="1"/>
    <col min="4358" max="4358" width="32.140625" style="379" bestFit="1" customWidth="1"/>
    <col min="4359" max="4359" width="36.7109375" style="379" bestFit="1" customWidth="1"/>
    <col min="4360" max="4360" width="31.85546875" style="379" bestFit="1" customWidth="1"/>
    <col min="4361" max="4361" width="24.5703125" style="379" bestFit="1" customWidth="1"/>
    <col min="4362" max="4362" width="32.140625" style="379" bestFit="1" customWidth="1"/>
    <col min="4363" max="4363" width="36.7109375" style="379" bestFit="1" customWidth="1"/>
    <col min="4364" max="4364" width="31.85546875" style="379" bestFit="1" customWidth="1"/>
    <col min="4365" max="4365" width="21.7109375" style="379" customWidth="1"/>
    <col min="4366" max="4366" width="4.5703125" style="379" customWidth="1"/>
    <col min="4367" max="4608" width="9.140625" style="379"/>
    <col min="4609" max="4609" width="118.42578125" style="379" customWidth="1"/>
    <col min="4610" max="4610" width="32.140625" style="379" bestFit="1" customWidth="1"/>
    <col min="4611" max="4611" width="36.7109375" style="379" bestFit="1" customWidth="1"/>
    <col min="4612" max="4612" width="31.85546875" style="379" bestFit="1" customWidth="1"/>
    <col min="4613" max="4613" width="24.5703125" style="379" bestFit="1" customWidth="1"/>
    <col min="4614" max="4614" width="32.140625" style="379" bestFit="1" customWidth="1"/>
    <col min="4615" max="4615" width="36.7109375" style="379" bestFit="1" customWidth="1"/>
    <col min="4616" max="4616" width="31.85546875" style="379" bestFit="1" customWidth="1"/>
    <col min="4617" max="4617" width="24.5703125" style="379" bestFit="1" customWidth="1"/>
    <col min="4618" max="4618" width="32.140625" style="379" bestFit="1" customWidth="1"/>
    <col min="4619" max="4619" width="36.7109375" style="379" bestFit="1" customWidth="1"/>
    <col min="4620" max="4620" width="31.85546875" style="379" bestFit="1" customWidth="1"/>
    <col min="4621" max="4621" width="21.7109375" style="379" customWidth="1"/>
    <col min="4622" max="4622" width="4.5703125" style="379" customWidth="1"/>
    <col min="4623" max="4864" width="9.140625" style="379"/>
    <col min="4865" max="4865" width="118.42578125" style="379" customWidth="1"/>
    <col min="4866" max="4866" width="32.140625" style="379" bestFit="1" customWidth="1"/>
    <col min="4867" max="4867" width="36.7109375" style="379" bestFit="1" customWidth="1"/>
    <col min="4868" max="4868" width="31.85546875" style="379" bestFit="1" customWidth="1"/>
    <col min="4869" max="4869" width="24.5703125" style="379" bestFit="1" customWidth="1"/>
    <col min="4870" max="4870" width="32.140625" style="379" bestFit="1" customWidth="1"/>
    <col min="4871" max="4871" width="36.7109375" style="379" bestFit="1" customWidth="1"/>
    <col min="4872" max="4872" width="31.85546875" style="379" bestFit="1" customWidth="1"/>
    <col min="4873" max="4873" width="24.5703125" style="379" bestFit="1" customWidth="1"/>
    <col min="4874" max="4874" width="32.140625" style="379" bestFit="1" customWidth="1"/>
    <col min="4875" max="4875" width="36.7109375" style="379" bestFit="1" customWidth="1"/>
    <col min="4876" max="4876" width="31.85546875" style="379" bestFit="1" customWidth="1"/>
    <col min="4877" max="4877" width="21.7109375" style="379" customWidth="1"/>
    <col min="4878" max="4878" width="4.5703125" style="379" customWidth="1"/>
    <col min="4879" max="5120" width="9.140625" style="379"/>
    <col min="5121" max="5121" width="118.42578125" style="379" customWidth="1"/>
    <col min="5122" max="5122" width="32.140625" style="379" bestFit="1" customWidth="1"/>
    <col min="5123" max="5123" width="36.7109375" style="379" bestFit="1" customWidth="1"/>
    <col min="5124" max="5124" width="31.85546875" style="379" bestFit="1" customWidth="1"/>
    <col min="5125" max="5125" width="24.5703125" style="379" bestFit="1" customWidth="1"/>
    <col min="5126" max="5126" width="32.140625" style="379" bestFit="1" customWidth="1"/>
    <col min="5127" max="5127" width="36.7109375" style="379" bestFit="1" customWidth="1"/>
    <col min="5128" max="5128" width="31.85546875" style="379" bestFit="1" customWidth="1"/>
    <col min="5129" max="5129" width="24.5703125" style="379" bestFit="1" customWidth="1"/>
    <col min="5130" max="5130" width="32.140625" style="379" bestFit="1" customWidth="1"/>
    <col min="5131" max="5131" width="36.7109375" style="379" bestFit="1" customWidth="1"/>
    <col min="5132" max="5132" width="31.85546875" style="379" bestFit="1" customWidth="1"/>
    <col min="5133" max="5133" width="21.7109375" style="379" customWidth="1"/>
    <col min="5134" max="5134" width="4.5703125" style="379" customWidth="1"/>
    <col min="5135" max="5376" width="9.140625" style="379"/>
    <col min="5377" max="5377" width="118.42578125" style="379" customWidth="1"/>
    <col min="5378" max="5378" width="32.140625" style="379" bestFit="1" customWidth="1"/>
    <col min="5379" max="5379" width="36.7109375" style="379" bestFit="1" customWidth="1"/>
    <col min="5380" max="5380" width="31.85546875" style="379" bestFit="1" customWidth="1"/>
    <col min="5381" max="5381" width="24.5703125" style="379" bestFit="1" customWidth="1"/>
    <col min="5382" max="5382" width="32.140625" style="379" bestFit="1" customWidth="1"/>
    <col min="5383" max="5383" width="36.7109375" style="379" bestFit="1" customWidth="1"/>
    <col min="5384" max="5384" width="31.85546875" style="379" bestFit="1" customWidth="1"/>
    <col min="5385" max="5385" width="24.5703125" style="379" bestFit="1" customWidth="1"/>
    <col min="5386" max="5386" width="32.140625" style="379" bestFit="1" customWidth="1"/>
    <col min="5387" max="5387" width="36.7109375" style="379" bestFit="1" customWidth="1"/>
    <col min="5388" max="5388" width="31.85546875" style="379" bestFit="1" customWidth="1"/>
    <col min="5389" max="5389" width="21.7109375" style="379" customWidth="1"/>
    <col min="5390" max="5390" width="4.5703125" style="379" customWidth="1"/>
    <col min="5391" max="5632" width="9.140625" style="379"/>
    <col min="5633" max="5633" width="118.42578125" style="379" customWidth="1"/>
    <col min="5634" max="5634" width="32.140625" style="379" bestFit="1" customWidth="1"/>
    <col min="5635" max="5635" width="36.7109375" style="379" bestFit="1" customWidth="1"/>
    <col min="5636" max="5636" width="31.85546875" style="379" bestFit="1" customWidth="1"/>
    <col min="5637" max="5637" width="24.5703125" style="379" bestFit="1" customWidth="1"/>
    <col min="5638" max="5638" width="32.140625" style="379" bestFit="1" customWidth="1"/>
    <col min="5639" max="5639" width="36.7109375" style="379" bestFit="1" customWidth="1"/>
    <col min="5640" max="5640" width="31.85546875" style="379" bestFit="1" customWidth="1"/>
    <col min="5641" max="5641" width="24.5703125" style="379" bestFit="1" customWidth="1"/>
    <col min="5642" max="5642" width="32.140625" style="379" bestFit="1" customWidth="1"/>
    <col min="5643" max="5643" width="36.7109375" style="379" bestFit="1" customWidth="1"/>
    <col min="5644" max="5644" width="31.85546875" style="379" bestFit="1" customWidth="1"/>
    <col min="5645" max="5645" width="21.7109375" style="379" customWidth="1"/>
    <col min="5646" max="5646" width="4.5703125" style="379" customWidth="1"/>
    <col min="5647" max="5888" width="9.140625" style="379"/>
    <col min="5889" max="5889" width="118.42578125" style="379" customWidth="1"/>
    <col min="5890" max="5890" width="32.140625" style="379" bestFit="1" customWidth="1"/>
    <col min="5891" max="5891" width="36.7109375" style="379" bestFit="1" customWidth="1"/>
    <col min="5892" max="5892" width="31.85546875" style="379" bestFit="1" customWidth="1"/>
    <col min="5893" max="5893" width="24.5703125" style="379" bestFit="1" customWidth="1"/>
    <col min="5894" max="5894" width="32.140625" style="379" bestFit="1" customWidth="1"/>
    <col min="5895" max="5895" width="36.7109375" style="379" bestFit="1" customWidth="1"/>
    <col min="5896" max="5896" width="31.85546875" style="379" bestFit="1" customWidth="1"/>
    <col min="5897" max="5897" width="24.5703125" style="379" bestFit="1" customWidth="1"/>
    <col min="5898" max="5898" width="32.140625" style="379" bestFit="1" customWidth="1"/>
    <col min="5899" max="5899" width="36.7109375" style="379" bestFit="1" customWidth="1"/>
    <col min="5900" max="5900" width="31.85546875" style="379" bestFit="1" customWidth="1"/>
    <col min="5901" max="5901" width="21.7109375" style="379" customWidth="1"/>
    <col min="5902" max="5902" width="4.5703125" style="379" customWidth="1"/>
    <col min="5903" max="6144" width="9.140625" style="379"/>
    <col min="6145" max="6145" width="118.42578125" style="379" customWidth="1"/>
    <col min="6146" max="6146" width="32.140625" style="379" bestFit="1" customWidth="1"/>
    <col min="6147" max="6147" width="36.7109375" style="379" bestFit="1" customWidth="1"/>
    <col min="6148" max="6148" width="31.85546875" style="379" bestFit="1" customWidth="1"/>
    <col min="6149" max="6149" width="24.5703125" style="379" bestFit="1" customWidth="1"/>
    <col min="6150" max="6150" width="32.140625" style="379" bestFit="1" customWidth="1"/>
    <col min="6151" max="6151" width="36.7109375" style="379" bestFit="1" customWidth="1"/>
    <col min="6152" max="6152" width="31.85546875" style="379" bestFit="1" customWidth="1"/>
    <col min="6153" max="6153" width="24.5703125" style="379" bestFit="1" customWidth="1"/>
    <col min="6154" max="6154" width="32.140625" style="379" bestFit="1" customWidth="1"/>
    <col min="6155" max="6155" width="36.7109375" style="379" bestFit="1" customWidth="1"/>
    <col min="6156" max="6156" width="31.85546875" style="379" bestFit="1" customWidth="1"/>
    <col min="6157" max="6157" width="21.7109375" style="379" customWidth="1"/>
    <col min="6158" max="6158" width="4.5703125" style="379" customWidth="1"/>
    <col min="6159" max="6400" width="9.140625" style="379"/>
    <col min="6401" max="6401" width="118.42578125" style="379" customWidth="1"/>
    <col min="6402" max="6402" width="32.140625" style="379" bestFit="1" customWidth="1"/>
    <col min="6403" max="6403" width="36.7109375" style="379" bestFit="1" customWidth="1"/>
    <col min="6404" max="6404" width="31.85546875" style="379" bestFit="1" customWidth="1"/>
    <col min="6405" max="6405" width="24.5703125" style="379" bestFit="1" customWidth="1"/>
    <col min="6406" max="6406" width="32.140625" style="379" bestFit="1" customWidth="1"/>
    <col min="6407" max="6407" width="36.7109375" style="379" bestFit="1" customWidth="1"/>
    <col min="6408" max="6408" width="31.85546875" style="379" bestFit="1" customWidth="1"/>
    <col min="6409" max="6409" width="24.5703125" style="379" bestFit="1" customWidth="1"/>
    <col min="6410" max="6410" width="32.140625" style="379" bestFit="1" customWidth="1"/>
    <col min="6411" max="6411" width="36.7109375" style="379" bestFit="1" customWidth="1"/>
    <col min="6412" max="6412" width="31.85546875" style="379" bestFit="1" customWidth="1"/>
    <col min="6413" max="6413" width="21.7109375" style="379" customWidth="1"/>
    <col min="6414" max="6414" width="4.5703125" style="379" customWidth="1"/>
    <col min="6415" max="6656" width="9.140625" style="379"/>
    <col min="6657" max="6657" width="118.42578125" style="379" customWidth="1"/>
    <col min="6658" max="6658" width="32.140625" style="379" bestFit="1" customWidth="1"/>
    <col min="6659" max="6659" width="36.7109375" style="379" bestFit="1" customWidth="1"/>
    <col min="6660" max="6660" width="31.85546875" style="379" bestFit="1" customWidth="1"/>
    <col min="6661" max="6661" width="24.5703125" style="379" bestFit="1" customWidth="1"/>
    <col min="6662" max="6662" width="32.140625" style="379" bestFit="1" customWidth="1"/>
    <col min="6663" max="6663" width="36.7109375" style="379" bestFit="1" customWidth="1"/>
    <col min="6664" max="6664" width="31.85546875" style="379" bestFit="1" customWidth="1"/>
    <col min="6665" max="6665" width="24.5703125" style="379" bestFit="1" customWidth="1"/>
    <col min="6666" max="6666" width="32.140625" style="379" bestFit="1" customWidth="1"/>
    <col min="6667" max="6667" width="36.7109375" style="379" bestFit="1" customWidth="1"/>
    <col min="6668" max="6668" width="31.85546875" style="379" bestFit="1" customWidth="1"/>
    <col min="6669" max="6669" width="21.7109375" style="379" customWidth="1"/>
    <col min="6670" max="6670" width="4.5703125" style="379" customWidth="1"/>
    <col min="6671" max="6912" width="9.140625" style="379"/>
    <col min="6913" max="6913" width="118.42578125" style="379" customWidth="1"/>
    <col min="6914" max="6914" width="32.140625" style="379" bestFit="1" customWidth="1"/>
    <col min="6915" max="6915" width="36.7109375" style="379" bestFit="1" customWidth="1"/>
    <col min="6916" max="6916" width="31.85546875" style="379" bestFit="1" customWidth="1"/>
    <col min="6917" max="6917" width="24.5703125" style="379" bestFit="1" customWidth="1"/>
    <col min="6918" max="6918" width="32.140625" style="379" bestFit="1" customWidth="1"/>
    <col min="6919" max="6919" width="36.7109375" style="379" bestFit="1" customWidth="1"/>
    <col min="6920" max="6920" width="31.85546875" style="379" bestFit="1" customWidth="1"/>
    <col min="6921" max="6921" width="24.5703125" style="379" bestFit="1" customWidth="1"/>
    <col min="6922" max="6922" width="32.140625" style="379" bestFit="1" customWidth="1"/>
    <col min="6923" max="6923" width="36.7109375" style="379" bestFit="1" customWidth="1"/>
    <col min="6924" max="6924" width="31.85546875" style="379" bestFit="1" customWidth="1"/>
    <col min="6925" max="6925" width="21.7109375" style="379" customWidth="1"/>
    <col min="6926" max="6926" width="4.5703125" style="379" customWidth="1"/>
    <col min="6927" max="7168" width="9.140625" style="379"/>
    <col min="7169" max="7169" width="118.42578125" style="379" customWidth="1"/>
    <col min="7170" max="7170" width="32.140625" style="379" bestFit="1" customWidth="1"/>
    <col min="7171" max="7171" width="36.7109375" style="379" bestFit="1" customWidth="1"/>
    <col min="7172" max="7172" width="31.85546875" style="379" bestFit="1" customWidth="1"/>
    <col min="7173" max="7173" width="24.5703125" style="379" bestFit="1" customWidth="1"/>
    <col min="7174" max="7174" width="32.140625" style="379" bestFit="1" customWidth="1"/>
    <col min="7175" max="7175" width="36.7109375" style="379" bestFit="1" customWidth="1"/>
    <col min="7176" max="7176" width="31.85546875" style="379" bestFit="1" customWidth="1"/>
    <col min="7177" max="7177" width="24.5703125" style="379" bestFit="1" customWidth="1"/>
    <col min="7178" max="7178" width="32.140625" style="379" bestFit="1" customWidth="1"/>
    <col min="7179" max="7179" width="36.7109375" style="379" bestFit="1" customWidth="1"/>
    <col min="7180" max="7180" width="31.85546875" style="379" bestFit="1" customWidth="1"/>
    <col min="7181" max="7181" width="21.7109375" style="379" customWidth="1"/>
    <col min="7182" max="7182" width="4.5703125" style="379" customWidth="1"/>
    <col min="7183" max="7424" width="9.140625" style="379"/>
    <col min="7425" max="7425" width="118.42578125" style="379" customWidth="1"/>
    <col min="7426" max="7426" width="32.140625" style="379" bestFit="1" customWidth="1"/>
    <col min="7427" max="7427" width="36.7109375" style="379" bestFit="1" customWidth="1"/>
    <col min="7428" max="7428" width="31.85546875" style="379" bestFit="1" customWidth="1"/>
    <col min="7429" max="7429" width="24.5703125" style="379" bestFit="1" customWidth="1"/>
    <col min="7430" max="7430" width="32.140625" style="379" bestFit="1" customWidth="1"/>
    <col min="7431" max="7431" width="36.7109375" style="379" bestFit="1" customWidth="1"/>
    <col min="7432" max="7432" width="31.85546875" style="379" bestFit="1" customWidth="1"/>
    <col min="7433" max="7433" width="24.5703125" style="379" bestFit="1" customWidth="1"/>
    <col min="7434" max="7434" width="32.140625" style="379" bestFit="1" customWidth="1"/>
    <col min="7435" max="7435" width="36.7109375" style="379" bestFit="1" customWidth="1"/>
    <col min="7436" max="7436" width="31.85546875" style="379" bestFit="1" customWidth="1"/>
    <col min="7437" max="7437" width="21.7109375" style="379" customWidth="1"/>
    <col min="7438" max="7438" width="4.5703125" style="379" customWidth="1"/>
    <col min="7439" max="7680" width="9.140625" style="379"/>
    <col min="7681" max="7681" width="118.42578125" style="379" customWidth="1"/>
    <col min="7682" max="7682" width="32.140625" style="379" bestFit="1" customWidth="1"/>
    <col min="7683" max="7683" width="36.7109375" style="379" bestFit="1" customWidth="1"/>
    <col min="7684" max="7684" width="31.85546875" style="379" bestFit="1" customWidth="1"/>
    <col min="7685" max="7685" width="24.5703125" style="379" bestFit="1" customWidth="1"/>
    <col min="7686" max="7686" width="32.140625" style="379" bestFit="1" customWidth="1"/>
    <col min="7687" max="7687" width="36.7109375" style="379" bestFit="1" customWidth="1"/>
    <col min="7688" max="7688" width="31.85546875" style="379" bestFit="1" customWidth="1"/>
    <col min="7689" max="7689" width="24.5703125" style="379" bestFit="1" customWidth="1"/>
    <col min="7690" max="7690" width="32.140625" style="379" bestFit="1" customWidth="1"/>
    <col min="7691" max="7691" width="36.7109375" style="379" bestFit="1" customWidth="1"/>
    <col min="7692" max="7692" width="31.85546875" style="379" bestFit="1" customWidth="1"/>
    <col min="7693" max="7693" width="21.7109375" style="379" customWidth="1"/>
    <col min="7694" max="7694" width="4.5703125" style="379" customWidth="1"/>
    <col min="7695" max="7936" width="9.140625" style="379"/>
    <col min="7937" max="7937" width="118.42578125" style="379" customWidth="1"/>
    <col min="7938" max="7938" width="32.140625" style="379" bestFit="1" customWidth="1"/>
    <col min="7939" max="7939" width="36.7109375" style="379" bestFit="1" customWidth="1"/>
    <col min="7940" max="7940" width="31.85546875" style="379" bestFit="1" customWidth="1"/>
    <col min="7941" max="7941" width="24.5703125" style="379" bestFit="1" customWidth="1"/>
    <col min="7942" max="7942" width="32.140625" style="379" bestFit="1" customWidth="1"/>
    <col min="7943" max="7943" width="36.7109375" style="379" bestFit="1" customWidth="1"/>
    <col min="7944" max="7944" width="31.85546875" style="379" bestFit="1" customWidth="1"/>
    <col min="7945" max="7945" width="24.5703125" style="379" bestFit="1" customWidth="1"/>
    <col min="7946" max="7946" width="32.140625" style="379" bestFit="1" customWidth="1"/>
    <col min="7947" max="7947" width="36.7109375" style="379" bestFit="1" customWidth="1"/>
    <col min="7948" max="7948" width="31.85546875" style="379" bestFit="1" customWidth="1"/>
    <col min="7949" max="7949" width="21.7109375" style="379" customWidth="1"/>
    <col min="7950" max="7950" width="4.5703125" style="379" customWidth="1"/>
    <col min="7951" max="8192" width="9.140625" style="379"/>
    <col min="8193" max="8193" width="118.42578125" style="379" customWidth="1"/>
    <col min="8194" max="8194" width="32.140625" style="379" bestFit="1" customWidth="1"/>
    <col min="8195" max="8195" width="36.7109375" style="379" bestFit="1" customWidth="1"/>
    <col min="8196" max="8196" width="31.85546875" style="379" bestFit="1" customWidth="1"/>
    <col min="8197" max="8197" width="24.5703125" style="379" bestFit="1" customWidth="1"/>
    <col min="8198" max="8198" width="32.140625" style="379" bestFit="1" customWidth="1"/>
    <col min="8199" max="8199" width="36.7109375" style="379" bestFit="1" customWidth="1"/>
    <col min="8200" max="8200" width="31.85546875" style="379" bestFit="1" customWidth="1"/>
    <col min="8201" max="8201" width="24.5703125" style="379" bestFit="1" customWidth="1"/>
    <col min="8202" max="8202" width="32.140625" style="379" bestFit="1" customWidth="1"/>
    <col min="8203" max="8203" width="36.7109375" style="379" bestFit="1" customWidth="1"/>
    <col min="8204" max="8204" width="31.85546875" style="379" bestFit="1" customWidth="1"/>
    <col min="8205" max="8205" width="21.7109375" style="379" customWidth="1"/>
    <col min="8206" max="8206" width="4.5703125" style="379" customWidth="1"/>
    <col min="8207" max="8448" width="9.140625" style="379"/>
    <col min="8449" max="8449" width="118.42578125" style="379" customWidth="1"/>
    <col min="8450" max="8450" width="32.140625" style="379" bestFit="1" customWidth="1"/>
    <col min="8451" max="8451" width="36.7109375" style="379" bestFit="1" customWidth="1"/>
    <col min="8452" max="8452" width="31.85546875" style="379" bestFit="1" customWidth="1"/>
    <col min="8453" max="8453" width="24.5703125" style="379" bestFit="1" customWidth="1"/>
    <col min="8454" max="8454" width="32.140625" style="379" bestFit="1" customWidth="1"/>
    <col min="8455" max="8455" width="36.7109375" style="379" bestFit="1" customWidth="1"/>
    <col min="8456" max="8456" width="31.85546875" style="379" bestFit="1" customWidth="1"/>
    <col min="8457" max="8457" width="24.5703125" style="379" bestFit="1" customWidth="1"/>
    <col min="8458" max="8458" width="32.140625" style="379" bestFit="1" customWidth="1"/>
    <col min="8459" max="8459" width="36.7109375" style="379" bestFit="1" customWidth="1"/>
    <col min="8460" max="8460" width="31.85546875" style="379" bestFit="1" customWidth="1"/>
    <col min="8461" max="8461" width="21.7109375" style="379" customWidth="1"/>
    <col min="8462" max="8462" width="4.5703125" style="379" customWidth="1"/>
    <col min="8463" max="8704" width="9.140625" style="379"/>
    <col min="8705" max="8705" width="118.42578125" style="379" customWidth="1"/>
    <col min="8706" max="8706" width="32.140625" style="379" bestFit="1" customWidth="1"/>
    <col min="8707" max="8707" width="36.7109375" style="379" bestFit="1" customWidth="1"/>
    <col min="8708" max="8708" width="31.85546875" style="379" bestFit="1" customWidth="1"/>
    <col min="8709" max="8709" width="24.5703125" style="379" bestFit="1" customWidth="1"/>
    <col min="8710" max="8710" width="32.140625" style="379" bestFit="1" customWidth="1"/>
    <col min="8711" max="8711" width="36.7109375" style="379" bestFit="1" customWidth="1"/>
    <col min="8712" max="8712" width="31.85546875" style="379" bestFit="1" customWidth="1"/>
    <col min="8713" max="8713" width="24.5703125" style="379" bestFit="1" customWidth="1"/>
    <col min="8714" max="8714" width="32.140625" style="379" bestFit="1" customWidth="1"/>
    <col min="8715" max="8715" width="36.7109375" style="379" bestFit="1" customWidth="1"/>
    <col min="8716" max="8716" width="31.85546875" style="379" bestFit="1" customWidth="1"/>
    <col min="8717" max="8717" width="21.7109375" style="379" customWidth="1"/>
    <col min="8718" max="8718" width="4.5703125" style="379" customWidth="1"/>
    <col min="8719" max="8960" width="9.140625" style="379"/>
    <col min="8961" max="8961" width="118.42578125" style="379" customWidth="1"/>
    <col min="8962" max="8962" width="32.140625" style="379" bestFit="1" customWidth="1"/>
    <col min="8963" max="8963" width="36.7109375" style="379" bestFit="1" customWidth="1"/>
    <col min="8964" max="8964" width="31.85546875" style="379" bestFit="1" customWidth="1"/>
    <col min="8965" max="8965" width="24.5703125" style="379" bestFit="1" customWidth="1"/>
    <col min="8966" max="8966" width="32.140625" style="379" bestFit="1" customWidth="1"/>
    <col min="8967" max="8967" width="36.7109375" style="379" bestFit="1" customWidth="1"/>
    <col min="8968" max="8968" width="31.85546875" style="379" bestFit="1" customWidth="1"/>
    <col min="8969" max="8969" width="24.5703125" style="379" bestFit="1" customWidth="1"/>
    <col min="8970" max="8970" width="32.140625" style="379" bestFit="1" customWidth="1"/>
    <col min="8971" max="8971" width="36.7109375" style="379" bestFit="1" customWidth="1"/>
    <col min="8972" max="8972" width="31.85546875" style="379" bestFit="1" customWidth="1"/>
    <col min="8973" max="8973" width="21.7109375" style="379" customWidth="1"/>
    <col min="8974" max="8974" width="4.5703125" style="379" customWidth="1"/>
    <col min="8975" max="9216" width="9.140625" style="379"/>
    <col min="9217" max="9217" width="118.42578125" style="379" customWidth="1"/>
    <col min="9218" max="9218" width="32.140625" style="379" bestFit="1" customWidth="1"/>
    <col min="9219" max="9219" width="36.7109375" style="379" bestFit="1" customWidth="1"/>
    <col min="9220" max="9220" width="31.85546875" style="379" bestFit="1" customWidth="1"/>
    <col min="9221" max="9221" width="24.5703125" style="379" bestFit="1" customWidth="1"/>
    <col min="9222" max="9222" width="32.140625" style="379" bestFit="1" customWidth="1"/>
    <col min="9223" max="9223" width="36.7109375" style="379" bestFit="1" customWidth="1"/>
    <col min="9224" max="9224" width="31.85546875" style="379" bestFit="1" customWidth="1"/>
    <col min="9225" max="9225" width="24.5703125" style="379" bestFit="1" customWidth="1"/>
    <col min="9226" max="9226" width="32.140625" style="379" bestFit="1" customWidth="1"/>
    <col min="9227" max="9227" width="36.7109375" style="379" bestFit="1" customWidth="1"/>
    <col min="9228" max="9228" width="31.85546875" style="379" bestFit="1" customWidth="1"/>
    <col min="9229" max="9229" width="21.7109375" style="379" customWidth="1"/>
    <col min="9230" max="9230" width="4.5703125" style="379" customWidth="1"/>
    <col min="9231" max="9472" width="9.140625" style="379"/>
    <col min="9473" max="9473" width="118.42578125" style="379" customWidth="1"/>
    <col min="9474" max="9474" width="32.140625" style="379" bestFit="1" customWidth="1"/>
    <col min="9475" max="9475" width="36.7109375" style="379" bestFit="1" customWidth="1"/>
    <col min="9476" max="9476" width="31.85546875" style="379" bestFit="1" customWidth="1"/>
    <col min="9477" max="9477" width="24.5703125" style="379" bestFit="1" customWidth="1"/>
    <col min="9478" max="9478" width="32.140625" style="379" bestFit="1" customWidth="1"/>
    <col min="9479" max="9479" width="36.7109375" style="379" bestFit="1" customWidth="1"/>
    <col min="9480" max="9480" width="31.85546875" style="379" bestFit="1" customWidth="1"/>
    <col min="9481" max="9481" width="24.5703125" style="379" bestFit="1" customWidth="1"/>
    <col min="9482" max="9482" width="32.140625" style="379" bestFit="1" customWidth="1"/>
    <col min="9483" max="9483" width="36.7109375" style="379" bestFit="1" customWidth="1"/>
    <col min="9484" max="9484" width="31.85546875" style="379" bestFit="1" customWidth="1"/>
    <col min="9485" max="9485" width="21.7109375" style="379" customWidth="1"/>
    <col min="9486" max="9486" width="4.5703125" style="379" customWidth="1"/>
    <col min="9487" max="9728" width="9.140625" style="379"/>
    <col min="9729" max="9729" width="118.42578125" style="379" customWidth="1"/>
    <col min="9730" max="9730" width="32.140625" style="379" bestFit="1" customWidth="1"/>
    <col min="9731" max="9731" width="36.7109375" style="379" bestFit="1" customWidth="1"/>
    <col min="9732" max="9732" width="31.85546875" style="379" bestFit="1" customWidth="1"/>
    <col min="9733" max="9733" width="24.5703125" style="379" bestFit="1" customWidth="1"/>
    <col min="9734" max="9734" width="32.140625" style="379" bestFit="1" customWidth="1"/>
    <col min="9735" max="9735" width="36.7109375" style="379" bestFit="1" customWidth="1"/>
    <col min="9736" max="9736" width="31.85546875" style="379" bestFit="1" customWidth="1"/>
    <col min="9737" max="9737" width="24.5703125" style="379" bestFit="1" customWidth="1"/>
    <col min="9738" max="9738" width="32.140625" style="379" bestFit="1" customWidth="1"/>
    <col min="9739" max="9739" width="36.7109375" style="379" bestFit="1" customWidth="1"/>
    <col min="9740" max="9740" width="31.85546875" style="379" bestFit="1" customWidth="1"/>
    <col min="9741" max="9741" width="21.7109375" style="379" customWidth="1"/>
    <col min="9742" max="9742" width="4.5703125" style="379" customWidth="1"/>
    <col min="9743" max="9984" width="9.140625" style="379"/>
    <col min="9985" max="9985" width="118.42578125" style="379" customWidth="1"/>
    <col min="9986" max="9986" width="32.140625" style="379" bestFit="1" customWidth="1"/>
    <col min="9987" max="9987" width="36.7109375" style="379" bestFit="1" customWidth="1"/>
    <col min="9988" max="9988" width="31.85546875" style="379" bestFit="1" customWidth="1"/>
    <col min="9989" max="9989" width="24.5703125" style="379" bestFit="1" customWidth="1"/>
    <col min="9990" max="9990" width="32.140625" style="379" bestFit="1" customWidth="1"/>
    <col min="9991" max="9991" width="36.7109375" style="379" bestFit="1" customWidth="1"/>
    <col min="9992" max="9992" width="31.85546875" style="379" bestFit="1" customWidth="1"/>
    <col min="9993" max="9993" width="24.5703125" style="379" bestFit="1" customWidth="1"/>
    <col min="9994" max="9994" width="32.140625" style="379" bestFit="1" customWidth="1"/>
    <col min="9995" max="9995" width="36.7109375" style="379" bestFit="1" customWidth="1"/>
    <col min="9996" max="9996" width="31.85546875" style="379" bestFit="1" customWidth="1"/>
    <col min="9997" max="9997" width="21.7109375" style="379" customWidth="1"/>
    <col min="9998" max="9998" width="4.5703125" style="379" customWidth="1"/>
    <col min="9999" max="10240" width="9.140625" style="379"/>
    <col min="10241" max="10241" width="118.42578125" style="379" customWidth="1"/>
    <col min="10242" max="10242" width="32.140625" style="379" bestFit="1" customWidth="1"/>
    <col min="10243" max="10243" width="36.7109375" style="379" bestFit="1" customWidth="1"/>
    <col min="10244" max="10244" width="31.85546875" style="379" bestFit="1" customWidth="1"/>
    <col min="10245" max="10245" width="24.5703125" style="379" bestFit="1" customWidth="1"/>
    <col min="10246" max="10246" width="32.140625" style="379" bestFit="1" customWidth="1"/>
    <col min="10247" max="10247" width="36.7109375" style="379" bestFit="1" customWidth="1"/>
    <col min="10248" max="10248" width="31.85546875" style="379" bestFit="1" customWidth="1"/>
    <col min="10249" max="10249" width="24.5703125" style="379" bestFit="1" customWidth="1"/>
    <col min="10250" max="10250" width="32.140625" style="379" bestFit="1" customWidth="1"/>
    <col min="10251" max="10251" width="36.7109375" style="379" bestFit="1" customWidth="1"/>
    <col min="10252" max="10252" width="31.85546875" style="379" bestFit="1" customWidth="1"/>
    <col min="10253" max="10253" width="21.7109375" style="379" customWidth="1"/>
    <col min="10254" max="10254" width="4.5703125" style="379" customWidth="1"/>
    <col min="10255" max="10496" width="9.140625" style="379"/>
    <col min="10497" max="10497" width="118.42578125" style="379" customWidth="1"/>
    <col min="10498" max="10498" width="32.140625" style="379" bestFit="1" customWidth="1"/>
    <col min="10499" max="10499" width="36.7109375" style="379" bestFit="1" customWidth="1"/>
    <col min="10500" max="10500" width="31.85546875" style="379" bestFit="1" customWidth="1"/>
    <col min="10501" max="10501" width="24.5703125" style="379" bestFit="1" customWidth="1"/>
    <col min="10502" max="10502" width="32.140625" style="379" bestFit="1" customWidth="1"/>
    <col min="10503" max="10503" width="36.7109375" style="379" bestFit="1" customWidth="1"/>
    <col min="10504" max="10504" width="31.85546875" style="379" bestFit="1" customWidth="1"/>
    <col min="10505" max="10505" width="24.5703125" style="379" bestFit="1" customWidth="1"/>
    <col min="10506" max="10506" width="32.140625" style="379" bestFit="1" customWidth="1"/>
    <col min="10507" max="10507" width="36.7109375" style="379" bestFit="1" customWidth="1"/>
    <col min="10508" max="10508" width="31.85546875" style="379" bestFit="1" customWidth="1"/>
    <col min="10509" max="10509" width="21.7109375" style="379" customWidth="1"/>
    <col min="10510" max="10510" width="4.5703125" style="379" customWidth="1"/>
    <col min="10511" max="10752" width="9.140625" style="379"/>
    <col min="10753" max="10753" width="118.42578125" style="379" customWidth="1"/>
    <col min="10754" max="10754" width="32.140625" style="379" bestFit="1" customWidth="1"/>
    <col min="10755" max="10755" width="36.7109375" style="379" bestFit="1" customWidth="1"/>
    <col min="10756" max="10756" width="31.85546875" style="379" bestFit="1" customWidth="1"/>
    <col min="10757" max="10757" width="24.5703125" style="379" bestFit="1" customWidth="1"/>
    <col min="10758" max="10758" width="32.140625" style="379" bestFit="1" customWidth="1"/>
    <col min="10759" max="10759" width="36.7109375" style="379" bestFit="1" customWidth="1"/>
    <col min="10760" max="10760" width="31.85546875" style="379" bestFit="1" customWidth="1"/>
    <col min="10761" max="10761" width="24.5703125" style="379" bestFit="1" customWidth="1"/>
    <col min="10762" max="10762" width="32.140625" style="379" bestFit="1" customWidth="1"/>
    <col min="10763" max="10763" width="36.7109375" style="379" bestFit="1" customWidth="1"/>
    <col min="10764" max="10764" width="31.85546875" style="379" bestFit="1" customWidth="1"/>
    <col min="10765" max="10765" width="21.7109375" style="379" customWidth="1"/>
    <col min="10766" max="10766" width="4.5703125" style="379" customWidth="1"/>
    <col min="10767" max="11008" width="9.140625" style="379"/>
    <col min="11009" max="11009" width="118.42578125" style="379" customWidth="1"/>
    <col min="11010" max="11010" width="32.140625" style="379" bestFit="1" customWidth="1"/>
    <col min="11011" max="11011" width="36.7109375" style="379" bestFit="1" customWidth="1"/>
    <col min="11012" max="11012" width="31.85546875" style="379" bestFit="1" customWidth="1"/>
    <col min="11013" max="11013" width="24.5703125" style="379" bestFit="1" customWidth="1"/>
    <col min="11014" max="11014" width="32.140625" style="379" bestFit="1" customWidth="1"/>
    <col min="11015" max="11015" width="36.7109375" style="379" bestFit="1" customWidth="1"/>
    <col min="11016" max="11016" width="31.85546875" style="379" bestFit="1" customWidth="1"/>
    <col min="11017" max="11017" width="24.5703125" style="379" bestFit="1" customWidth="1"/>
    <col min="11018" max="11018" width="32.140625" style="379" bestFit="1" customWidth="1"/>
    <col min="11019" max="11019" width="36.7109375" style="379" bestFit="1" customWidth="1"/>
    <col min="11020" max="11020" width="31.85546875" style="379" bestFit="1" customWidth="1"/>
    <col min="11021" max="11021" width="21.7109375" style="379" customWidth="1"/>
    <col min="11022" max="11022" width="4.5703125" style="379" customWidth="1"/>
    <col min="11023" max="11264" width="9.140625" style="379"/>
    <col min="11265" max="11265" width="118.42578125" style="379" customWidth="1"/>
    <col min="11266" max="11266" width="32.140625" style="379" bestFit="1" customWidth="1"/>
    <col min="11267" max="11267" width="36.7109375" style="379" bestFit="1" customWidth="1"/>
    <col min="11268" max="11268" width="31.85546875" style="379" bestFit="1" customWidth="1"/>
    <col min="11269" max="11269" width="24.5703125" style="379" bestFit="1" customWidth="1"/>
    <col min="11270" max="11270" width="32.140625" style="379" bestFit="1" customWidth="1"/>
    <col min="11271" max="11271" width="36.7109375" style="379" bestFit="1" customWidth="1"/>
    <col min="11272" max="11272" width="31.85546875" style="379" bestFit="1" customWidth="1"/>
    <col min="11273" max="11273" width="24.5703125" style="379" bestFit="1" customWidth="1"/>
    <col min="11274" max="11274" width="32.140625" style="379" bestFit="1" customWidth="1"/>
    <col min="11275" max="11275" width="36.7109375" style="379" bestFit="1" customWidth="1"/>
    <col min="11276" max="11276" width="31.85546875" style="379" bestFit="1" customWidth="1"/>
    <col min="11277" max="11277" width="21.7109375" style="379" customWidth="1"/>
    <col min="11278" max="11278" width="4.5703125" style="379" customWidth="1"/>
    <col min="11279" max="11520" width="9.140625" style="379"/>
    <col min="11521" max="11521" width="118.42578125" style="379" customWidth="1"/>
    <col min="11522" max="11522" width="32.140625" style="379" bestFit="1" customWidth="1"/>
    <col min="11523" max="11523" width="36.7109375" style="379" bestFit="1" customWidth="1"/>
    <col min="11524" max="11524" width="31.85546875" style="379" bestFit="1" customWidth="1"/>
    <col min="11525" max="11525" width="24.5703125" style="379" bestFit="1" customWidth="1"/>
    <col min="11526" max="11526" width="32.140625" style="379" bestFit="1" customWidth="1"/>
    <col min="11527" max="11527" width="36.7109375" style="379" bestFit="1" customWidth="1"/>
    <col min="11528" max="11528" width="31.85546875" style="379" bestFit="1" customWidth="1"/>
    <col min="11529" max="11529" width="24.5703125" style="379" bestFit="1" customWidth="1"/>
    <col min="11530" max="11530" width="32.140625" style="379" bestFit="1" customWidth="1"/>
    <col min="11531" max="11531" width="36.7109375" style="379" bestFit="1" customWidth="1"/>
    <col min="11532" max="11532" width="31.85546875" style="379" bestFit="1" customWidth="1"/>
    <col min="11533" max="11533" width="21.7109375" style="379" customWidth="1"/>
    <col min="11534" max="11534" width="4.5703125" style="379" customWidth="1"/>
    <col min="11535" max="11776" width="9.140625" style="379"/>
    <col min="11777" max="11777" width="118.42578125" style="379" customWidth="1"/>
    <col min="11778" max="11778" width="32.140625" style="379" bestFit="1" customWidth="1"/>
    <col min="11779" max="11779" width="36.7109375" style="379" bestFit="1" customWidth="1"/>
    <col min="11780" max="11780" width="31.85546875" style="379" bestFit="1" customWidth="1"/>
    <col min="11781" max="11781" width="24.5703125" style="379" bestFit="1" customWidth="1"/>
    <col min="11782" max="11782" width="32.140625" style="379" bestFit="1" customWidth="1"/>
    <col min="11783" max="11783" width="36.7109375" style="379" bestFit="1" customWidth="1"/>
    <col min="11784" max="11784" width="31.85546875" style="379" bestFit="1" customWidth="1"/>
    <col min="11785" max="11785" width="24.5703125" style="379" bestFit="1" customWidth="1"/>
    <col min="11786" max="11786" width="32.140625" style="379" bestFit="1" customWidth="1"/>
    <col min="11787" max="11787" width="36.7109375" style="379" bestFit="1" customWidth="1"/>
    <col min="11788" max="11788" width="31.85546875" style="379" bestFit="1" customWidth="1"/>
    <col min="11789" max="11789" width="21.7109375" style="379" customWidth="1"/>
    <col min="11790" max="11790" width="4.5703125" style="379" customWidth="1"/>
    <col min="11791" max="12032" width="9.140625" style="379"/>
    <col min="12033" max="12033" width="118.42578125" style="379" customWidth="1"/>
    <col min="12034" max="12034" width="32.140625" style="379" bestFit="1" customWidth="1"/>
    <col min="12035" max="12035" width="36.7109375" style="379" bestFit="1" customWidth="1"/>
    <col min="12036" max="12036" width="31.85546875" style="379" bestFit="1" customWidth="1"/>
    <col min="12037" max="12037" width="24.5703125" style="379" bestFit="1" customWidth="1"/>
    <col min="12038" max="12038" width="32.140625" style="379" bestFit="1" customWidth="1"/>
    <col min="12039" max="12039" width="36.7109375" style="379" bestFit="1" customWidth="1"/>
    <col min="12040" max="12040" width="31.85546875" style="379" bestFit="1" customWidth="1"/>
    <col min="12041" max="12041" width="24.5703125" style="379" bestFit="1" customWidth="1"/>
    <col min="12042" max="12042" width="32.140625" style="379" bestFit="1" customWidth="1"/>
    <col min="12043" max="12043" width="36.7109375" style="379" bestFit="1" customWidth="1"/>
    <col min="12044" max="12044" width="31.85546875" style="379" bestFit="1" customWidth="1"/>
    <col min="12045" max="12045" width="21.7109375" style="379" customWidth="1"/>
    <col min="12046" max="12046" width="4.5703125" style="379" customWidth="1"/>
    <col min="12047" max="12288" width="9.140625" style="379"/>
    <col min="12289" max="12289" width="118.42578125" style="379" customWidth="1"/>
    <col min="12290" max="12290" width="32.140625" style="379" bestFit="1" customWidth="1"/>
    <col min="12291" max="12291" width="36.7109375" style="379" bestFit="1" customWidth="1"/>
    <col min="12292" max="12292" width="31.85546875" style="379" bestFit="1" customWidth="1"/>
    <col min="12293" max="12293" width="24.5703125" style="379" bestFit="1" customWidth="1"/>
    <col min="12294" max="12294" width="32.140625" style="379" bestFit="1" customWidth="1"/>
    <col min="12295" max="12295" width="36.7109375" style="379" bestFit="1" customWidth="1"/>
    <col min="12296" max="12296" width="31.85546875" style="379" bestFit="1" customWidth="1"/>
    <col min="12297" max="12297" width="24.5703125" style="379" bestFit="1" customWidth="1"/>
    <col min="12298" max="12298" width="32.140625" style="379" bestFit="1" customWidth="1"/>
    <col min="12299" max="12299" width="36.7109375" style="379" bestFit="1" customWidth="1"/>
    <col min="12300" max="12300" width="31.85546875" style="379" bestFit="1" customWidth="1"/>
    <col min="12301" max="12301" width="21.7109375" style="379" customWidth="1"/>
    <col min="12302" max="12302" width="4.5703125" style="379" customWidth="1"/>
    <col min="12303" max="12544" width="9.140625" style="379"/>
    <col min="12545" max="12545" width="118.42578125" style="379" customWidth="1"/>
    <col min="12546" max="12546" width="32.140625" style="379" bestFit="1" customWidth="1"/>
    <col min="12547" max="12547" width="36.7109375" style="379" bestFit="1" customWidth="1"/>
    <col min="12548" max="12548" width="31.85546875" style="379" bestFit="1" customWidth="1"/>
    <col min="12549" max="12549" width="24.5703125" style="379" bestFit="1" customWidth="1"/>
    <col min="12550" max="12550" width="32.140625" style="379" bestFit="1" customWidth="1"/>
    <col min="12551" max="12551" width="36.7109375" style="379" bestFit="1" customWidth="1"/>
    <col min="12552" max="12552" width="31.85546875" style="379" bestFit="1" customWidth="1"/>
    <col min="12553" max="12553" width="24.5703125" style="379" bestFit="1" customWidth="1"/>
    <col min="12554" max="12554" width="32.140625" style="379" bestFit="1" customWidth="1"/>
    <col min="12555" max="12555" width="36.7109375" style="379" bestFit="1" customWidth="1"/>
    <col min="12556" max="12556" width="31.85546875" style="379" bestFit="1" customWidth="1"/>
    <col min="12557" max="12557" width="21.7109375" style="379" customWidth="1"/>
    <col min="12558" max="12558" width="4.5703125" style="379" customWidth="1"/>
    <col min="12559" max="12800" width="9.140625" style="379"/>
    <col min="12801" max="12801" width="118.42578125" style="379" customWidth="1"/>
    <col min="12802" max="12802" width="32.140625" style="379" bestFit="1" customWidth="1"/>
    <col min="12803" max="12803" width="36.7109375" style="379" bestFit="1" customWidth="1"/>
    <col min="12804" max="12804" width="31.85546875" style="379" bestFit="1" customWidth="1"/>
    <col min="12805" max="12805" width="24.5703125" style="379" bestFit="1" customWidth="1"/>
    <col min="12806" max="12806" width="32.140625" style="379" bestFit="1" customWidth="1"/>
    <col min="12807" max="12807" width="36.7109375" style="379" bestFit="1" customWidth="1"/>
    <col min="12808" max="12808" width="31.85546875" style="379" bestFit="1" customWidth="1"/>
    <col min="12809" max="12809" width="24.5703125" style="379" bestFit="1" customWidth="1"/>
    <col min="12810" max="12810" width="32.140625" style="379" bestFit="1" customWidth="1"/>
    <col min="12811" max="12811" width="36.7109375" style="379" bestFit="1" customWidth="1"/>
    <col min="12812" max="12812" width="31.85546875" style="379" bestFit="1" customWidth="1"/>
    <col min="12813" max="12813" width="21.7109375" style="379" customWidth="1"/>
    <col min="12814" max="12814" width="4.5703125" style="379" customWidth="1"/>
    <col min="12815" max="13056" width="9.140625" style="379"/>
    <col min="13057" max="13057" width="118.42578125" style="379" customWidth="1"/>
    <col min="13058" max="13058" width="32.140625" style="379" bestFit="1" customWidth="1"/>
    <col min="13059" max="13059" width="36.7109375" style="379" bestFit="1" customWidth="1"/>
    <col min="13060" max="13060" width="31.85546875" style="379" bestFit="1" customWidth="1"/>
    <col min="13061" max="13061" width="24.5703125" style="379" bestFit="1" customWidth="1"/>
    <col min="13062" max="13062" width="32.140625" style="379" bestFit="1" customWidth="1"/>
    <col min="13063" max="13063" width="36.7109375" style="379" bestFit="1" customWidth="1"/>
    <col min="13064" max="13064" width="31.85546875" style="379" bestFit="1" customWidth="1"/>
    <col min="13065" max="13065" width="24.5703125" style="379" bestFit="1" customWidth="1"/>
    <col min="13066" max="13066" width="32.140625" style="379" bestFit="1" customWidth="1"/>
    <col min="13067" max="13067" width="36.7109375" style="379" bestFit="1" customWidth="1"/>
    <col min="13068" max="13068" width="31.85546875" style="379" bestFit="1" customWidth="1"/>
    <col min="13069" max="13069" width="21.7109375" style="379" customWidth="1"/>
    <col min="13070" max="13070" width="4.5703125" style="379" customWidth="1"/>
    <col min="13071" max="13312" width="9.140625" style="379"/>
    <col min="13313" max="13313" width="118.42578125" style="379" customWidth="1"/>
    <col min="13314" max="13314" width="32.140625" style="379" bestFit="1" customWidth="1"/>
    <col min="13315" max="13315" width="36.7109375" style="379" bestFit="1" customWidth="1"/>
    <col min="13316" max="13316" width="31.85546875" style="379" bestFit="1" customWidth="1"/>
    <col min="13317" max="13317" width="24.5703125" style="379" bestFit="1" customWidth="1"/>
    <col min="13318" max="13318" width="32.140625" style="379" bestFit="1" customWidth="1"/>
    <col min="13319" max="13319" width="36.7109375" style="379" bestFit="1" customWidth="1"/>
    <col min="13320" max="13320" width="31.85546875" style="379" bestFit="1" customWidth="1"/>
    <col min="13321" max="13321" width="24.5703125" style="379" bestFit="1" customWidth="1"/>
    <col min="13322" max="13322" width="32.140625" style="379" bestFit="1" customWidth="1"/>
    <col min="13323" max="13323" width="36.7109375" style="379" bestFit="1" customWidth="1"/>
    <col min="13324" max="13324" width="31.85546875" style="379" bestFit="1" customWidth="1"/>
    <col min="13325" max="13325" width="21.7109375" style="379" customWidth="1"/>
    <col min="13326" max="13326" width="4.5703125" style="379" customWidth="1"/>
    <col min="13327" max="13568" width="9.140625" style="379"/>
    <col min="13569" max="13569" width="118.42578125" style="379" customWidth="1"/>
    <col min="13570" max="13570" width="32.140625" style="379" bestFit="1" customWidth="1"/>
    <col min="13571" max="13571" width="36.7109375" style="379" bestFit="1" customWidth="1"/>
    <col min="13572" max="13572" width="31.85546875" style="379" bestFit="1" customWidth="1"/>
    <col min="13573" max="13573" width="24.5703125" style="379" bestFit="1" customWidth="1"/>
    <col min="13574" max="13574" width="32.140625" style="379" bestFit="1" customWidth="1"/>
    <col min="13575" max="13575" width="36.7109375" style="379" bestFit="1" customWidth="1"/>
    <col min="13576" max="13576" width="31.85546875" style="379" bestFit="1" customWidth="1"/>
    <col min="13577" max="13577" width="24.5703125" style="379" bestFit="1" customWidth="1"/>
    <col min="13578" max="13578" width="32.140625" style="379" bestFit="1" customWidth="1"/>
    <col min="13579" max="13579" width="36.7109375" style="379" bestFit="1" customWidth="1"/>
    <col min="13580" max="13580" width="31.85546875" style="379" bestFit="1" customWidth="1"/>
    <col min="13581" max="13581" width="21.7109375" style="379" customWidth="1"/>
    <col min="13582" max="13582" width="4.5703125" style="379" customWidth="1"/>
    <col min="13583" max="13824" width="9.140625" style="379"/>
    <col min="13825" max="13825" width="118.42578125" style="379" customWidth="1"/>
    <col min="13826" max="13826" width="32.140625" style="379" bestFit="1" customWidth="1"/>
    <col min="13827" max="13827" width="36.7109375" style="379" bestFit="1" customWidth="1"/>
    <col min="13828" max="13828" width="31.85546875" style="379" bestFit="1" customWidth="1"/>
    <col min="13829" max="13829" width="24.5703125" style="379" bestFit="1" customWidth="1"/>
    <col min="13830" max="13830" width="32.140625" style="379" bestFit="1" customWidth="1"/>
    <col min="13831" max="13831" width="36.7109375" style="379" bestFit="1" customWidth="1"/>
    <col min="13832" max="13832" width="31.85546875" style="379" bestFit="1" customWidth="1"/>
    <col min="13833" max="13833" width="24.5703125" style="379" bestFit="1" customWidth="1"/>
    <col min="13834" max="13834" width="32.140625" style="379" bestFit="1" customWidth="1"/>
    <col min="13835" max="13835" width="36.7109375" style="379" bestFit="1" customWidth="1"/>
    <col min="13836" max="13836" width="31.85546875" style="379" bestFit="1" customWidth="1"/>
    <col min="13837" max="13837" width="21.7109375" style="379" customWidth="1"/>
    <col min="13838" max="13838" width="4.5703125" style="379" customWidth="1"/>
    <col min="13839" max="14080" width="9.140625" style="379"/>
    <col min="14081" max="14081" width="118.42578125" style="379" customWidth="1"/>
    <col min="14082" max="14082" width="32.140625" style="379" bestFit="1" customWidth="1"/>
    <col min="14083" max="14083" width="36.7109375" style="379" bestFit="1" customWidth="1"/>
    <col min="14084" max="14084" width="31.85546875" style="379" bestFit="1" customWidth="1"/>
    <col min="14085" max="14085" width="24.5703125" style="379" bestFit="1" customWidth="1"/>
    <col min="14086" max="14086" width="32.140625" style="379" bestFit="1" customWidth="1"/>
    <col min="14087" max="14087" width="36.7109375" style="379" bestFit="1" customWidth="1"/>
    <col min="14088" max="14088" width="31.85546875" style="379" bestFit="1" customWidth="1"/>
    <col min="14089" max="14089" width="24.5703125" style="379" bestFit="1" customWidth="1"/>
    <col min="14090" max="14090" width="32.140625" style="379" bestFit="1" customWidth="1"/>
    <col min="14091" max="14091" width="36.7109375" style="379" bestFit="1" customWidth="1"/>
    <col min="14092" max="14092" width="31.85546875" style="379" bestFit="1" customWidth="1"/>
    <col min="14093" max="14093" width="21.7109375" style="379" customWidth="1"/>
    <col min="14094" max="14094" width="4.5703125" style="379" customWidth="1"/>
    <col min="14095" max="14336" width="9.140625" style="379"/>
    <col min="14337" max="14337" width="118.42578125" style="379" customWidth="1"/>
    <col min="14338" max="14338" width="32.140625" style="379" bestFit="1" customWidth="1"/>
    <col min="14339" max="14339" width="36.7109375" style="379" bestFit="1" customWidth="1"/>
    <col min="14340" max="14340" width="31.85546875" style="379" bestFit="1" customWidth="1"/>
    <col min="14341" max="14341" width="24.5703125" style="379" bestFit="1" customWidth="1"/>
    <col min="14342" max="14342" width="32.140625" style="379" bestFit="1" customWidth="1"/>
    <col min="14343" max="14343" width="36.7109375" style="379" bestFit="1" customWidth="1"/>
    <col min="14344" max="14344" width="31.85546875" style="379" bestFit="1" customWidth="1"/>
    <col min="14345" max="14345" width="24.5703125" style="379" bestFit="1" customWidth="1"/>
    <col min="14346" max="14346" width="32.140625" style="379" bestFit="1" customWidth="1"/>
    <col min="14347" max="14347" width="36.7109375" style="379" bestFit="1" customWidth="1"/>
    <col min="14348" max="14348" width="31.85546875" style="379" bestFit="1" customWidth="1"/>
    <col min="14349" max="14349" width="21.7109375" style="379" customWidth="1"/>
    <col min="14350" max="14350" width="4.5703125" style="379" customWidth="1"/>
    <col min="14351" max="14592" width="9.140625" style="379"/>
    <col min="14593" max="14593" width="118.42578125" style="379" customWidth="1"/>
    <col min="14594" max="14594" width="32.140625" style="379" bestFit="1" customWidth="1"/>
    <col min="14595" max="14595" width="36.7109375" style="379" bestFit="1" customWidth="1"/>
    <col min="14596" max="14596" width="31.85546875" style="379" bestFit="1" customWidth="1"/>
    <col min="14597" max="14597" width="24.5703125" style="379" bestFit="1" customWidth="1"/>
    <col min="14598" max="14598" width="32.140625" style="379" bestFit="1" customWidth="1"/>
    <col min="14599" max="14599" width="36.7109375" style="379" bestFit="1" customWidth="1"/>
    <col min="14600" max="14600" width="31.85546875" style="379" bestFit="1" customWidth="1"/>
    <col min="14601" max="14601" width="24.5703125" style="379" bestFit="1" customWidth="1"/>
    <col min="14602" max="14602" width="32.140625" style="379" bestFit="1" customWidth="1"/>
    <col min="14603" max="14603" width="36.7109375" style="379" bestFit="1" customWidth="1"/>
    <col min="14604" max="14604" width="31.85546875" style="379" bestFit="1" customWidth="1"/>
    <col min="14605" max="14605" width="21.7109375" style="379" customWidth="1"/>
    <col min="14606" max="14606" width="4.5703125" style="379" customWidth="1"/>
    <col min="14607" max="14848" width="9.140625" style="379"/>
    <col min="14849" max="14849" width="118.42578125" style="379" customWidth="1"/>
    <col min="14850" max="14850" width="32.140625" style="379" bestFit="1" customWidth="1"/>
    <col min="14851" max="14851" width="36.7109375" style="379" bestFit="1" customWidth="1"/>
    <col min="14852" max="14852" width="31.85546875" style="379" bestFit="1" customWidth="1"/>
    <col min="14853" max="14853" width="24.5703125" style="379" bestFit="1" customWidth="1"/>
    <col min="14854" max="14854" width="32.140625" style="379" bestFit="1" customWidth="1"/>
    <col min="14855" max="14855" width="36.7109375" style="379" bestFit="1" customWidth="1"/>
    <col min="14856" max="14856" width="31.85546875" style="379" bestFit="1" customWidth="1"/>
    <col min="14857" max="14857" width="24.5703125" style="379" bestFit="1" customWidth="1"/>
    <col min="14858" max="14858" width="32.140625" style="379" bestFit="1" customWidth="1"/>
    <col min="14859" max="14859" width="36.7109375" style="379" bestFit="1" customWidth="1"/>
    <col min="14860" max="14860" width="31.85546875" style="379" bestFit="1" customWidth="1"/>
    <col min="14861" max="14861" width="21.7109375" style="379" customWidth="1"/>
    <col min="14862" max="14862" width="4.5703125" style="379" customWidth="1"/>
    <col min="14863" max="15104" width="9.140625" style="379"/>
    <col min="15105" max="15105" width="118.42578125" style="379" customWidth="1"/>
    <col min="15106" max="15106" width="32.140625" style="379" bestFit="1" customWidth="1"/>
    <col min="15107" max="15107" width="36.7109375" style="379" bestFit="1" customWidth="1"/>
    <col min="15108" max="15108" width="31.85546875" style="379" bestFit="1" customWidth="1"/>
    <col min="15109" max="15109" width="24.5703125" style="379" bestFit="1" customWidth="1"/>
    <col min="15110" max="15110" width="32.140625" style="379" bestFit="1" customWidth="1"/>
    <col min="15111" max="15111" width="36.7109375" style="379" bestFit="1" customWidth="1"/>
    <col min="15112" max="15112" width="31.85546875" style="379" bestFit="1" customWidth="1"/>
    <col min="15113" max="15113" width="24.5703125" style="379" bestFit="1" customWidth="1"/>
    <col min="15114" max="15114" width="32.140625" style="379" bestFit="1" customWidth="1"/>
    <col min="15115" max="15115" width="36.7109375" style="379" bestFit="1" customWidth="1"/>
    <col min="15116" max="15116" width="31.85546875" style="379" bestFit="1" customWidth="1"/>
    <col min="15117" max="15117" width="21.7109375" style="379" customWidth="1"/>
    <col min="15118" max="15118" width="4.5703125" style="379" customWidth="1"/>
    <col min="15119" max="15360" width="9.140625" style="379"/>
    <col min="15361" max="15361" width="118.42578125" style="379" customWidth="1"/>
    <col min="15362" max="15362" width="32.140625" style="379" bestFit="1" customWidth="1"/>
    <col min="15363" max="15363" width="36.7109375" style="379" bestFit="1" customWidth="1"/>
    <col min="15364" max="15364" width="31.85546875" style="379" bestFit="1" customWidth="1"/>
    <col min="15365" max="15365" width="24.5703125" style="379" bestFit="1" customWidth="1"/>
    <col min="15366" max="15366" width="32.140625" style="379" bestFit="1" customWidth="1"/>
    <col min="15367" max="15367" width="36.7109375" style="379" bestFit="1" customWidth="1"/>
    <col min="15368" max="15368" width="31.85546875" style="379" bestFit="1" customWidth="1"/>
    <col min="15369" max="15369" width="24.5703125" style="379" bestFit="1" customWidth="1"/>
    <col min="15370" max="15370" width="32.140625" style="379" bestFit="1" customWidth="1"/>
    <col min="15371" max="15371" width="36.7109375" style="379" bestFit="1" customWidth="1"/>
    <col min="15372" max="15372" width="31.85546875" style="379" bestFit="1" customWidth="1"/>
    <col min="15373" max="15373" width="21.7109375" style="379" customWidth="1"/>
    <col min="15374" max="15374" width="4.5703125" style="379" customWidth="1"/>
    <col min="15375" max="15616" width="9.140625" style="379"/>
    <col min="15617" max="15617" width="118.42578125" style="379" customWidth="1"/>
    <col min="15618" max="15618" width="32.140625" style="379" bestFit="1" customWidth="1"/>
    <col min="15619" max="15619" width="36.7109375" style="379" bestFit="1" customWidth="1"/>
    <col min="15620" max="15620" width="31.85546875" style="379" bestFit="1" customWidth="1"/>
    <col min="15621" max="15621" width="24.5703125" style="379" bestFit="1" customWidth="1"/>
    <col min="15622" max="15622" width="32.140625" style="379" bestFit="1" customWidth="1"/>
    <col min="15623" max="15623" width="36.7109375" style="379" bestFit="1" customWidth="1"/>
    <col min="15624" max="15624" width="31.85546875" style="379" bestFit="1" customWidth="1"/>
    <col min="15625" max="15625" width="24.5703125" style="379" bestFit="1" customWidth="1"/>
    <col min="15626" max="15626" width="32.140625" style="379" bestFit="1" customWidth="1"/>
    <col min="15627" max="15627" width="36.7109375" style="379" bestFit="1" customWidth="1"/>
    <col min="15628" max="15628" width="31.85546875" style="379" bestFit="1" customWidth="1"/>
    <col min="15629" max="15629" width="21.7109375" style="379" customWidth="1"/>
    <col min="15630" max="15630" width="4.5703125" style="379" customWidth="1"/>
    <col min="15631" max="15872" width="9.140625" style="379"/>
    <col min="15873" max="15873" width="118.42578125" style="379" customWidth="1"/>
    <col min="15874" max="15874" width="32.140625" style="379" bestFit="1" customWidth="1"/>
    <col min="15875" max="15875" width="36.7109375" style="379" bestFit="1" customWidth="1"/>
    <col min="15876" max="15876" width="31.85546875" style="379" bestFit="1" customWidth="1"/>
    <col min="15877" max="15877" width="24.5703125" style="379" bestFit="1" customWidth="1"/>
    <col min="15878" max="15878" width="32.140625" style="379" bestFit="1" customWidth="1"/>
    <col min="15879" max="15879" width="36.7109375" style="379" bestFit="1" customWidth="1"/>
    <col min="15880" max="15880" width="31.85546875" style="379" bestFit="1" customWidth="1"/>
    <col min="15881" max="15881" width="24.5703125" style="379" bestFit="1" customWidth="1"/>
    <col min="15882" max="15882" width="32.140625" style="379" bestFit="1" customWidth="1"/>
    <col min="15883" max="15883" width="36.7109375" style="379" bestFit="1" customWidth="1"/>
    <col min="15884" max="15884" width="31.85546875" style="379" bestFit="1" customWidth="1"/>
    <col min="15885" max="15885" width="21.7109375" style="379" customWidth="1"/>
    <col min="15886" max="15886" width="4.5703125" style="379" customWidth="1"/>
    <col min="15887" max="16128" width="9.140625" style="379"/>
    <col min="16129" max="16129" width="118.42578125" style="379" customWidth="1"/>
    <col min="16130" max="16130" width="32.140625" style="379" bestFit="1" customWidth="1"/>
    <col min="16131" max="16131" width="36.7109375" style="379" bestFit="1" customWidth="1"/>
    <col min="16132" max="16132" width="31.85546875" style="379" bestFit="1" customWidth="1"/>
    <col min="16133" max="16133" width="24.5703125" style="379" bestFit="1" customWidth="1"/>
    <col min="16134" max="16134" width="32.140625" style="379" bestFit="1" customWidth="1"/>
    <col min="16135" max="16135" width="36.7109375" style="379" bestFit="1" customWidth="1"/>
    <col min="16136" max="16136" width="31.85546875" style="379" bestFit="1" customWidth="1"/>
    <col min="16137" max="16137" width="24.5703125" style="379" bestFit="1" customWidth="1"/>
    <col min="16138" max="16138" width="32.140625" style="379" bestFit="1" customWidth="1"/>
    <col min="16139" max="16139" width="36.7109375" style="379" bestFit="1" customWidth="1"/>
    <col min="16140" max="16140" width="31.85546875" style="379" bestFit="1" customWidth="1"/>
    <col min="16141" max="16141" width="21.7109375" style="379" customWidth="1"/>
    <col min="16142" max="16142" width="4.5703125" style="379" customWidth="1"/>
    <col min="16143" max="16384" width="9.140625" style="379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156"/>
    </row>
    <row r="3" spans="1:14" s="2" customFormat="1" ht="41.25" customHeight="1">
      <c r="A3" s="847" t="s">
        <v>163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156"/>
    </row>
    <row r="4" spans="1:14" s="2" customFormat="1" ht="48.7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156"/>
    </row>
    <row r="5" spans="1:14" s="3" customFormat="1" ht="73.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849" t="s">
        <v>157</v>
      </c>
      <c r="C8" s="849"/>
      <c r="D8" s="849"/>
      <c r="E8" s="849"/>
      <c r="F8" s="849" t="s">
        <v>158</v>
      </c>
      <c r="G8" s="849"/>
      <c r="H8" s="849"/>
      <c r="I8" s="849"/>
      <c r="J8" s="849" t="s">
        <v>54</v>
      </c>
      <c r="K8" s="849"/>
      <c r="L8" s="849"/>
      <c r="M8" s="849"/>
      <c r="N8" s="163"/>
    </row>
    <row r="9" spans="1:14" s="168" customFormat="1" ht="65.2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6" t="s">
        <v>164</v>
      </c>
      <c r="G9" s="165" t="s">
        <v>165</v>
      </c>
      <c r="H9" s="165" t="s">
        <v>166</v>
      </c>
      <c r="I9" s="166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  <c r="N9" s="167"/>
    </row>
    <row r="10" spans="1:14" s="171" customFormat="1" ht="64.5" customHeight="1">
      <c r="A10" s="169" t="s">
        <v>137</v>
      </c>
      <c r="B10" s="170">
        <v>146071.79285</v>
      </c>
      <c r="C10" s="170">
        <v>229959.44275999998</v>
      </c>
      <c r="D10" s="170">
        <v>712900.53512999997</v>
      </c>
      <c r="E10" s="170">
        <v>1088931.7707400001</v>
      </c>
      <c r="F10" s="170">
        <v>158713.52661</v>
      </c>
      <c r="G10" s="170">
        <v>109674.59890000001</v>
      </c>
      <c r="H10" s="170">
        <v>506507.6201462</v>
      </c>
      <c r="I10" s="170">
        <v>774895.7456562001</v>
      </c>
      <c r="J10" s="170">
        <v>248484.83188999997</v>
      </c>
      <c r="K10" s="170">
        <v>278436.77335000003</v>
      </c>
      <c r="L10" s="170">
        <v>718152.47442780004</v>
      </c>
      <c r="M10" s="170">
        <v>1245074.0796677999</v>
      </c>
      <c r="N10" s="163"/>
    </row>
    <row r="11" spans="1:14" s="171" customFormat="1" ht="64.5" customHeight="1">
      <c r="A11" s="169" t="s">
        <v>138</v>
      </c>
      <c r="B11" s="172">
        <v>12644.269050000001</v>
      </c>
      <c r="C11" s="172">
        <v>24467.304920000002</v>
      </c>
      <c r="D11" s="172">
        <v>601.49991</v>
      </c>
      <c r="E11" s="172">
        <v>37713.073880000004</v>
      </c>
      <c r="F11" s="172">
        <v>6860</v>
      </c>
      <c r="G11" s="172">
        <v>0</v>
      </c>
      <c r="H11" s="170">
        <v>0</v>
      </c>
      <c r="I11" s="170">
        <v>6860</v>
      </c>
      <c r="J11" s="170">
        <v>99941</v>
      </c>
      <c r="K11" s="170">
        <v>29058.803609999999</v>
      </c>
      <c r="L11" s="170">
        <v>163.78955999999999</v>
      </c>
      <c r="M11" s="170">
        <v>129163.59317000001</v>
      </c>
      <c r="N11" s="163"/>
    </row>
    <row r="12" spans="1:14" s="171" customFormat="1" ht="64.5" customHeight="1">
      <c r="A12" s="169" t="s">
        <v>139</v>
      </c>
      <c r="B12" s="172">
        <v>67111.563240999996</v>
      </c>
      <c r="C12" s="172">
        <v>54784.887000000002</v>
      </c>
      <c r="D12" s="172">
        <v>666.83752000000004</v>
      </c>
      <c r="E12" s="172">
        <v>122563.28776100001</v>
      </c>
      <c r="F12" s="172">
        <v>62318.282179200003</v>
      </c>
      <c r="G12" s="172">
        <v>183069.74171900001</v>
      </c>
      <c r="H12" s="170">
        <v>554.54631000000006</v>
      </c>
      <c r="I12" s="170">
        <v>245942.57020820002</v>
      </c>
      <c r="J12" s="170">
        <v>1335.1872103999999</v>
      </c>
      <c r="K12" s="170">
        <v>1844.6718992000001</v>
      </c>
      <c r="L12" s="170">
        <v>43872.187239999999</v>
      </c>
      <c r="M12" s="170">
        <v>47052.046349600001</v>
      </c>
      <c r="N12" s="163"/>
    </row>
    <row r="13" spans="1:14" s="171" customFormat="1" ht="64.5" customHeight="1">
      <c r="A13" s="169" t="s">
        <v>140</v>
      </c>
      <c r="B13" s="170">
        <v>137802.62984959999</v>
      </c>
      <c r="C13" s="170">
        <v>110646.81194079999</v>
      </c>
      <c r="D13" s="170">
        <v>108569.26906000001</v>
      </c>
      <c r="E13" s="170">
        <v>357018.71085039998</v>
      </c>
      <c r="F13" s="170">
        <v>160654.84581999999</v>
      </c>
      <c r="G13" s="170">
        <v>10735.142609999999</v>
      </c>
      <c r="H13" s="170">
        <v>221272.02240000002</v>
      </c>
      <c r="I13" s="170">
        <v>392662.01082999998</v>
      </c>
      <c r="J13" s="170">
        <v>4305.2944400000006</v>
      </c>
      <c r="K13" s="170">
        <v>446.29333000000003</v>
      </c>
      <c r="L13" s="170">
        <v>1231.7701774</v>
      </c>
      <c r="M13" s="170">
        <v>5983.3579473999998</v>
      </c>
      <c r="N13" s="163"/>
    </row>
    <row r="14" spans="1:14" s="171" customFormat="1" ht="64.5" customHeight="1">
      <c r="A14" s="169" t="s">
        <v>141</v>
      </c>
      <c r="B14" s="170">
        <v>854307.62193020002</v>
      </c>
      <c r="C14" s="170">
        <v>509315.57594439999</v>
      </c>
      <c r="D14" s="170">
        <v>2078688.5943224002</v>
      </c>
      <c r="E14" s="170">
        <v>3442311.7921970002</v>
      </c>
      <c r="F14" s="170">
        <v>348805.18368480005</v>
      </c>
      <c r="G14" s="170">
        <v>763102.16575419996</v>
      </c>
      <c r="H14" s="170">
        <v>2303519.0399666</v>
      </c>
      <c r="I14" s="170">
        <v>3415426.3894056003</v>
      </c>
      <c r="J14" s="170">
        <v>258388.04031000001</v>
      </c>
      <c r="K14" s="170">
        <v>168616.67076440001</v>
      </c>
      <c r="L14" s="170">
        <v>653013.94858500001</v>
      </c>
      <c r="M14" s="170">
        <v>1080018.6596593999</v>
      </c>
      <c r="N14" s="163"/>
    </row>
    <row r="15" spans="1:14" s="171" customFormat="1" ht="64.5" customHeight="1">
      <c r="A15" s="169" t="s">
        <v>142</v>
      </c>
      <c r="B15" s="170">
        <v>21842.772738800002</v>
      </c>
      <c r="C15" s="170">
        <v>45375.248692199995</v>
      </c>
      <c r="D15" s="170">
        <v>323133.24643</v>
      </c>
      <c r="E15" s="170">
        <v>390351.26786100003</v>
      </c>
      <c r="F15" s="170">
        <v>34548.7802668</v>
      </c>
      <c r="G15" s="170">
        <v>140658.29611000002</v>
      </c>
      <c r="H15" s="170">
        <v>618389.35620000004</v>
      </c>
      <c r="I15" s="170">
        <v>793596.4325768</v>
      </c>
      <c r="J15" s="170">
        <v>20363.0368566</v>
      </c>
      <c r="K15" s="170">
        <v>17304.935155799998</v>
      </c>
      <c r="L15" s="170">
        <v>91272.26</v>
      </c>
      <c r="M15" s="170">
        <v>128940.2320124</v>
      </c>
      <c r="N15" s="163"/>
    </row>
    <row r="16" spans="1:14" s="171" customFormat="1" ht="64.5" customHeight="1">
      <c r="A16" s="169" t="s">
        <v>98</v>
      </c>
      <c r="B16" s="170">
        <v>1559025.4068326</v>
      </c>
      <c r="C16" s="170">
        <v>1327944.5164038001</v>
      </c>
      <c r="D16" s="170">
        <v>1091943.5088471998</v>
      </c>
      <c r="E16" s="170">
        <v>3978913.4320836002</v>
      </c>
      <c r="F16" s="170">
        <v>132946.66769199999</v>
      </c>
      <c r="G16" s="170">
        <v>309274.09220120002</v>
      </c>
      <c r="H16" s="170">
        <v>289540.85296019999</v>
      </c>
      <c r="I16" s="170">
        <v>731761.61285339994</v>
      </c>
      <c r="J16" s="170">
        <v>217883.1567816</v>
      </c>
      <c r="K16" s="170">
        <v>203969.95563899999</v>
      </c>
      <c r="L16" s="170">
        <v>698725.61153260001</v>
      </c>
      <c r="M16" s="170">
        <v>1120578.7239532</v>
      </c>
      <c r="N16" s="163"/>
    </row>
    <row r="17" spans="1:14" s="171" customFormat="1" ht="64.5" customHeight="1">
      <c r="A17" s="169" t="s">
        <v>143</v>
      </c>
      <c r="B17" s="170">
        <v>1213018.5938605999</v>
      </c>
      <c r="C17" s="170">
        <v>1287066.6984935999</v>
      </c>
      <c r="D17" s="170">
        <v>1105369.4437994</v>
      </c>
      <c r="E17" s="170">
        <v>3605454.7361536003</v>
      </c>
      <c r="F17" s="170">
        <v>586066.22371759999</v>
      </c>
      <c r="G17" s="170">
        <v>861281.93949919997</v>
      </c>
      <c r="H17" s="170">
        <v>672274.5317869999</v>
      </c>
      <c r="I17" s="170">
        <v>2119622.6950038001</v>
      </c>
      <c r="J17" s="170">
        <v>523607.29821899999</v>
      </c>
      <c r="K17" s="170">
        <v>368758.52728680003</v>
      </c>
      <c r="L17" s="170">
        <v>1093801.2436602002</v>
      </c>
      <c r="M17" s="170">
        <v>1986167.069166</v>
      </c>
      <c r="N17" s="163"/>
    </row>
    <row r="18" spans="1:14" s="171" customFormat="1" ht="64.5" customHeight="1">
      <c r="A18" s="169" t="s">
        <v>144</v>
      </c>
      <c r="B18" s="170">
        <v>17427.851930000001</v>
      </c>
      <c r="C18" s="170">
        <v>13431.7643926</v>
      </c>
      <c r="D18" s="170">
        <v>518305.86197000003</v>
      </c>
      <c r="E18" s="170">
        <v>549165.47829260002</v>
      </c>
      <c r="F18" s="170">
        <v>2247.1193699999999</v>
      </c>
      <c r="G18" s="170">
        <v>18248.843789999999</v>
      </c>
      <c r="H18" s="170">
        <v>117977.7911058</v>
      </c>
      <c r="I18" s="170">
        <v>138473.7542658</v>
      </c>
      <c r="J18" s="170">
        <v>5690.8406699999996</v>
      </c>
      <c r="K18" s="170">
        <v>4331.4952712000004</v>
      </c>
      <c r="L18" s="170">
        <v>46410.201159000004</v>
      </c>
      <c r="M18" s="170">
        <v>56432.537100199996</v>
      </c>
      <c r="N18" s="163"/>
    </row>
    <row r="19" spans="1:14" s="171" customFormat="1" ht="64.5" customHeight="1">
      <c r="A19" s="169" t="s">
        <v>145</v>
      </c>
      <c r="B19" s="170">
        <v>58228.592353400003</v>
      </c>
      <c r="C19" s="170">
        <v>203947.87437180002</v>
      </c>
      <c r="D19" s="170">
        <v>252324.47928</v>
      </c>
      <c r="E19" s="170">
        <v>514500.94600520004</v>
      </c>
      <c r="F19" s="170">
        <v>18032.03037</v>
      </c>
      <c r="G19" s="170">
        <v>117062.54577339999</v>
      </c>
      <c r="H19" s="170">
        <v>316843.26985119999</v>
      </c>
      <c r="I19" s="170">
        <v>451937.84599459998</v>
      </c>
      <c r="J19" s="170">
        <v>5282.1369100000002</v>
      </c>
      <c r="K19" s="170">
        <v>49454.1715692</v>
      </c>
      <c r="L19" s="170">
        <v>262432.72755000001</v>
      </c>
      <c r="M19" s="170">
        <v>317169.03602920001</v>
      </c>
      <c r="N19" s="163"/>
    </row>
    <row r="20" spans="1:14" s="171" customFormat="1" ht="64.5" customHeight="1">
      <c r="A20" s="169" t="s">
        <v>146</v>
      </c>
      <c r="B20" s="170">
        <v>158451.5773912</v>
      </c>
      <c r="C20" s="170">
        <v>398304.40617560002</v>
      </c>
      <c r="D20" s="170">
        <v>13153.9322586</v>
      </c>
      <c r="E20" s="170">
        <v>569909.91582540004</v>
      </c>
      <c r="F20" s="170">
        <v>74383.752902600012</v>
      </c>
      <c r="G20" s="170">
        <v>72837.516917200002</v>
      </c>
      <c r="H20" s="170">
        <v>1939.5833659999998</v>
      </c>
      <c r="I20" s="170">
        <v>149160.85318579999</v>
      </c>
      <c r="J20" s="170">
        <v>25061.554064199998</v>
      </c>
      <c r="K20" s="170">
        <v>23090.657243400001</v>
      </c>
      <c r="L20" s="170">
        <v>14670.78109</v>
      </c>
      <c r="M20" s="170">
        <v>62822.992397599999</v>
      </c>
      <c r="N20" s="163"/>
    </row>
    <row r="21" spans="1:14" s="171" customFormat="1" ht="64.5" customHeight="1">
      <c r="A21" s="169" t="s">
        <v>147</v>
      </c>
      <c r="B21" s="170">
        <v>803905.92812080006</v>
      </c>
      <c r="C21" s="170">
        <v>1836888.3589238001</v>
      </c>
      <c r="D21" s="170">
        <v>1539780.834335</v>
      </c>
      <c r="E21" s="170">
        <v>4180575.1213795999</v>
      </c>
      <c r="F21" s="170">
        <v>372268.72650340002</v>
      </c>
      <c r="G21" s="170">
        <v>987622.56892420002</v>
      </c>
      <c r="H21" s="170">
        <v>4252700.7788810004</v>
      </c>
      <c r="I21" s="170">
        <v>5612592.0743086003</v>
      </c>
      <c r="J21" s="170">
        <v>26506.557310600001</v>
      </c>
      <c r="K21" s="170">
        <v>38965.563107800001</v>
      </c>
      <c r="L21" s="170">
        <v>2020860.6811010002</v>
      </c>
      <c r="M21" s="170">
        <v>2086332.8015194</v>
      </c>
      <c r="N21" s="163"/>
    </row>
    <row r="22" spans="1:14" s="171" customFormat="1" ht="64.5" customHeight="1">
      <c r="A22" s="169" t="s">
        <v>148</v>
      </c>
      <c r="B22" s="170">
        <v>70.511350000000007</v>
      </c>
      <c r="C22" s="170">
        <v>41.564589999999995</v>
      </c>
      <c r="D22" s="170">
        <v>386.14517999999998</v>
      </c>
      <c r="E22" s="170">
        <v>498.22111999999998</v>
      </c>
      <c r="F22" s="170">
        <v>1918.64849</v>
      </c>
      <c r="G22" s="170">
        <v>155.72605999999999</v>
      </c>
      <c r="H22" s="170">
        <v>1008.88207</v>
      </c>
      <c r="I22" s="170">
        <v>3083.2566200000001</v>
      </c>
      <c r="J22" s="170">
        <v>83.965310000000002</v>
      </c>
      <c r="K22" s="170">
        <v>171.446</v>
      </c>
      <c r="L22" s="170">
        <v>1371.4695386000001</v>
      </c>
      <c r="M22" s="170">
        <v>1626.8808485999998</v>
      </c>
      <c r="N22" s="163"/>
    </row>
    <row r="23" spans="1:14" s="171" customFormat="1" ht="64.5" customHeight="1">
      <c r="A23" s="169" t="s">
        <v>149</v>
      </c>
      <c r="B23" s="170">
        <v>187.71307000000002</v>
      </c>
      <c r="C23" s="170">
        <v>290.47555</v>
      </c>
      <c r="D23" s="170">
        <v>7826.9065899999996</v>
      </c>
      <c r="E23" s="170">
        <v>8305.0952099999995</v>
      </c>
      <c r="F23" s="170">
        <v>179.28413</v>
      </c>
      <c r="G23" s="170">
        <v>369.64398999999997</v>
      </c>
      <c r="H23" s="170">
        <v>2785.1627400000002</v>
      </c>
      <c r="I23" s="170">
        <v>3334.0908599999998</v>
      </c>
      <c r="J23" s="170">
        <v>165.73786999999999</v>
      </c>
      <c r="K23" s="170">
        <v>2935.7972185999997</v>
      </c>
      <c r="L23" s="170">
        <v>48877.811792799999</v>
      </c>
      <c r="M23" s="170">
        <v>51979.346881399993</v>
      </c>
      <c r="N23" s="163"/>
    </row>
    <row r="24" spans="1:14" s="171" customFormat="1" ht="64.5" customHeight="1">
      <c r="A24" s="169" t="s">
        <v>150</v>
      </c>
      <c r="B24" s="170">
        <v>23326.983687199998</v>
      </c>
      <c r="C24" s="170">
        <v>47595.8528038</v>
      </c>
      <c r="D24" s="170">
        <v>293136.44347000006</v>
      </c>
      <c r="E24" s="170">
        <v>364059.27996100002</v>
      </c>
      <c r="F24" s="170">
        <v>33089.340688000004</v>
      </c>
      <c r="G24" s="170">
        <v>483110.5748908</v>
      </c>
      <c r="H24" s="170">
        <v>1134794.0750513999</v>
      </c>
      <c r="I24" s="170">
        <v>1650993.9906301999</v>
      </c>
      <c r="J24" s="170">
        <v>1528.0026799999998</v>
      </c>
      <c r="K24" s="170">
        <v>40654.123134599999</v>
      </c>
      <c r="L24" s="170">
        <v>107613.47147</v>
      </c>
      <c r="M24" s="170">
        <v>149795.59728459999</v>
      </c>
      <c r="N24" s="163"/>
    </row>
    <row r="25" spans="1:14" s="171" customFormat="1" ht="64.5" customHeight="1">
      <c r="A25" s="169" t="s">
        <v>151</v>
      </c>
      <c r="B25" s="170">
        <v>0</v>
      </c>
      <c r="C25" s="170">
        <v>0.7</v>
      </c>
      <c r="D25" s="170">
        <v>0</v>
      </c>
      <c r="E25" s="170">
        <v>0.7</v>
      </c>
      <c r="F25" s="170">
        <v>0</v>
      </c>
      <c r="G25" s="170">
        <v>1.0125</v>
      </c>
      <c r="H25" s="170">
        <v>0</v>
      </c>
      <c r="I25" s="170">
        <v>1.0125</v>
      </c>
      <c r="J25" s="170">
        <v>0</v>
      </c>
      <c r="K25" s="170">
        <v>34.299999999999997</v>
      </c>
      <c r="L25" s="170">
        <v>1.67082</v>
      </c>
      <c r="M25" s="170">
        <v>35.970819999999996</v>
      </c>
      <c r="N25" s="163"/>
    </row>
    <row r="26" spans="1:14" s="171" customFormat="1" ht="64.5" customHeight="1">
      <c r="A26" s="169" t="s">
        <v>152</v>
      </c>
      <c r="B26" s="170">
        <v>0</v>
      </c>
      <c r="C26" s="170">
        <v>130.18100000000001</v>
      </c>
      <c r="D26" s="170">
        <v>0</v>
      </c>
      <c r="E26" s="170">
        <v>130.18100000000001</v>
      </c>
      <c r="F26" s="170">
        <v>201.09206</v>
      </c>
      <c r="G26" s="170">
        <v>0</v>
      </c>
      <c r="H26" s="170">
        <v>0</v>
      </c>
      <c r="I26" s="170">
        <v>201.09206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153</v>
      </c>
      <c r="B27" s="174">
        <v>662.82243000000005</v>
      </c>
      <c r="C27" s="174">
        <v>0</v>
      </c>
      <c r="D27" s="174">
        <v>0</v>
      </c>
      <c r="E27" s="174">
        <v>662.82243000000005</v>
      </c>
      <c r="F27" s="174">
        <v>6400.1021799999999</v>
      </c>
      <c r="G27" s="174">
        <v>2984.3775799999999</v>
      </c>
      <c r="H27" s="174">
        <v>685.48878000000002</v>
      </c>
      <c r="I27" s="174">
        <v>10069.96854</v>
      </c>
      <c r="J27" s="174">
        <v>71.368009999999998</v>
      </c>
      <c r="K27" s="174">
        <v>20.58</v>
      </c>
      <c r="L27" s="174">
        <v>115.93346000000001</v>
      </c>
      <c r="M27" s="174">
        <v>207.88147000000001</v>
      </c>
      <c r="N27" s="175"/>
    </row>
    <row r="28" spans="1:14" s="176" customFormat="1" ht="38.25" customHeight="1">
      <c r="A28" s="177" t="s">
        <v>167</v>
      </c>
      <c r="B28" s="178">
        <v>5074086.6306853993</v>
      </c>
      <c r="C28" s="178">
        <v>6090191.6639624005</v>
      </c>
      <c r="D28" s="178">
        <v>8046787.5381025998</v>
      </c>
      <c r="E28" s="178">
        <v>19211065.832750402</v>
      </c>
      <c r="F28" s="178">
        <v>1999633.6066643998</v>
      </c>
      <c r="G28" s="178">
        <v>4060188.7872191998</v>
      </c>
      <c r="H28" s="178">
        <v>10440793.001615398</v>
      </c>
      <c r="I28" s="178">
        <v>16500615.395498998</v>
      </c>
      <c r="J28" s="178">
        <v>1438698.0085324002</v>
      </c>
      <c r="K28" s="178">
        <v>1228094.7645800004</v>
      </c>
      <c r="L28" s="178">
        <v>5802588.0331644006</v>
      </c>
      <c r="M28" s="178">
        <v>8469380.8062767982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742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87" customHeight="1">
      <c r="A31" s="846" t="s">
        <v>743</v>
      </c>
      <c r="B31" s="846"/>
      <c r="C31" s="846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showGridLines="0" topLeftCell="A2" zoomScale="41" zoomScaleNormal="41" workbookViewId="0">
      <selection activeCell="B17" sqref="B17"/>
    </sheetView>
  </sheetViews>
  <sheetFormatPr baseColWidth="10" defaultColWidth="9.140625" defaultRowHeight="15"/>
  <cols>
    <col min="1" max="1" width="118.42578125" style="20" customWidth="1"/>
    <col min="2" max="2" width="20.140625" style="379" customWidth="1"/>
    <col min="3" max="3" width="23.7109375" style="379" customWidth="1"/>
    <col min="4" max="4" width="22.28515625" style="379" customWidth="1"/>
    <col min="5" max="5" width="22" style="379" customWidth="1"/>
    <col min="6" max="6" width="20.140625" style="379" customWidth="1"/>
    <col min="7" max="7" width="23.5703125" style="379" customWidth="1"/>
    <col min="8" max="8" width="22.42578125" style="379" customWidth="1"/>
    <col min="9" max="9" width="21.7109375" style="379" customWidth="1"/>
    <col min="10" max="10" width="20.140625" style="379" customWidth="1"/>
    <col min="11" max="11" width="23.7109375" style="379" customWidth="1"/>
    <col min="12" max="12" width="22.28515625" style="379" customWidth="1"/>
    <col min="13" max="13" width="21.7109375" style="379" customWidth="1"/>
    <col min="14" max="14" width="4.5703125" style="132" customWidth="1"/>
    <col min="15" max="256" width="9.140625" style="379"/>
    <col min="257" max="257" width="118.42578125" style="379" customWidth="1"/>
    <col min="258" max="258" width="20.140625" style="379" customWidth="1"/>
    <col min="259" max="259" width="23.7109375" style="379" customWidth="1"/>
    <col min="260" max="260" width="22.28515625" style="379" customWidth="1"/>
    <col min="261" max="261" width="22" style="379" customWidth="1"/>
    <col min="262" max="262" width="20.140625" style="379" customWidth="1"/>
    <col min="263" max="263" width="23.5703125" style="379" customWidth="1"/>
    <col min="264" max="264" width="22.42578125" style="379" customWidth="1"/>
    <col min="265" max="265" width="21.7109375" style="379" customWidth="1"/>
    <col min="266" max="266" width="20.140625" style="379" customWidth="1"/>
    <col min="267" max="267" width="23.7109375" style="379" customWidth="1"/>
    <col min="268" max="268" width="22.28515625" style="379" customWidth="1"/>
    <col min="269" max="269" width="21.7109375" style="379" customWidth="1"/>
    <col min="270" max="270" width="4.5703125" style="379" customWidth="1"/>
    <col min="271" max="512" width="9.140625" style="379"/>
    <col min="513" max="513" width="118.42578125" style="379" customWidth="1"/>
    <col min="514" max="514" width="20.140625" style="379" customWidth="1"/>
    <col min="515" max="515" width="23.7109375" style="379" customWidth="1"/>
    <col min="516" max="516" width="22.28515625" style="379" customWidth="1"/>
    <col min="517" max="517" width="22" style="379" customWidth="1"/>
    <col min="518" max="518" width="20.140625" style="379" customWidth="1"/>
    <col min="519" max="519" width="23.5703125" style="379" customWidth="1"/>
    <col min="520" max="520" width="22.42578125" style="379" customWidth="1"/>
    <col min="521" max="521" width="21.7109375" style="379" customWidth="1"/>
    <col min="522" max="522" width="20.140625" style="379" customWidth="1"/>
    <col min="523" max="523" width="23.7109375" style="379" customWidth="1"/>
    <col min="524" max="524" width="22.28515625" style="379" customWidth="1"/>
    <col min="525" max="525" width="21.7109375" style="379" customWidth="1"/>
    <col min="526" max="526" width="4.5703125" style="379" customWidth="1"/>
    <col min="527" max="768" width="9.140625" style="379"/>
    <col min="769" max="769" width="118.42578125" style="379" customWidth="1"/>
    <col min="770" max="770" width="20.140625" style="379" customWidth="1"/>
    <col min="771" max="771" width="23.7109375" style="379" customWidth="1"/>
    <col min="772" max="772" width="22.28515625" style="379" customWidth="1"/>
    <col min="773" max="773" width="22" style="379" customWidth="1"/>
    <col min="774" max="774" width="20.140625" style="379" customWidth="1"/>
    <col min="775" max="775" width="23.5703125" style="379" customWidth="1"/>
    <col min="776" max="776" width="22.42578125" style="379" customWidth="1"/>
    <col min="777" max="777" width="21.7109375" style="379" customWidth="1"/>
    <col min="778" max="778" width="20.140625" style="379" customWidth="1"/>
    <col min="779" max="779" width="23.7109375" style="379" customWidth="1"/>
    <col min="780" max="780" width="22.28515625" style="379" customWidth="1"/>
    <col min="781" max="781" width="21.7109375" style="379" customWidth="1"/>
    <col min="782" max="782" width="4.5703125" style="379" customWidth="1"/>
    <col min="783" max="1024" width="9.140625" style="379"/>
    <col min="1025" max="1025" width="118.42578125" style="379" customWidth="1"/>
    <col min="1026" max="1026" width="20.140625" style="379" customWidth="1"/>
    <col min="1027" max="1027" width="23.7109375" style="379" customWidth="1"/>
    <col min="1028" max="1028" width="22.28515625" style="379" customWidth="1"/>
    <col min="1029" max="1029" width="22" style="379" customWidth="1"/>
    <col min="1030" max="1030" width="20.140625" style="379" customWidth="1"/>
    <col min="1031" max="1031" width="23.5703125" style="379" customWidth="1"/>
    <col min="1032" max="1032" width="22.42578125" style="379" customWidth="1"/>
    <col min="1033" max="1033" width="21.7109375" style="379" customWidth="1"/>
    <col min="1034" max="1034" width="20.140625" style="379" customWidth="1"/>
    <col min="1035" max="1035" width="23.7109375" style="379" customWidth="1"/>
    <col min="1036" max="1036" width="22.28515625" style="379" customWidth="1"/>
    <col min="1037" max="1037" width="21.7109375" style="379" customWidth="1"/>
    <col min="1038" max="1038" width="4.5703125" style="379" customWidth="1"/>
    <col min="1039" max="1280" width="9.140625" style="379"/>
    <col min="1281" max="1281" width="118.42578125" style="379" customWidth="1"/>
    <col min="1282" max="1282" width="20.140625" style="379" customWidth="1"/>
    <col min="1283" max="1283" width="23.7109375" style="379" customWidth="1"/>
    <col min="1284" max="1284" width="22.28515625" style="379" customWidth="1"/>
    <col min="1285" max="1285" width="22" style="379" customWidth="1"/>
    <col min="1286" max="1286" width="20.140625" style="379" customWidth="1"/>
    <col min="1287" max="1287" width="23.5703125" style="379" customWidth="1"/>
    <col min="1288" max="1288" width="22.42578125" style="379" customWidth="1"/>
    <col min="1289" max="1289" width="21.7109375" style="379" customWidth="1"/>
    <col min="1290" max="1290" width="20.140625" style="379" customWidth="1"/>
    <col min="1291" max="1291" width="23.7109375" style="379" customWidth="1"/>
    <col min="1292" max="1292" width="22.28515625" style="379" customWidth="1"/>
    <col min="1293" max="1293" width="21.7109375" style="379" customWidth="1"/>
    <col min="1294" max="1294" width="4.5703125" style="379" customWidth="1"/>
    <col min="1295" max="1536" width="9.140625" style="379"/>
    <col min="1537" max="1537" width="118.42578125" style="379" customWidth="1"/>
    <col min="1538" max="1538" width="20.140625" style="379" customWidth="1"/>
    <col min="1539" max="1539" width="23.7109375" style="379" customWidth="1"/>
    <col min="1540" max="1540" width="22.28515625" style="379" customWidth="1"/>
    <col min="1541" max="1541" width="22" style="379" customWidth="1"/>
    <col min="1542" max="1542" width="20.140625" style="379" customWidth="1"/>
    <col min="1543" max="1543" width="23.5703125" style="379" customWidth="1"/>
    <col min="1544" max="1544" width="22.42578125" style="379" customWidth="1"/>
    <col min="1545" max="1545" width="21.7109375" style="379" customWidth="1"/>
    <col min="1546" max="1546" width="20.140625" style="379" customWidth="1"/>
    <col min="1547" max="1547" width="23.7109375" style="379" customWidth="1"/>
    <col min="1548" max="1548" width="22.28515625" style="379" customWidth="1"/>
    <col min="1549" max="1549" width="21.7109375" style="379" customWidth="1"/>
    <col min="1550" max="1550" width="4.5703125" style="379" customWidth="1"/>
    <col min="1551" max="1792" width="9.140625" style="379"/>
    <col min="1793" max="1793" width="118.42578125" style="379" customWidth="1"/>
    <col min="1794" max="1794" width="20.140625" style="379" customWidth="1"/>
    <col min="1795" max="1795" width="23.7109375" style="379" customWidth="1"/>
    <col min="1796" max="1796" width="22.28515625" style="379" customWidth="1"/>
    <col min="1797" max="1797" width="22" style="379" customWidth="1"/>
    <col min="1798" max="1798" width="20.140625" style="379" customWidth="1"/>
    <col min="1799" max="1799" width="23.5703125" style="379" customWidth="1"/>
    <col min="1800" max="1800" width="22.42578125" style="379" customWidth="1"/>
    <col min="1801" max="1801" width="21.7109375" style="379" customWidth="1"/>
    <col min="1802" max="1802" width="20.140625" style="379" customWidth="1"/>
    <col min="1803" max="1803" width="23.7109375" style="379" customWidth="1"/>
    <col min="1804" max="1804" width="22.28515625" style="379" customWidth="1"/>
    <col min="1805" max="1805" width="21.7109375" style="379" customWidth="1"/>
    <col min="1806" max="1806" width="4.5703125" style="379" customWidth="1"/>
    <col min="1807" max="2048" width="9.140625" style="379"/>
    <col min="2049" max="2049" width="118.42578125" style="379" customWidth="1"/>
    <col min="2050" max="2050" width="20.140625" style="379" customWidth="1"/>
    <col min="2051" max="2051" width="23.7109375" style="379" customWidth="1"/>
    <col min="2052" max="2052" width="22.28515625" style="379" customWidth="1"/>
    <col min="2053" max="2053" width="22" style="379" customWidth="1"/>
    <col min="2054" max="2054" width="20.140625" style="379" customWidth="1"/>
    <col min="2055" max="2055" width="23.5703125" style="379" customWidth="1"/>
    <col min="2056" max="2056" width="22.42578125" style="379" customWidth="1"/>
    <col min="2057" max="2057" width="21.7109375" style="379" customWidth="1"/>
    <col min="2058" max="2058" width="20.140625" style="379" customWidth="1"/>
    <col min="2059" max="2059" width="23.7109375" style="379" customWidth="1"/>
    <col min="2060" max="2060" width="22.28515625" style="379" customWidth="1"/>
    <col min="2061" max="2061" width="21.7109375" style="379" customWidth="1"/>
    <col min="2062" max="2062" width="4.5703125" style="379" customWidth="1"/>
    <col min="2063" max="2304" width="9.140625" style="379"/>
    <col min="2305" max="2305" width="118.42578125" style="379" customWidth="1"/>
    <col min="2306" max="2306" width="20.140625" style="379" customWidth="1"/>
    <col min="2307" max="2307" width="23.7109375" style="379" customWidth="1"/>
    <col min="2308" max="2308" width="22.28515625" style="379" customWidth="1"/>
    <col min="2309" max="2309" width="22" style="379" customWidth="1"/>
    <col min="2310" max="2310" width="20.140625" style="379" customWidth="1"/>
    <col min="2311" max="2311" width="23.5703125" style="379" customWidth="1"/>
    <col min="2312" max="2312" width="22.42578125" style="379" customWidth="1"/>
    <col min="2313" max="2313" width="21.7109375" style="379" customWidth="1"/>
    <col min="2314" max="2314" width="20.140625" style="379" customWidth="1"/>
    <col min="2315" max="2315" width="23.7109375" style="379" customWidth="1"/>
    <col min="2316" max="2316" width="22.28515625" style="379" customWidth="1"/>
    <col min="2317" max="2317" width="21.7109375" style="379" customWidth="1"/>
    <col min="2318" max="2318" width="4.5703125" style="379" customWidth="1"/>
    <col min="2319" max="2560" width="9.140625" style="379"/>
    <col min="2561" max="2561" width="118.42578125" style="379" customWidth="1"/>
    <col min="2562" max="2562" width="20.140625" style="379" customWidth="1"/>
    <col min="2563" max="2563" width="23.7109375" style="379" customWidth="1"/>
    <col min="2564" max="2564" width="22.28515625" style="379" customWidth="1"/>
    <col min="2565" max="2565" width="22" style="379" customWidth="1"/>
    <col min="2566" max="2566" width="20.140625" style="379" customWidth="1"/>
    <col min="2567" max="2567" width="23.5703125" style="379" customWidth="1"/>
    <col min="2568" max="2568" width="22.42578125" style="379" customWidth="1"/>
    <col min="2569" max="2569" width="21.7109375" style="379" customWidth="1"/>
    <col min="2570" max="2570" width="20.140625" style="379" customWidth="1"/>
    <col min="2571" max="2571" width="23.7109375" style="379" customWidth="1"/>
    <col min="2572" max="2572" width="22.28515625" style="379" customWidth="1"/>
    <col min="2573" max="2573" width="21.7109375" style="379" customWidth="1"/>
    <col min="2574" max="2574" width="4.5703125" style="379" customWidth="1"/>
    <col min="2575" max="2816" width="9.140625" style="379"/>
    <col min="2817" max="2817" width="118.42578125" style="379" customWidth="1"/>
    <col min="2818" max="2818" width="20.140625" style="379" customWidth="1"/>
    <col min="2819" max="2819" width="23.7109375" style="379" customWidth="1"/>
    <col min="2820" max="2820" width="22.28515625" style="379" customWidth="1"/>
    <col min="2821" max="2821" width="22" style="379" customWidth="1"/>
    <col min="2822" max="2822" width="20.140625" style="379" customWidth="1"/>
    <col min="2823" max="2823" width="23.5703125" style="379" customWidth="1"/>
    <col min="2824" max="2824" width="22.42578125" style="379" customWidth="1"/>
    <col min="2825" max="2825" width="21.7109375" style="379" customWidth="1"/>
    <col min="2826" max="2826" width="20.140625" style="379" customWidth="1"/>
    <col min="2827" max="2827" width="23.7109375" style="379" customWidth="1"/>
    <col min="2828" max="2828" width="22.28515625" style="379" customWidth="1"/>
    <col min="2829" max="2829" width="21.7109375" style="379" customWidth="1"/>
    <col min="2830" max="2830" width="4.5703125" style="379" customWidth="1"/>
    <col min="2831" max="3072" width="9.140625" style="379"/>
    <col min="3073" max="3073" width="118.42578125" style="379" customWidth="1"/>
    <col min="3074" max="3074" width="20.140625" style="379" customWidth="1"/>
    <col min="3075" max="3075" width="23.7109375" style="379" customWidth="1"/>
    <col min="3076" max="3076" width="22.28515625" style="379" customWidth="1"/>
    <col min="3077" max="3077" width="22" style="379" customWidth="1"/>
    <col min="3078" max="3078" width="20.140625" style="379" customWidth="1"/>
    <col min="3079" max="3079" width="23.5703125" style="379" customWidth="1"/>
    <col min="3080" max="3080" width="22.42578125" style="379" customWidth="1"/>
    <col min="3081" max="3081" width="21.7109375" style="379" customWidth="1"/>
    <col min="3082" max="3082" width="20.140625" style="379" customWidth="1"/>
    <col min="3083" max="3083" width="23.7109375" style="379" customWidth="1"/>
    <col min="3084" max="3084" width="22.28515625" style="379" customWidth="1"/>
    <col min="3085" max="3085" width="21.7109375" style="379" customWidth="1"/>
    <col min="3086" max="3086" width="4.5703125" style="379" customWidth="1"/>
    <col min="3087" max="3328" width="9.140625" style="379"/>
    <col min="3329" max="3329" width="118.42578125" style="379" customWidth="1"/>
    <col min="3330" max="3330" width="20.140625" style="379" customWidth="1"/>
    <col min="3331" max="3331" width="23.7109375" style="379" customWidth="1"/>
    <col min="3332" max="3332" width="22.28515625" style="379" customWidth="1"/>
    <col min="3333" max="3333" width="22" style="379" customWidth="1"/>
    <col min="3334" max="3334" width="20.140625" style="379" customWidth="1"/>
    <col min="3335" max="3335" width="23.5703125" style="379" customWidth="1"/>
    <col min="3336" max="3336" width="22.42578125" style="379" customWidth="1"/>
    <col min="3337" max="3337" width="21.7109375" style="379" customWidth="1"/>
    <col min="3338" max="3338" width="20.140625" style="379" customWidth="1"/>
    <col min="3339" max="3339" width="23.7109375" style="379" customWidth="1"/>
    <col min="3340" max="3340" width="22.28515625" style="379" customWidth="1"/>
    <col min="3341" max="3341" width="21.7109375" style="379" customWidth="1"/>
    <col min="3342" max="3342" width="4.5703125" style="379" customWidth="1"/>
    <col min="3343" max="3584" width="9.140625" style="379"/>
    <col min="3585" max="3585" width="118.42578125" style="379" customWidth="1"/>
    <col min="3586" max="3586" width="20.140625" style="379" customWidth="1"/>
    <col min="3587" max="3587" width="23.7109375" style="379" customWidth="1"/>
    <col min="3588" max="3588" width="22.28515625" style="379" customWidth="1"/>
    <col min="3589" max="3589" width="22" style="379" customWidth="1"/>
    <col min="3590" max="3590" width="20.140625" style="379" customWidth="1"/>
    <col min="3591" max="3591" width="23.5703125" style="379" customWidth="1"/>
    <col min="3592" max="3592" width="22.42578125" style="379" customWidth="1"/>
    <col min="3593" max="3593" width="21.7109375" style="379" customWidth="1"/>
    <col min="3594" max="3594" width="20.140625" style="379" customWidth="1"/>
    <col min="3595" max="3595" width="23.7109375" style="379" customWidth="1"/>
    <col min="3596" max="3596" width="22.28515625" style="379" customWidth="1"/>
    <col min="3597" max="3597" width="21.7109375" style="379" customWidth="1"/>
    <col min="3598" max="3598" width="4.5703125" style="379" customWidth="1"/>
    <col min="3599" max="3840" width="9.140625" style="379"/>
    <col min="3841" max="3841" width="118.42578125" style="379" customWidth="1"/>
    <col min="3842" max="3842" width="20.140625" style="379" customWidth="1"/>
    <col min="3843" max="3843" width="23.7109375" style="379" customWidth="1"/>
    <col min="3844" max="3844" width="22.28515625" style="379" customWidth="1"/>
    <col min="3845" max="3845" width="22" style="379" customWidth="1"/>
    <col min="3846" max="3846" width="20.140625" style="379" customWidth="1"/>
    <col min="3847" max="3847" width="23.5703125" style="379" customWidth="1"/>
    <col min="3848" max="3848" width="22.42578125" style="379" customWidth="1"/>
    <col min="3849" max="3849" width="21.7109375" style="379" customWidth="1"/>
    <col min="3850" max="3850" width="20.140625" style="379" customWidth="1"/>
    <col min="3851" max="3851" width="23.7109375" style="379" customWidth="1"/>
    <col min="3852" max="3852" width="22.28515625" style="379" customWidth="1"/>
    <col min="3853" max="3853" width="21.7109375" style="379" customWidth="1"/>
    <col min="3854" max="3854" width="4.5703125" style="379" customWidth="1"/>
    <col min="3855" max="4096" width="9.140625" style="379"/>
    <col min="4097" max="4097" width="118.42578125" style="379" customWidth="1"/>
    <col min="4098" max="4098" width="20.140625" style="379" customWidth="1"/>
    <col min="4099" max="4099" width="23.7109375" style="379" customWidth="1"/>
    <col min="4100" max="4100" width="22.28515625" style="379" customWidth="1"/>
    <col min="4101" max="4101" width="22" style="379" customWidth="1"/>
    <col min="4102" max="4102" width="20.140625" style="379" customWidth="1"/>
    <col min="4103" max="4103" width="23.5703125" style="379" customWidth="1"/>
    <col min="4104" max="4104" width="22.42578125" style="379" customWidth="1"/>
    <col min="4105" max="4105" width="21.7109375" style="379" customWidth="1"/>
    <col min="4106" max="4106" width="20.140625" style="379" customWidth="1"/>
    <col min="4107" max="4107" width="23.7109375" style="379" customWidth="1"/>
    <col min="4108" max="4108" width="22.28515625" style="379" customWidth="1"/>
    <col min="4109" max="4109" width="21.7109375" style="379" customWidth="1"/>
    <col min="4110" max="4110" width="4.5703125" style="379" customWidth="1"/>
    <col min="4111" max="4352" width="9.140625" style="379"/>
    <col min="4353" max="4353" width="118.42578125" style="379" customWidth="1"/>
    <col min="4354" max="4354" width="20.140625" style="379" customWidth="1"/>
    <col min="4355" max="4355" width="23.7109375" style="379" customWidth="1"/>
    <col min="4356" max="4356" width="22.28515625" style="379" customWidth="1"/>
    <col min="4357" max="4357" width="22" style="379" customWidth="1"/>
    <col min="4358" max="4358" width="20.140625" style="379" customWidth="1"/>
    <col min="4359" max="4359" width="23.5703125" style="379" customWidth="1"/>
    <col min="4360" max="4360" width="22.42578125" style="379" customWidth="1"/>
    <col min="4361" max="4361" width="21.7109375" style="379" customWidth="1"/>
    <col min="4362" max="4362" width="20.140625" style="379" customWidth="1"/>
    <col min="4363" max="4363" width="23.7109375" style="379" customWidth="1"/>
    <col min="4364" max="4364" width="22.28515625" style="379" customWidth="1"/>
    <col min="4365" max="4365" width="21.7109375" style="379" customWidth="1"/>
    <col min="4366" max="4366" width="4.5703125" style="379" customWidth="1"/>
    <col min="4367" max="4608" width="9.140625" style="379"/>
    <col min="4609" max="4609" width="118.42578125" style="379" customWidth="1"/>
    <col min="4610" max="4610" width="20.140625" style="379" customWidth="1"/>
    <col min="4611" max="4611" width="23.7109375" style="379" customWidth="1"/>
    <col min="4612" max="4612" width="22.28515625" style="379" customWidth="1"/>
    <col min="4613" max="4613" width="22" style="379" customWidth="1"/>
    <col min="4614" max="4614" width="20.140625" style="379" customWidth="1"/>
    <col min="4615" max="4615" width="23.5703125" style="379" customWidth="1"/>
    <col min="4616" max="4616" width="22.42578125" style="379" customWidth="1"/>
    <col min="4617" max="4617" width="21.7109375" style="379" customWidth="1"/>
    <col min="4618" max="4618" width="20.140625" style="379" customWidth="1"/>
    <col min="4619" max="4619" width="23.7109375" style="379" customWidth="1"/>
    <col min="4620" max="4620" width="22.28515625" style="379" customWidth="1"/>
    <col min="4621" max="4621" width="21.7109375" style="379" customWidth="1"/>
    <col min="4622" max="4622" width="4.5703125" style="379" customWidth="1"/>
    <col min="4623" max="4864" width="9.140625" style="379"/>
    <col min="4865" max="4865" width="118.42578125" style="379" customWidth="1"/>
    <col min="4866" max="4866" width="20.140625" style="379" customWidth="1"/>
    <col min="4867" max="4867" width="23.7109375" style="379" customWidth="1"/>
    <col min="4868" max="4868" width="22.28515625" style="379" customWidth="1"/>
    <col min="4869" max="4869" width="22" style="379" customWidth="1"/>
    <col min="4870" max="4870" width="20.140625" style="379" customWidth="1"/>
    <col min="4871" max="4871" width="23.5703125" style="379" customWidth="1"/>
    <col min="4872" max="4872" width="22.42578125" style="379" customWidth="1"/>
    <col min="4873" max="4873" width="21.7109375" style="379" customWidth="1"/>
    <col min="4874" max="4874" width="20.140625" style="379" customWidth="1"/>
    <col min="4875" max="4875" width="23.7109375" style="379" customWidth="1"/>
    <col min="4876" max="4876" width="22.28515625" style="379" customWidth="1"/>
    <col min="4877" max="4877" width="21.7109375" style="379" customWidth="1"/>
    <col min="4878" max="4878" width="4.5703125" style="379" customWidth="1"/>
    <col min="4879" max="5120" width="9.140625" style="379"/>
    <col min="5121" max="5121" width="118.42578125" style="379" customWidth="1"/>
    <col min="5122" max="5122" width="20.140625" style="379" customWidth="1"/>
    <col min="5123" max="5123" width="23.7109375" style="379" customWidth="1"/>
    <col min="5124" max="5124" width="22.28515625" style="379" customWidth="1"/>
    <col min="5125" max="5125" width="22" style="379" customWidth="1"/>
    <col min="5126" max="5126" width="20.140625" style="379" customWidth="1"/>
    <col min="5127" max="5127" width="23.5703125" style="379" customWidth="1"/>
    <col min="5128" max="5128" width="22.42578125" style="379" customWidth="1"/>
    <col min="5129" max="5129" width="21.7109375" style="379" customWidth="1"/>
    <col min="5130" max="5130" width="20.140625" style="379" customWidth="1"/>
    <col min="5131" max="5131" width="23.7109375" style="379" customWidth="1"/>
    <col min="5132" max="5132" width="22.28515625" style="379" customWidth="1"/>
    <col min="5133" max="5133" width="21.7109375" style="379" customWidth="1"/>
    <col min="5134" max="5134" width="4.5703125" style="379" customWidth="1"/>
    <col min="5135" max="5376" width="9.140625" style="379"/>
    <col min="5377" max="5377" width="118.42578125" style="379" customWidth="1"/>
    <col min="5378" max="5378" width="20.140625" style="379" customWidth="1"/>
    <col min="5379" max="5379" width="23.7109375" style="379" customWidth="1"/>
    <col min="5380" max="5380" width="22.28515625" style="379" customWidth="1"/>
    <col min="5381" max="5381" width="22" style="379" customWidth="1"/>
    <col min="5382" max="5382" width="20.140625" style="379" customWidth="1"/>
    <col min="5383" max="5383" width="23.5703125" style="379" customWidth="1"/>
    <col min="5384" max="5384" width="22.42578125" style="379" customWidth="1"/>
    <col min="5385" max="5385" width="21.7109375" style="379" customWidth="1"/>
    <col min="5386" max="5386" width="20.140625" style="379" customWidth="1"/>
    <col min="5387" max="5387" width="23.7109375" style="379" customWidth="1"/>
    <col min="5388" max="5388" width="22.28515625" style="379" customWidth="1"/>
    <col min="5389" max="5389" width="21.7109375" style="379" customWidth="1"/>
    <col min="5390" max="5390" width="4.5703125" style="379" customWidth="1"/>
    <col min="5391" max="5632" width="9.140625" style="379"/>
    <col min="5633" max="5633" width="118.42578125" style="379" customWidth="1"/>
    <col min="5634" max="5634" width="20.140625" style="379" customWidth="1"/>
    <col min="5635" max="5635" width="23.7109375" style="379" customWidth="1"/>
    <col min="5636" max="5636" width="22.28515625" style="379" customWidth="1"/>
    <col min="5637" max="5637" width="22" style="379" customWidth="1"/>
    <col min="5638" max="5638" width="20.140625" style="379" customWidth="1"/>
    <col min="5639" max="5639" width="23.5703125" style="379" customWidth="1"/>
    <col min="5640" max="5640" width="22.42578125" style="379" customWidth="1"/>
    <col min="5641" max="5641" width="21.7109375" style="379" customWidth="1"/>
    <col min="5642" max="5642" width="20.140625" style="379" customWidth="1"/>
    <col min="5643" max="5643" width="23.7109375" style="379" customWidth="1"/>
    <col min="5644" max="5644" width="22.28515625" style="379" customWidth="1"/>
    <col min="5645" max="5645" width="21.7109375" style="379" customWidth="1"/>
    <col min="5646" max="5646" width="4.5703125" style="379" customWidth="1"/>
    <col min="5647" max="5888" width="9.140625" style="379"/>
    <col min="5889" max="5889" width="118.42578125" style="379" customWidth="1"/>
    <col min="5890" max="5890" width="20.140625" style="379" customWidth="1"/>
    <col min="5891" max="5891" width="23.7109375" style="379" customWidth="1"/>
    <col min="5892" max="5892" width="22.28515625" style="379" customWidth="1"/>
    <col min="5893" max="5893" width="22" style="379" customWidth="1"/>
    <col min="5894" max="5894" width="20.140625" style="379" customWidth="1"/>
    <col min="5895" max="5895" width="23.5703125" style="379" customWidth="1"/>
    <col min="5896" max="5896" width="22.42578125" style="379" customWidth="1"/>
    <col min="5897" max="5897" width="21.7109375" style="379" customWidth="1"/>
    <col min="5898" max="5898" width="20.140625" style="379" customWidth="1"/>
    <col min="5899" max="5899" width="23.7109375" style="379" customWidth="1"/>
    <col min="5900" max="5900" width="22.28515625" style="379" customWidth="1"/>
    <col min="5901" max="5901" width="21.7109375" style="379" customWidth="1"/>
    <col min="5902" max="5902" width="4.5703125" style="379" customWidth="1"/>
    <col min="5903" max="6144" width="9.140625" style="379"/>
    <col min="6145" max="6145" width="118.42578125" style="379" customWidth="1"/>
    <col min="6146" max="6146" width="20.140625" style="379" customWidth="1"/>
    <col min="6147" max="6147" width="23.7109375" style="379" customWidth="1"/>
    <col min="6148" max="6148" width="22.28515625" style="379" customWidth="1"/>
    <col min="6149" max="6149" width="22" style="379" customWidth="1"/>
    <col min="6150" max="6150" width="20.140625" style="379" customWidth="1"/>
    <col min="6151" max="6151" width="23.5703125" style="379" customWidth="1"/>
    <col min="6152" max="6152" width="22.42578125" style="379" customWidth="1"/>
    <col min="6153" max="6153" width="21.7109375" style="379" customWidth="1"/>
    <col min="6154" max="6154" width="20.140625" style="379" customWidth="1"/>
    <col min="6155" max="6155" width="23.7109375" style="379" customWidth="1"/>
    <col min="6156" max="6156" width="22.28515625" style="379" customWidth="1"/>
    <col min="6157" max="6157" width="21.7109375" style="379" customWidth="1"/>
    <col min="6158" max="6158" width="4.5703125" style="379" customWidth="1"/>
    <col min="6159" max="6400" width="9.140625" style="379"/>
    <col min="6401" max="6401" width="118.42578125" style="379" customWidth="1"/>
    <col min="6402" max="6402" width="20.140625" style="379" customWidth="1"/>
    <col min="6403" max="6403" width="23.7109375" style="379" customWidth="1"/>
    <col min="6404" max="6404" width="22.28515625" style="379" customWidth="1"/>
    <col min="6405" max="6405" width="22" style="379" customWidth="1"/>
    <col min="6406" max="6406" width="20.140625" style="379" customWidth="1"/>
    <col min="6407" max="6407" width="23.5703125" style="379" customWidth="1"/>
    <col min="6408" max="6408" width="22.42578125" style="379" customWidth="1"/>
    <col min="6409" max="6409" width="21.7109375" style="379" customWidth="1"/>
    <col min="6410" max="6410" width="20.140625" style="379" customWidth="1"/>
    <col min="6411" max="6411" width="23.7109375" style="379" customWidth="1"/>
    <col min="6412" max="6412" width="22.28515625" style="379" customWidth="1"/>
    <col min="6413" max="6413" width="21.7109375" style="379" customWidth="1"/>
    <col min="6414" max="6414" width="4.5703125" style="379" customWidth="1"/>
    <col min="6415" max="6656" width="9.140625" style="379"/>
    <col min="6657" max="6657" width="118.42578125" style="379" customWidth="1"/>
    <col min="6658" max="6658" width="20.140625" style="379" customWidth="1"/>
    <col min="6659" max="6659" width="23.7109375" style="379" customWidth="1"/>
    <col min="6660" max="6660" width="22.28515625" style="379" customWidth="1"/>
    <col min="6661" max="6661" width="22" style="379" customWidth="1"/>
    <col min="6662" max="6662" width="20.140625" style="379" customWidth="1"/>
    <col min="6663" max="6663" width="23.5703125" style="379" customWidth="1"/>
    <col min="6664" max="6664" width="22.42578125" style="379" customWidth="1"/>
    <col min="6665" max="6665" width="21.7109375" style="379" customWidth="1"/>
    <col min="6666" max="6666" width="20.140625" style="379" customWidth="1"/>
    <col min="6667" max="6667" width="23.7109375" style="379" customWidth="1"/>
    <col min="6668" max="6668" width="22.28515625" style="379" customWidth="1"/>
    <col min="6669" max="6669" width="21.7109375" style="379" customWidth="1"/>
    <col min="6670" max="6670" width="4.5703125" style="379" customWidth="1"/>
    <col min="6671" max="6912" width="9.140625" style="379"/>
    <col min="6913" max="6913" width="118.42578125" style="379" customWidth="1"/>
    <col min="6914" max="6914" width="20.140625" style="379" customWidth="1"/>
    <col min="6915" max="6915" width="23.7109375" style="379" customWidth="1"/>
    <col min="6916" max="6916" width="22.28515625" style="379" customWidth="1"/>
    <col min="6917" max="6917" width="22" style="379" customWidth="1"/>
    <col min="6918" max="6918" width="20.140625" style="379" customWidth="1"/>
    <col min="6919" max="6919" width="23.5703125" style="379" customWidth="1"/>
    <col min="6920" max="6920" width="22.42578125" style="379" customWidth="1"/>
    <col min="6921" max="6921" width="21.7109375" style="379" customWidth="1"/>
    <col min="6922" max="6922" width="20.140625" style="379" customWidth="1"/>
    <col min="6923" max="6923" width="23.7109375" style="379" customWidth="1"/>
    <col min="6924" max="6924" width="22.28515625" style="379" customWidth="1"/>
    <col min="6925" max="6925" width="21.7109375" style="379" customWidth="1"/>
    <col min="6926" max="6926" width="4.5703125" style="379" customWidth="1"/>
    <col min="6927" max="7168" width="9.140625" style="379"/>
    <col min="7169" max="7169" width="118.42578125" style="379" customWidth="1"/>
    <col min="7170" max="7170" width="20.140625" style="379" customWidth="1"/>
    <col min="7171" max="7171" width="23.7109375" style="379" customWidth="1"/>
    <col min="7172" max="7172" width="22.28515625" style="379" customWidth="1"/>
    <col min="7173" max="7173" width="22" style="379" customWidth="1"/>
    <col min="7174" max="7174" width="20.140625" style="379" customWidth="1"/>
    <col min="7175" max="7175" width="23.5703125" style="379" customWidth="1"/>
    <col min="7176" max="7176" width="22.42578125" style="379" customWidth="1"/>
    <col min="7177" max="7177" width="21.7109375" style="379" customWidth="1"/>
    <col min="7178" max="7178" width="20.140625" style="379" customWidth="1"/>
    <col min="7179" max="7179" width="23.7109375" style="379" customWidth="1"/>
    <col min="7180" max="7180" width="22.28515625" style="379" customWidth="1"/>
    <col min="7181" max="7181" width="21.7109375" style="379" customWidth="1"/>
    <col min="7182" max="7182" width="4.5703125" style="379" customWidth="1"/>
    <col min="7183" max="7424" width="9.140625" style="379"/>
    <col min="7425" max="7425" width="118.42578125" style="379" customWidth="1"/>
    <col min="7426" max="7426" width="20.140625" style="379" customWidth="1"/>
    <col min="7427" max="7427" width="23.7109375" style="379" customWidth="1"/>
    <col min="7428" max="7428" width="22.28515625" style="379" customWidth="1"/>
    <col min="7429" max="7429" width="22" style="379" customWidth="1"/>
    <col min="7430" max="7430" width="20.140625" style="379" customWidth="1"/>
    <col min="7431" max="7431" width="23.5703125" style="379" customWidth="1"/>
    <col min="7432" max="7432" width="22.42578125" style="379" customWidth="1"/>
    <col min="7433" max="7433" width="21.7109375" style="379" customWidth="1"/>
    <col min="7434" max="7434" width="20.140625" style="379" customWidth="1"/>
    <col min="7435" max="7435" width="23.7109375" style="379" customWidth="1"/>
    <col min="7436" max="7436" width="22.28515625" style="379" customWidth="1"/>
    <col min="7437" max="7437" width="21.7109375" style="379" customWidth="1"/>
    <col min="7438" max="7438" width="4.5703125" style="379" customWidth="1"/>
    <col min="7439" max="7680" width="9.140625" style="379"/>
    <col min="7681" max="7681" width="118.42578125" style="379" customWidth="1"/>
    <col min="7682" max="7682" width="20.140625" style="379" customWidth="1"/>
    <col min="7683" max="7683" width="23.7109375" style="379" customWidth="1"/>
    <col min="7684" max="7684" width="22.28515625" style="379" customWidth="1"/>
    <col min="7685" max="7685" width="22" style="379" customWidth="1"/>
    <col min="7686" max="7686" width="20.140625" style="379" customWidth="1"/>
    <col min="7687" max="7687" width="23.5703125" style="379" customWidth="1"/>
    <col min="7688" max="7688" width="22.42578125" style="379" customWidth="1"/>
    <col min="7689" max="7689" width="21.7109375" style="379" customWidth="1"/>
    <col min="7690" max="7690" width="20.140625" style="379" customWidth="1"/>
    <col min="7691" max="7691" width="23.7109375" style="379" customWidth="1"/>
    <col min="7692" max="7692" width="22.28515625" style="379" customWidth="1"/>
    <col min="7693" max="7693" width="21.7109375" style="379" customWidth="1"/>
    <col min="7694" max="7694" width="4.5703125" style="379" customWidth="1"/>
    <col min="7695" max="7936" width="9.140625" style="379"/>
    <col min="7937" max="7937" width="118.42578125" style="379" customWidth="1"/>
    <col min="7938" max="7938" width="20.140625" style="379" customWidth="1"/>
    <col min="7939" max="7939" width="23.7109375" style="379" customWidth="1"/>
    <col min="7940" max="7940" width="22.28515625" style="379" customWidth="1"/>
    <col min="7941" max="7941" width="22" style="379" customWidth="1"/>
    <col min="7942" max="7942" width="20.140625" style="379" customWidth="1"/>
    <col min="7943" max="7943" width="23.5703125" style="379" customWidth="1"/>
    <col min="7944" max="7944" width="22.42578125" style="379" customWidth="1"/>
    <col min="7945" max="7945" width="21.7109375" style="379" customWidth="1"/>
    <col min="7946" max="7946" width="20.140625" style="379" customWidth="1"/>
    <col min="7947" max="7947" width="23.7109375" style="379" customWidth="1"/>
    <col min="7948" max="7948" width="22.28515625" style="379" customWidth="1"/>
    <col min="7949" max="7949" width="21.7109375" style="379" customWidth="1"/>
    <col min="7950" max="7950" width="4.5703125" style="379" customWidth="1"/>
    <col min="7951" max="8192" width="9.140625" style="379"/>
    <col min="8193" max="8193" width="118.42578125" style="379" customWidth="1"/>
    <col min="8194" max="8194" width="20.140625" style="379" customWidth="1"/>
    <col min="8195" max="8195" width="23.7109375" style="379" customWidth="1"/>
    <col min="8196" max="8196" width="22.28515625" style="379" customWidth="1"/>
    <col min="8197" max="8197" width="22" style="379" customWidth="1"/>
    <col min="8198" max="8198" width="20.140625" style="379" customWidth="1"/>
    <col min="8199" max="8199" width="23.5703125" style="379" customWidth="1"/>
    <col min="8200" max="8200" width="22.42578125" style="379" customWidth="1"/>
    <col min="8201" max="8201" width="21.7109375" style="379" customWidth="1"/>
    <col min="8202" max="8202" width="20.140625" style="379" customWidth="1"/>
    <col min="8203" max="8203" width="23.7109375" style="379" customWidth="1"/>
    <col min="8204" max="8204" width="22.28515625" style="379" customWidth="1"/>
    <col min="8205" max="8205" width="21.7109375" style="379" customWidth="1"/>
    <col min="8206" max="8206" width="4.5703125" style="379" customWidth="1"/>
    <col min="8207" max="8448" width="9.140625" style="379"/>
    <col min="8449" max="8449" width="118.42578125" style="379" customWidth="1"/>
    <col min="8450" max="8450" width="20.140625" style="379" customWidth="1"/>
    <col min="8451" max="8451" width="23.7109375" style="379" customWidth="1"/>
    <col min="8452" max="8452" width="22.28515625" style="379" customWidth="1"/>
    <col min="8453" max="8453" width="22" style="379" customWidth="1"/>
    <col min="8454" max="8454" width="20.140625" style="379" customWidth="1"/>
    <col min="8455" max="8455" width="23.5703125" style="379" customWidth="1"/>
    <col min="8456" max="8456" width="22.42578125" style="379" customWidth="1"/>
    <col min="8457" max="8457" width="21.7109375" style="379" customWidth="1"/>
    <col min="8458" max="8458" width="20.140625" style="379" customWidth="1"/>
    <col min="8459" max="8459" width="23.7109375" style="379" customWidth="1"/>
    <col min="8460" max="8460" width="22.28515625" style="379" customWidth="1"/>
    <col min="8461" max="8461" width="21.7109375" style="379" customWidth="1"/>
    <col min="8462" max="8462" width="4.5703125" style="379" customWidth="1"/>
    <col min="8463" max="8704" width="9.140625" style="379"/>
    <col min="8705" max="8705" width="118.42578125" style="379" customWidth="1"/>
    <col min="8706" max="8706" width="20.140625" style="379" customWidth="1"/>
    <col min="8707" max="8707" width="23.7109375" style="379" customWidth="1"/>
    <col min="8708" max="8708" width="22.28515625" style="379" customWidth="1"/>
    <col min="8709" max="8709" width="22" style="379" customWidth="1"/>
    <col min="8710" max="8710" width="20.140625" style="379" customWidth="1"/>
    <col min="8711" max="8711" width="23.5703125" style="379" customWidth="1"/>
    <col min="8712" max="8712" width="22.42578125" style="379" customWidth="1"/>
    <col min="8713" max="8713" width="21.7109375" style="379" customWidth="1"/>
    <col min="8714" max="8714" width="20.140625" style="379" customWidth="1"/>
    <col min="8715" max="8715" width="23.7109375" style="379" customWidth="1"/>
    <col min="8716" max="8716" width="22.28515625" style="379" customWidth="1"/>
    <col min="8717" max="8717" width="21.7109375" style="379" customWidth="1"/>
    <col min="8718" max="8718" width="4.5703125" style="379" customWidth="1"/>
    <col min="8719" max="8960" width="9.140625" style="379"/>
    <col min="8961" max="8961" width="118.42578125" style="379" customWidth="1"/>
    <col min="8962" max="8962" width="20.140625" style="379" customWidth="1"/>
    <col min="8963" max="8963" width="23.7109375" style="379" customWidth="1"/>
    <col min="8964" max="8964" width="22.28515625" style="379" customWidth="1"/>
    <col min="8965" max="8965" width="22" style="379" customWidth="1"/>
    <col min="8966" max="8966" width="20.140625" style="379" customWidth="1"/>
    <col min="8967" max="8967" width="23.5703125" style="379" customWidth="1"/>
    <col min="8968" max="8968" width="22.42578125" style="379" customWidth="1"/>
    <col min="8969" max="8969" width="21.7109375" style="379" customWidth="1"/>
    <col min="8970" max="8970" width="20.140625" style="379" customWidth="1"/>
    <col min="8971" max="8971" width="23.7109375" style="379" customWidth="1"/>
    <col min="8972" max="8972" width="22.28515625" style="379" customWidth="1"/>
    <col min="8973" max="8973" width="21.7109375" style="379" customWidth="1"/>
    <col min="8974" max="8974" width="4.5703125" style="379" customWidth="1"/>
    <col min="8975" max="9216" width="9.140625" style="379"/>
    <col min="9217" max="9217" width="118.42578125" style="379" customWidth="1"/>
    <col min="9218" max="9218" width="20.140625" style="379" customWidth="1"/>
    <col min="9219" max="9219" width="23.7109375" style="379" customWidth="1"/>
    <col min="9220" max="9220" width="22.28515625" style="379" customWidth="1"/>
    <col min="9221" max="9221" width="22" style="379" customWidth="1"/>
    <col min="9222" max="9222" width="20.140625" style="379" customWidth="1"/>
    <col min="9223" max="9223" width="23.5703125" style="379" customWidth="1"/>
    <col min="9224" max="9224" width="22.42578125" style="379" customWidth="1"/>
    <col min="9225" max="9225" width="21.7109375" style="379" customWidth="1"/>
    <col min="9226" max="9226" width="20.140625" style="379" customWidth="1"/>
    <col min="9227" max="9227" width="23.7109375" style="379" customWidth="1"/>
    <col min="9228" max="9228" width="22.28515625" style="379" customWidth="1"/>
    <col min="9229" max="9229" width="21.7109375" style="379" customWidth="1"/>
    <col min="9230" max="9230" width="4.5703125" style="379" customWidth="1"/>
    <col min="9231" max="9472" width="9.140625" style="379"/>
    <col min="9473" max="9473" width="118.42578125" style="379" customWidth="1"/>
    <col min="9474" max="9474" width="20.140625" style="379" customWidth="1"/>
    <col min="9475" max="9475" width="23.7109375" style="379" customWidth="1"/>
    <col min="9476" max="9476" width="22.28515625" style="379" customWidth="1"/>
    <col min="9477" max="9477" width="22" style="379" customWidth="1"/>
    <col min="9478" max="9478" width="20.140625" style="379" customWidth="1"/>
    <col min="9479" max="9479" width="23.5703125" style="379" customWidth="1"/>
    <col min="9480" max="9480" width="22.42578125" style="379" customWidth="1"/>
    <col min="9481" max="9481" width="21.7109375" style="379" customWidth="1"/>
    <col min="9482" max="9482" width="20.140625" style="379" customWidth="1"/>
    <col min="9483" max="9483" width="23.7109375" style="379" customWidth="1"/>
    <col min="9484" max="9484" width="22.28515625" style="379" customWidth="1"/>
    <col min="9485" max="9485" width="21.7109375" style="379" customWidth="1"/>
    <col min="9486" max="9486" width="4.5703125" style="379" customWidth="1"/>
    <col min="9487" max="9728" width="9.140625" style="379"/>
    <col min="9729" max="9729" width="118.42578125" style="379" customWidth="1"/>
    <col min="9730" max="9730" width="20.140625" style="379" customWidth="1"/>
    <col min="9731" max="9731" width="23.7109375" style="379" customWidth="1"/>
    <col min="9732" max="9732" width="22.28515625" style="379" customWidth="1"/>
    <col min="9733" max="9733" width="22" style="379" customWidth="1"/>
    <col min="9734" max="9734" width="20.140625" style="379" customWidth="1"/>
    <col min="9735" max="9735" width="23.5703125" style="379" customWidth="1"/>
    <col min="9736" max="9736" width="22.42578125" style="379" customWidth="1"/>
    <col min="9737" max="9737" width="21.7109375" style="379" customWidth="1"/>
    <col min="9738" max="9738" width="20.140625" style="379" customWidth="1"/>
    <col min="9739" max="9739" width="23.7109375" style="379" customWidth="1"/>
    <col min="9740" max="9740" width="22.28515625" style="379" customWidth="1"/>
    <col min="9741" max="9741" width="21.7109375" style="379" customWidth="1"/>
    <col min="9742" max="9742" width="4.5703125" style="379" customWidth="1"/>
    <col min="9743" max="9984" width="9.140625" style="379"/>
    <col min="9985" max="9985" width="118.42578125" style="379" customWidth="1"/>
    <col min="9986" max="9986" width="20.140625" style="379" customWidth="1"/>
    <col min="9987" max="9987" width="23.7109375" style="379" customWidth="1"/>
    <col min="9988" max="9988" width="22.28515625" style="379" customWidth="1"/>
    <col min="9989" max="9989" width="22" style="379" customWidth="1"/>
    <col min="9990" max="9990" width="20.140625" style="379" customWidth="1"/>
    <col min="9991" max="9991" width="23.5703125" style="379" customWidth="1"/>
    <col min="9992" max="9992" width="22.42578125" style="379" customWidth="1"/>
    <col min="9993" max="9993" width="21.7109375" style="379" customWidth="1"/>
    <col min="9994" max="9994" width="20.140625" style="379" customWidth="1"/>
    <col min="9995" max="9995" width="23.7109375" style="379" customWidth="1"/>
    <col min="9996" max="9996" width="22.28515625" style="379" customWidth="1"/>
    <col min="9997" max="9997" width="21.7109375" style="379" customWidth="1"/>
    <col min="9998" max="9998" width="4.5703125" style="379" customWidth="1"/>
    <col min="9999" max="10240" width="9.140625" style="379"/>
    <col min="10241" max="10241" width="118.42578125" style="379" customWidth="1"/>
    <col min="10242" max="10242" width="20.140625" style="379" customWidth="1"/>
    <col min="10243" max="10243" width="23.7109375" style="379" customWidth="1"/>
    <col min="10244" max="10244" width="22.28515625" style="379" customWidth="1"/>
    <col min="10245" max="10245" width="22" style="379" customWidth="1"/>
    <col min="10246" max="10246" width="20.140625" style="379" customWidth="1"/>
    <col min="10247" max="10247" width="23.5703125" style="379" customWidth="1"/>
    <col min="10248" max="10248" width="22.42578125" style="379" customWidth="1"/>
    <col min="10249" max="10249" width="21.7109375" style="379" customWidth="1"/>
    <col min="10250" max="10250" width="20.140625" style="379" customWidth="1"/>
    <col min="10251" max="10251" width="23.7109375" style="379" customWidth="1"/>
    <col min="10252" max="10252" width="22.28515625" style="379" customWidth="1"/>
    <col min="10253" max="10253" width="21.7109375" style="379" customWidth="1"/>
    <col min="10254" max="10254" width="4.5703125" style="379" customWidth="1"/>
    <col min="10255" max="10496" width="9.140625" style="379"/>
    <col min="10497" max="10497" width="118.42578125" style="379" customWidth="1"/>
    <col min="10498" max="10498" width="20.140625" style="379" customWidth="1"/>
    <col min="10499" max="10499" width="23.7109375" style="379" customWidth="1"/>
    <col min="10500" max="10500" width="22.28515625" style="379" customWidth="1"/>
    <col min="10501" max="10501" width="22" style="379" customWidth="1"/>
    <col min="10502" max="10502" width="20.140625" style="379" customWidth="1"/>
    <col min="10503" max="10503" width="23.5703125" style="379" customWidth="1"/>
    <col min="10504" max="10504" width="22.42578125" style="379" customWidth="1"/>
    <col min="10505" max="10505" width="21.7109375" style="379" customWidth="1"/>
    <col min="10506" max="10506" width="20.140625" style="379" customWidth="1"/>
    <col min="10507" max="10507" width="23.7109375" style="379" customWidth="1"/>
    <col min="10508" max="10508" width="22.28515625" style="379" customWidth="1"/>
    <col min="10509" max="10509" width="21.7109375" style="379" customWidth="1"/>
    <col min="10510" max="10510" width="4.5703125" style="379" customWidth="1"/>
    <col min="10511" max="10752" width="9.140625" style="379"/>
    <col min="10753" max="10753" width="118.42578125" style="379" customWidth="1"/>
    <col min="10754" max="10754" width="20.140625" style="379" customWidth="1"/>
    <col min="10755" max="10755" width="23.7109375" style="379" customWidth="1"/>
    <col min="10756" max="10756" width="22.28515625" style="379" customWidth="1"/>
    <col min="10757" max="10757" width="22" style="379" customWidth="1"/>
    <col min="10758" max="10758" width="20.140625" style="379" customWidth="1"/>
    <col min="10759" max="10759" width="23.5703125" style="379" customWidth="1"/>
    <col min="10760" max="10760" width="22.42578125" style="379" customWidth="1"/>
    <col min="10761" max="10761" width="21.7109375" style="379" customWidth="1"/>
    <col min="10762" max="10762" width="20.140625" style="379" customWidth="1"/>
    <col min="10763" max="10763" width="23.7109375" style="379" customWidth="1"/>
    <col min="10764" max="10764" width="22.28515625" style="379" customWidth="1"/>
    <col min="10765" max="10765" width="21.7109375" style="379" customWidth="1"/>
    <col min="10766" max="10766" width="4.5703125" style="379" customWidth="1"/>
    <col min="10767" max="11008" width="9.140625" style="379"/>
    <col min="11009" max="11009" width="118.42578125" style="379" customWidth="1"/>
    <col min="11010" max="11010" width="20.140625" style="379" customWidth="1"/>
    <col min="11011" max="11011" width="23.7109375" style="379" customWidth="1"/>
    <col min="11012" max="11012" width="22.28515625" style="379" customWidth="1"/>
    <col min="11013" max="11013" width="22" style="379" customWidth="1"/>
    <col min="11014" max="11014" width="20.140625" style="379" customWidth="1"/>
    <col min="11015" max="11015" width="23.5703125" style="379" customWidth="1"/>
    <col min="11016" max="11016" width="22.42578125" style="379" customWidth="1"/>
    <col min="11017" max="11017" width="21.7109375" style="379" customWidth="1"/>
    <col min="11018" max="11018" width="20.140625" style="379" customWidth="1"/>
    <col min="11019" max="11019" width="23.7109375" style="379" customWidth="1"/>
    <col min="11020" max="11020" width="22.28515625" style="379" customWidth="1"/>
    <col min="11021" max="11021" width="21.7109375" style="379" customWidth="1"/>
    <col min="11022" max="11022" width="4.5703125" style="379" customWidth="1"/>
    <col min="11023" max="11264" width="9.140625" style="379"/>
    <col min="11265" max="11265" width="118.42578125" style="379" customWidth="1"/>
    <col min="11266" max="11266" width="20.140625" style="379" customWidth="1"/>
    <col min="11267" max="11267" width="23.7109375" style="379" customWidth="1"/>
    <col min="11268" max="11268" width="22.28515625" style="379" customWidth="1"/>
    <col min="11269" max="11269" width="22" style="379" customWidth="1"/>
    <col min="11270" max="11270" width="20.140625" style="379" customWidth="1"/>
    <col min="11271" max="11271" width="23.5703125" style="379" customWidth="1"/>
    <col min="11272" max="11272" width="22.42578125" style="379" customWidth="1"/>
    <col min="11273" max="11273" width="21.7109375" style="379" customWidth="1"/>
    <col min="11274" max="11274" width="20.140625" style="379" customWidth="1"/>
    <col min="11275" max="11275" width="23.7109375" style="379" customWidth="1"/>
    <col min="11276" max="11276" width="22.28515625" style="379" customWidth="1"/>
    <col min="11277" max="11277" width="21.7109375" style="379" customWidth="1"/>
    <col min="11278" max="11278" width="4.5703125" style="379" customWidth="1"/>
    <col min="11279" max="11520" width="9.140625" style="379"/>
    <col min="11521" max="11521" width="118.42578125" style="379" customWidth="1"/>
    <col min="11522" max="11522" width="20.140625" style="379" customWidth="1"/>
    <col min="11523" max="11523" width="23.7109375" style="379" customWidth="1"/>
    <col min="11524" max="11524" width="22.28515625" style="379" customWidth="1"/>
    <col min="11525" max="11525" width="22" style="379" customWidth="1"/>
    <col min="11526" max="11526" width="20.140625" style="379" customWidth="1"/>
    <col min="11527" max="11527" width="23.5703125" style="379" customWidth="1"/>
    <col min="11528" max="11528" width="22.42578125" style="379" customWidth="1"/>
    <col min="11529" max="11529" width="21.7109375" style="379" customWidth="1"/>
    <col min="11530" max="11530" width="20.140625" style="379" customWidth="1"/>
    <col min="11531" max="11531" width="23.7109375" style="379" customWidth="1"/>
    <col min="11532" max="11532" width="22.28515625" style="379" customWidth="1"/>
    <col min="11533" max="11533" width="21.7109375" style="379" customWidth="1"/>
    <col min="11534" max="11534" width="4.5703125" style="379" customWidth="1"/>
    <col min="11535" max="11776" width="9.140625" style="379"/>
    <col min="11777" max="11777" width="118.42578125" style="379" customWidth="1"/>
    <col min="11778" max="11778" width="20.140625" style="379" customWidth="1"/>
    <col min="11779" max="11779" width="23.7109375" style="379" customWidth="1"/>
    <col min="11780" max="11780" width="22.28515625" style="379" customWidth="1"/>
    <col min="11781" max="11781" width="22" style="379" customWidth="1"/>
    <col min="11782" max="11782" width="20.140625" style="379" customWidth="1"/>
    <col min="11783" max="11783" width="23.5703125" style="379" customWidth="1"/>
    <col min="11784" max="11784" width="22.42578125" style="379" customWidth="1"/>
    <col min="11785" max="11785" width="21.7109375" style="379" customWidth="1"/>
    <col min="11786" max="11786" width="20.140625" style="379" customWidth="1"/>
    <col min="11787" max="11787" width="23.7109375" style="379" customWidth="1"/>
    <col min="11788" max="11788" width="22.28515625" style="379" customWidth="1"/>
    <col min="11789" max="11789" width="21.7109375" style="379" customWidth="1"/>
    <col min="11790" max="11790" width="4.5703125" style="379" customWidth="1"/>
    <col min="11791" max="12032" width="9.140625" style="379"/>
    <col min="12033" max="12033" width="118.42578125" style="379" customWidth="1"/>
    <col min="12034" max="12034" width="20.140625" style="379" customWidth="1"/>
    <col min="12035" max="12035" width="23.7109375" style="379" customWidth="1"/>
    <col min="12036" max="12036" width="22.28515625" style="379" customWidth="1"/>
    <col min="12037" max="12037" width="22" style="379" customWidth="1"/>
    <col min="12038" max="12038" width="20.140625" style="379" customWidth="1"/>
    <col min="12039" max="12039" width="23.5703125" style="379" customWidth="1"/>
    <col min="12040" max="12040" width="22.42578125" style="379" customWidth="1"/>
    <col min="12041" max="12041" width="21.7109375" style="379" customWidth="1"/>
    <col min="12042" max="12042" width="20.140625" style="379" customWidth="1"/>
    <col min="12043" max="12043" width="23.7109375" style="379" customWidth="1"/>
    <col min="12044" max="12044" width="22.28515625" style="379" customWidth="1"/>
    <col min="12045" max="12045" width="21.7109375" style="379" customWidth="1"/>
    <col min="12046" max="12046" width="4.5703125" style="379" customWidth="1"/>
    <col min="12047" max="12288" width="9.140625" style="379"/>
    <col min="12289" max="12289" width="118.42578125" style="379" customWidth="1"/>
    <col min="12290" max="12290" width="20.140625" style="379" customWidth="1"/>
    <col min="12291" max="12291" width="23.7109375" style="379" customWidth="1"/>
    <col min="12292" max="12292" width="22.28515625" style="379" customWidth="1"/>
    <col min="12293" max="12293" width="22" style="379" customWidth="1"/>
    <col min="12294" max="12294" width="20.140625" style="379" customWidth="1"/>
    <col min="12295" max="12295" width="23.5703125" style="379" customWidth="1"/>
    <col min="12296" max="12296" width="22.42578125" style="379" customWidth="1"/>
    <col min="12297" max="12297" width="21.7109375" style="379" customWidth="1"/>
    <col min="12298" max="12298" width="20.140625" style="379" customWidth="1"/>
    <col min="12299" max="12299" width="23.7109375" style="379" customWidth="1"/>
    <col min="12300" max="12300" width="22.28515625" style="379" customWidth="1"/>
    <col min="12301" max="12301" width="21.7109375" style="379" customWidth="1"/>
    <col min="12302" max="12302" width="4.5703125" style="379" customWidth="1"/>
    <col min="12303" max="12544" width="9.140625" style="379"/>
    <col min="12545" max="12545" width="118.42578125" style="379" customWidth="1"/>
    <col min="12546" max="12546" width="20.140625" style="379" customWidth="1"/>
    <col min="12547" max="12547" width="23.7109375" style="379" customWidth="1"/>
    <col min="12548" max="12548" width="22.28515625" style="379" customWidth="1"/>
    <col min="12549" max="12549" width="22" style="379" customWidth="1"/>
    <col min="12550" max="12550" width="20.140625" style="379" customWidth="1"/>
    <col min="12551" max="12551" width="23.5703125" style="379" customWidth="1"/>
    <col min="12552" max="12552" width="22.42578125" style="379" customWidth="1"/>
    <col min="12553" max="12553" width="21.7109375" style="379" customWidth="1"/>
    <col min="12554" max="12554" width="20.140625" style="379" customWidth="1"/>
    <col min="12555" max="12555" width="23.7109375" style="379" customWidth="1"/>
    <col min="12556" max="12556" width="22.28515625" style="379" customWidth="1"/>
    <col min="12557" max="12557" width="21.7109375" style="379" customWidth="1"/>
    <col min="12558" max="12558" width="4.5703125" style="379" customWidth="1"/>
    <col min="12559" max="12800" width="9.140625" style="379"/>
    <col min="12801" max="12801" width="118.42578125" style="379" customWidth="1"/>
    <col min="12802" max="12802" width="20.140625" style="379" customWidth="1"/>
    <col min="12803" max="12803" width="23.7109375" style="379" customWidth="1"/>
    <col min="12804" max="12804" width="22.28515625" style="379" customWidth="1"/>
    <col min="12805" max="12805" width="22" style="379" customWidth="1"/>
    <col min="12806" max="12806" width="20.140625" style="379" customWidth="1"/>
    <col min="12807" max="12807" width="23.5703125" style="379" customWidth="1"/>
    <col min="12808" max="12808" width="22.42578125" style="379" customWidth="1"/>
    <col min="12809" max="12809" width="21.7109375" style="379" customWidth="1"/>
    <col min="12810" max="12810" width="20.140625" style="379" customWidth="1"/>
    <col min="12811" max="12811" width="23.7109375" style="379" customWidth="1"/>
    <col min="12812" max="12812" width="22.28515625" style="379" customWidth="1"/>
    <col min="12813" max="12813" width="21.7109375" style="379" customWidth="1"/>
    <col min="12814" max="12814" width="4.5703125" style="379" customWidth="1"/>
    <col min="12815" max="13056" width="9.140625" style="379"/>
    <col min="13057" max="13057" width="118.42578125" style="379" customWidth="1"/>
    <col min="13058" max="13058" width="20.140625" style="379" customWidth="1"/>
    <col min="13059" max="13059" width="23.7109375" style="379" customWidth="1"/>
    <col min="13060" max="13060" width="22.28515625" style="379" customWidth="1"/>
    <col min="13061" max="13061" width="22" style="379" customWidth="1"/>
    <col min="13062" max="13062" width="20.140625" style="379" customWidth="1"/>
    <col min="13063" max="13063" width="23.5703125" style="379" customWidth="1"/>
    <col min="13064" max="13064" width="22.42578125" style="379" customWidth="1"/>
    <col min="13065" max="13065" width="21.7109375" style="379" customWidth="1"/>
    <col min="13066" max="13066" width="20.140625" style="379" customWidth="1"/>
    <col min="13067" max="13067" width="23.7109375" style="379" customWidth="1"/>
    <col min="13068" max="13068" width="22.28515625" style="379" customWidth="1"/>
    <col min="13069" max="13069" width="21.7109375" style="379" customWidth="1"/>
    <col min="13070" max="13070" width="4.5703125" style="379" customWidth="1"/>
    <col min="13071" max="13312" width="9.140625" style="379"/>
    <col min="13313" max="13313" width="118.42578125" style="379" customWidth="1"/>
    <col min="13314" max="13314" width="20.140625" style="379" customWidth="1"/>
    <col min="13315" max="13315" width="23.7109375" style="379" customWidth="1"/>
    <col min="13316" max="13316" width="22.28515625" style="379" customWidth="1"/>
    <col min="13317" max="13317" width="22" style="379" customWidth="1"/>
    <col min="13318" max="13318" width="20.140625" style="379" customWidth="1"/>
    <col min="13319" max="13319" width="23.5703125" style="379" customWidth="1"/>
    <col min="13320" max="13320" width="22.42578125" style="379" customWidth="1"/>
    <col min="13321" max="13321" width="21.7109375" style="379" customWidth="1"/>
    <col min="13322" max="13322" width="20.140625" style="379" customWidth="1"/>
    <col min="13323" max="13323" width="23.7109375" style="379" customWidth="1"/>
    <col min="13324" max="13324" width="22.28515625" style="379" customWidth="1"/>
    <col min="13325" max="13325" width="21.7109375" style="379" customWidth="1"/>
    <col min="13326" max="13326" width="4.5703125" style="379" customWidth="1"/>
    <col min="13327" max="13568" width="9.140625" style="379"/>
    <col min="13569" max="13569" width="118.42578125" style="379" customWidth="1"/>
    <col min="13570" max="13570" width="20.140625" style="379" customWidth="1"/>
    <col min="13571" max="13571" width="23.7109375" style="379" customWidth="1"/>
    <col min="13572" max="13572" width="22.28515625" style="379" customWidth="1"/>
    <col min="13573" max="13573" width="22" style="379" customWidth="1"/>
    <col min="13574" max="13574" width="20.140625" style="379" customWidth="1"/>
    <col min="13575" max="13575" width="23.5703125" style="379" customWidth="1"/>
    <col min="13576" max="13576" width="22.42578125" style="379" customWidth="1"/>
    <col min="13577" max="13577" width="21.7109375" style="379" customWidth="1"/>
    <col min="13578" max="13578" width="20.140625" style="379" customWidth="1"/>
    <col min="13579" max="13579" width="23.7109375" style="379" customWidth="1"/>
    <col min="13580" max="13580" width="22.28515625" style="379" customWidth="1"/>
    <col min="13581" max="13581" width="21.7109375" style="379" customWidth="1"/>
    <col min="13582" max="13582" width="4.5703125" style="379" customWidth="1"/>
    <col min="13583" max="13824" width="9.140625" style="379"/>
    <col min="13825" max="13825" width="118.42578125" style="379" customWidth="1"/>
    <col min="13826" max="13826" width="20.140625" style="379" customWidth="1"/>
    <col min="13827" max="13827" width="23.7109375" style="379" customWidth="1"/>
    <col min="13828" max="13828" width="22.28515625" style="379" customWidth="1"/>
    <col min="13829" max="13829" width="22" style="379" customWidth="1"/>
    <col min="13830" max="13830" width="20.140625" style="379" customWidth="1"/>
    <col min="13831" max="13831" width="23.5703125" style="379" customWidth="1"/>
    <col min="13832" max="13832" width="22.42578125" style="379" customWidth="1"/>
    <col min="13833" max="13833" width="21.7109375" style="379" customWidth="1"/>
    <col min="13834" max="13834" width="20.140625" style="379" customWidth="1"/>
    <col min="13835" max="13835" width="23.7109375" style="379" customWidth="1"/>
    <col min="13836" max="13836" width="22.28515625" style="379" customWidth="1"/>
    <col min="13837" max="13837" width="21.7109375" style="379" customWidth="1"/>
    <col min="13838" max="13838" width="4.5703125" style="379" customWidth="1"/>
    <col min="13839" max="14080" width="9.140625" style="379"/>
    <col min="14081" max="14081" width="118.42578125" style="379" customWidth="1"/>
    <col min="14082" max="14082" width="20.140625" style="379" customWidth="1"/>
    <col min="14083" max="14083" width="23.7109375" style="379" customWidth="1"/>
    <col min="14084" max="14084" width="22.28515625" style="379" customWidth="1"/>
    <col min="14085" max="14085" width="22" style="379" customWidth="1"/>
    <col min="14086" max="14086" width="20.140625" style="379" customWidth="1"/>
    <col min="14087" max="14087" width="23.5703125" style="379" customWidth="1"/>
    <col min="14088" max="14088" width="22.42578125" style="379" customWidth="1"/>
    <col min="14089" max="14089" width="21.7109375" style="379" customWidth="1"/>
    <col min="14090" max="14090" width="20.140625" style="379" customWidth="1"/>
    <col min="14091" max="14091" width="23.7109375" style="379" customWidth="1"/>
    <col min="14092" max="14092" width="22.28515625" style="379" customWidth="1"/>
    <col min="14093" max="14093" width="21.7109375" style="379" customWidth="1"/>
    <col min="14094" max="14094" width="4.5703125" style="379" customWidth="1"/>
    <col min="14095" max="14336" width="9.140625" style="379"/>
    <col min="14337" max="14337" width="118.42578125" style="379" customWidth="1"/>
    <col min="14338" max="14338" width="20.140625" style="379" customWidth="1"/>
    <col min="14339" max="14339" width="23.7109375" style="379" customWidth="1"/>
    <col min="14340" max="14340" width="22.28515625" style="379" customWidth="1"/>
    <col min="14341" max="14341" width="22" style="379" customWidth="1"/>
    <col min="14342" max="14342" width="20.140625" style="379" customWidth="1"/>
    <col min="14343" max="14343" width="23.5703125" style="379" customWidth="1"/>
    <col min="14344" max="14344" width="22.42578125" style="379" customWidth="1"/>
    <col min="14345" max="14345" width="21.7109375" style="379" customWidth="1"/>
    <col min="14346" max="14346" width="20.140625" style="379" customWidth="1"/>
    <col min="14347" max="14347" width="23.7109375" style="379" customWidth="1"/>
    <col min="14348" max="14348" width="22.28515625" style="379" customWidth="1"/>
    <col min="14349" max="14349" width="21.7109375" style="379" customWidth="1"/>
    <col min="14350" max="14350" width="4.5703125" style="379" customWidth="1"/>
    <col min="14351" max="14592" width="9.140625" style="379"/>
    <col min="14593" max="14593" width="118.42578125" style="379" customWidth="1"/>
    <col min="14594" max="14594" width="20.140625" style="379" customWidth="1"/>
    <col min="14595" max="14595" width="23.7109375" style="379" customWidth="1"/>
    <col min="14596" max="14596" width="22.28515625" style="379" customWidth="1"/>
    <col min="14597" max="14597" width="22" style="379" customWidth="1"/>
    <col min="14598" max="14598" width="20.140625" style="379" customWidth="1"/>
    <col min="14599" max="14599" width="23.5703125" style="379" customWidth="1"/>
    <col min="14600" max="14600" width="22.42578125" style="379" customWidth="1"/>
    <col min="14601" max="14601" width="21.7109375" style="379" customWidth="1"/>
    <col min="14602" max="14602" width="20.140625" style="379" customWidth="1"/>
    <col min="14603" max="14603" width="23.7109375" style="379" customWidth="1"/>
    <col min="14604" max="14604" width="22.28515625" style="379" customWidth="1"/>
    <col min="14605" max="14605" width="21.7109375" style="379" customWidth="1"/>
    <col min="14606" max="14606" width="4.5703125" style="379" customWidth="1"/>
    <col min="14607" max="14848" width="9.140625" style="379"/>
    <col min="14849" max="14849" width="118.42578125" style="379" customWidth="1"/>
    <col min="14850" max="14850" width="20.140625" style="379" customWidth="1"/>
    <col min="14851" max="14851" width="23.7109375" style="379" customWidth="1"/>
    <col min="14852" max="14852" width="22.28515625" style="379" customWidth="1"/>
    <col min="14853" max="14853" width="22" style="379" customWidth="1"/>
    <col min="14854" max="14854" width="20.140625" style="379" customWidth="1"/>
    <col min="14855" max="14855" width="23.5703125" style="379" customWidth="1"/>
    <col min="14856" max="14856" width="22.42578125" style="379" customWidth="1"/>
    <col min="14857" max="14857" width="21.7109375" style="379" customWidth="1"/>
    <col min="14858" max="14858" width="20.140625" style="379" customWidth="1"/>
    <col min="14859" max="14859" width="23.7109375" style="379" customWidth="1"/>
    <col min="14860" max="14860" width="22.28515625" style="379" customWidth="1"/>
    <col min="14861" max="14861" width="21.7109375" style="379" customWidth="1"/>
    <col min="14862" max="14862" width="4.5703125" style="379" customWidth="1"/>
    <col min="14863" max="15104" width="9.140625" style="379"/>
    <col min="15105" max="15105" width="118.42578125" style="379" customWidth="1"/>
    <col min="15106" max="15106" width="20.140625" style="379" customWidth="1"/>
    <col min="15107" max="15107" width="23.7109375" style="379" customWidth="1"/>
    <col min="15108" max="15108" width="22.28515625" style="379" customWidth="1"/>
    <col min="15109" max="15109" width="22" style="379" customWidth="1"/>
    <col min="15110" max="15110" width="20.140625" style="379" customWidth="1"/>
    <col min="15111" max="15111" width="23.5703125" style="379" customWidth="1"/>
    <col min="15112" max="15112" width="22.42578125" style="379" customWidth="1"/>
    <col min="15113" max="15113" width="21.7109375" style="379" customWidth="1"/>
    <col min="15114" max="15114" width="20.140625" style="379" customWidth="1"/>
    <col min="15115" max="15115" width="23.7109375" style="379" customWidth="1"/>
    <col min="15116" max="15116" width="22.28515625" style="379" customWidth="1"/>
    <col min="15117" max="15117" width="21.7109375" style="379" customWidth="1"/>
    <col min="15118" max="15118" width="4.5703125" style="379" customWidth="1"/>
    <col min="15119" max="15360" width="9.140625" style="379"/>
    <col min="15361" max="15361" width="118.42578125" style="379" customWidth="1"/>
    <col min="15362" max="15362" width="20.140625" style="379" customWidth="1"/>
    <col min="15363" max="15363" width="23.7109375" style="379" customWidth="1"/>
    <col min="15364" max="15364" width="22.28515625" style="379" customWidth="1"/>
    <col min="15365" max="15365" width="22" style="379" customWidth="1"/>
    <col min="15366" max="15366" width="20.140625" style="379" customWidth="1"/>
    <col min="15367" max="15367" width="23.5703125" style="379" customWidth="1"/>
    <col min="15368" max="15368" width="22.42578125" style="379" customWidth="1"/>
    <col min="15369" max="15369" width="21.7109375" style="379" customWidth="1"/>
    <col min="15370" max="15370" width="20.140625" style="379" customWidth="1"/>
    <col min="15371" max="15371" width="23.7109375" style="379" customWidth="1"/>
    <col min="15372" max="15372" width="22.28515625" style="379" customWidth="1"/>
    <col min="15373" max="15373" width="21.7109375" style="379" customWidth="1"/>
    <col min="15374" max="15374" width="4.5703125" style="379" customWidth="1"/>
    <col min="15375" max="15616" width="9.140625" style="379"/>
    <col min="15617" max="15617" width="118.42578125" style="379" customWidth="1"/>
    <col min="15618" max="15618" width="20.140625" style="379" customWidth="1"/>
    <col min="15619" max="15619" width="23.7109375" style="379" customWidth="1"/>
    <col min="15620" max="15620" width="22.28515625" style="379" customWidth="1"/>
    <col min="15621" max="15621" width="22" style="379" customWidth="1"/>
    <col min="15622" max="15622" width="20.140625" style="379" customWidth="1"/>
    <col min="15623" max="15623" width="23.5703125" style="379" customWidth="1"/>
    <col min="15624" max="15624" width="22.42578125" style="379" customWidth="1"/>
    <col min="15625" max="15625" width="21.7109375" style="379" customWidth="1"/>
    <col min="15626" max="15626" width="20.140625" style="379" customWidth="1"/>
    <col min="15627" max="15627" width="23.7109375" style="379" customWidth="1"/>
    <col min="15628" max="15628" width="22.28515625" style="379" customWidth="1"/>
    <col min="15629" max="15629" width="21.7109375" style="379" customWidth="1"/>
    <col min="15630" max="15630" width="4.5703125" style="379" customWidth="1"/>
    <col min="15631" max="15872" width="9.140625" style="379"/>
    <col min="15873" max="15873" width="118.42578125" style="379" customWidth="1"/>
    <col min="15874" max="15874" width="20.140625" style="379" customWidth="1"/>
    <col min="15875" max="15875" width="23.7109375" style="379" customWidth="1"/>
    <col min="15876" max="15876" width="22.28515625" style="379" customWidth="1"/>
    <col min="15877" max="15877" width="22" style="379" customWidth="1"/>
    <col min="15878" max="15878" width="20.140625" style="379" customWidth="1"/>
    <col min="15879" max="15879" width="23.5703125" style="379" customWidth="1"/>
    <col min="15880" max="15880" width="22.42578125" style="379" customWidth="1"/>
    <col min="15881" max="15881" width="21.7109375" style="379" customWidth="1"/>
    <col min="15882" max="15882" width="20.140625" style="379" customWidth="1"/>
    <col min="15883" max="15883" width="23.7109375" style="379" customWidth="1"/>
    <col min="15884" max="15884" width="22.28515625" style="379" customWidth="1"/>
    <col min="15885" max="15885" width="21.7109375" style="379" customWidth="1"/>
    <col min="15886" max="15886" width="4.5703125" style="379" customWidth="1"/>
    <col min="15887" max="16128" width="9.140625" style="379"/>
    <col min="16129" max="16129" width="118.42578125" style="379" customWidth="1"/>
    <col min="16130" max="16130" width="20.140625" style="379" customWidth="1"/>
    <col min="16131" max="16131" width="23.7109375" style="379" customWidth="1"/>
    <col min="16132" max="16132" width="22.28515625" style="379" customWidth="1"/>
    <col min="16133" max="16133" width="22" style="379" customWidth="1"/>
    <col min="16134" max="16134" width="20.140625" style="379" customWidth="1"/>
    <col min="16135" max="16135" width="23.5703125" style="379" customWidth="1"/>
    <col min="16136" max="16136" width="22.42578125" style="379" customWidth="1"/>
    <col min="16137" max="16137" width="21.7109375" style="379" customWidth="1"/>
    <col min="16138" max="16138" width="20.140625" style="379" customWidth="1"/>
    <col min="16139" max="16139" width="23.7109375" style="379" customWidth="1"/>
    <col min="16140" max="16140" width="22.28515625" style="379" customWidth="1"/>
    <col min="16141" max="16141" width="21.7109375" style="379" customWidth="1"/>
    <col min="16142" max="16142" width="4.5703125" style="379" customWidth="1"/>
    <col min="16143" max="16384" width="9.140625" style="379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156"/>
    </row>
    <row r="3" spans="1:14" s="2" customFormat="1" ht="41.25" customHeight="1">
      <c r="A3" s="847" t="s">
        <v>163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156"/>
    </row>
    <row r="4" spans="1:14" s="2" customFormat="1" ht="48.7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156"/>
    </row>
    <row r="5" spans="1:14" s="3" customFormat="1" ht="73.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849" t="s">
        <v>844</v>
      </c>
      <c r="C8" s="849"/>
      <c r="D8" s="849"/>
      <c r="E8" s="849"/>
      <c r="F8" s="849" t="s">
        <v>53</v>
      </c>
      <c r="G8" s="849"/>
      <c r="H8" s="849"/>
      <c r="I8" s="849"/>
      <c r="J8" s="849" t="s">
        <v>48</v>
      </c>
      <c r="K8" s="849"/>
      <c r="L8" s="849"/>
      <c r="M8" s="849"/>
      <c r="N8" s="163"/>
    </row>
    <row r="9" spans="1:14" s="168" customFormat="1" ht="65.2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6" t="s">
        <v>164</v>
      </c>
      <c r="G9" s="165" t="s">
        <v>165</v>
      </c>
      <c r="H9" s="165" t="s">
        <v>166</v>
      </c>
      <c r="I9" s="166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  <c r="N9" s="167"/>
    </row>
    <row r="10" spans="1:14" s="171" customFormat="1" ht="64.5" customHeight="1">
      <c r="A10" s="169" t="s">
        <v>137</v>
      </c>
      <c r="B10" s="170">
        <v>26425.15957</v>
      </c>
      <c r="C10" s="170">
        <v>189630.13665</v>
      </c>
      <c r="D10" s="170">
        <v>637189.40255620005</v>
      </c>
      <c r="E10" s="170">
        <v>853244.69877620006</v>
      </c>
      <c r="F10" s="170">
        <v>243.87151</v>
      </c>
      <c r="G10" s="170">
        <v>399324.12447000004</v>
      </c>
      <c r="H10" s="170">
        <v>107630.8309552</v>
      </c>
      <c r="I10" s="170">
        <v>507198.82693519996</v>
      </c>
      <c r="J10" s="170">
        <v>13204.6</v>
      </c>
      <c r="K10" s="170">
        <v>5407.1778800000002</v>
      </c>
      <c r="L10" s="170">
        <v>0</v>
      </c>
      <c r="M10" s="170">
        <v>18611.777879999998</v>
      </c>
      <c r="N10" s="163"/>
    </row>
    <row r="11" spans="1:14" s="171" customFormat="1" ht="64.5" customHeight="1">
      <c r="A11" s="169" t="s">
        <v>138</v>
      </c>
      <c r="B11" s="172">
        <v>0</v>
      </c>
      <c r="C11" s="172">
        <v>2359.5263399999999</v>
      </c>
      <c r="D11" s="172">
        <v>2074.4059200000002</v>
      </c>
      <c r="E11" s="172">
        <v>4433.9322599999996</v>
      </c>
      <c r="F11" s="172">
        <v>0</v>
      </c>
      <c r="G11" s="172">
        <v>1812.6316399999998</v>
      </c>
      <c r="H11" s="170">
        <v>845.65661</v>
      </c>
      <c r="I11" s="170">
        <v>2658.2882500000001</v>
      </c>
      <c r="J11" s="170">
        <v>0</v>
      </c>
      <c r="K11" s="170">
        <v>0</v>
      </c>
      <c r="L11" s="170">
        <v>0</v>
      </c>
      <c r="M11" s="170">
        <v>0</v>
      </c>
      <c r="N11" s="163"/>
    </row>
    <row r="12" spans="1:14" s="171" customFormat="1" ht="64.5" customHeight="1">
      <c r="A12" s="169" t="s">
        <v>139</v>
      </c>
      <c r="B12" s="172">
        <v>1963.4484299999999</v>
      </c>
      <c r="C12" s="172">
        <v>223.68252999999999</v>
      </c>
      <c r="D12" s="172">
        <v>2158.3250400000002</v>
      </c>
      <c r="E12" s="172">
        <v>4345.4560000000001</v>
      </c>
      <c r="F12" s="172">
        <v>0</v>
      </c>
      <c r="G12" s="172">
        <v>45.743650000000002</v>
      </c>
      <c r="H12" s="170">
        <v>0</v>
      </c>
      <c r="I12" s="170">
        <v>45.743650000000002</v>
      </c>
      <c r="J12" s="170">
        <v>466.23647</v>
      </c>
      <c r="K12" s="170">
        <v>257.24997999999999</v>
      </c>
      <c r="L12" s="170">
        <v>0</v>
      </c>
      <c r="M12" s="170">
        <v>723.48644999999999</v>
      </c>
      <c r="N12" s="163"/>
    </row>
    <row r="13" spans="1:14" s="171" customFormat="1" ht="64.5" customHeight="1">
      <c r="A13" s="169" t="s">
        <v>140</v>
      </c>
      <c r="B13" s="170">
        <v>0</v>
      </c>
      <c r="C13" s="170">
        <v>9978.051089999999</v>
      </c>
      <c r="D13" s="170">
        <v>39326.614820000003</v>
      </c>
      <c r="E13" s="170">
        <v>49304.665909999996</v>
      </c>
      <c r="F13" s="170">
        <v>15.59083</v>
      </c>
      <c r="G13" s="170">
        <v>16956.475760000001</v>
      </c>
      <c r="H13" s="170">
        <v>15446.476199999999</v>
      </c>
      <c r="I13" s="170">
        <v>32418.54279</v>
      </c>
      <c r="J13" s="170">
        <v>0</v>
      </c>
      <c r="K13" s="170">
        <v>0</v>
      </c>
      <c r="L13" s="170">
        <v>0</v>
      </c>
      <c r="M13" s="170">
        <v>0</v>
      </c>
      <c r="N13" s="163"/>
    </row>
    <row r="14" spans="1:14" s="171" customFormat="1" ht="64.5" customHeight="1">
      <c r="A14" s="169" t="s">
        <v>141</v>
      </c>
      <c r="B14" s="170">
        <v>105174.18905</v>
      </c>
      <c r="C14" s="170">
        <v>337965.618434</v>
      </c>
      <c r="D14" s="170">
        <v>772331.83368319995</v>
      </c>
      <c r="E14" s="170">
        <v>1215471.6411672002</v>
      </c>
      <c r="F14" s="170">
        <v>5154.6180899999999</v>
      </c>
      <c r="G14" s="170">
        <v>1702070.3528118001</v>
      </c>
      <c r="H14" s="170">
        <v>636880.97991160001</v>
      </c>
      <c r="I14" s="170">
        <v>2344105.9508133996</v>
      </c>
      <c r="J14" s="170">
        <v>52393.846170800003</v>
      </c>
      <c r="K14" s="170">
        <v>8341.0097699999988</v>
      </c>
      <c r="L14" s="170">
        <v>0</v>
      </c>
      <c r="M14" s="170">
        <v>60734.8559408</v>
      </c>
      <c r="N14" s="163"/>
    </row>
    <row r="15" spans="1:14" s="171" customFormat="1" ht="64.5" customHeight="1">
      <c r="A15" s="169" t="s">
        <v>142</v>
      </c>
      <c r="B15" s="170">
        <v>0</v>
      </c>
      <c r="C15" s="170">
        <v>7853.6201600000004</v>
      </c>
      <c r="D15" s="170">
        <v>1325.1473000000001</v>
      </c>
      <c r="E15" s="170">
        <v>9178.7674600000009</v>
      </c>
      <c r="F15" s="170">
        <v>0.95865</v>
      </c>
      <c r="G15" s="170">
        <v>2374.9870699999997</v>
      </c>
      <c r="H15" s="170">
        <v>4515.5611100000006</v>
      </c>
      <c r="I15" s="170">
        <v>6891.5068300000003</v>
      </c>
      <c r="J15" s="170">
        <v>28.9</v>
      </c>
      <c r="K15" s="170">
        <v>0</v>
      </c>
      <c r="L15" s="170">
        <v>0</v>
      </c>
      <c r="M15" s="170">
        <v>28.9</v>
      </c>
      <c r="N15" s="163"/>
    </row>
    <row r="16" spans="1:14" s="171" customFormat="1" ht="64.5" customHeight="1">
      <c r="A16" s="169" t="s">
        <v>98</v>
      </c>
      <c r="B16" s="170">
        <v>185252.07712979999</v>
      </c>
      <c r="C16" s="170">
        <v>278803.55696700001</v>
      </c>
      <c r="D16" s="170">
        <v>1219139.6157696</v>
      </c>
      <c r="E16" s="170">
        <v>1683195.2498663999</v>
      </c>
      <c r="F16" s="170">
        <v>2174.8420599999999</v>
      </c>
      <c r="G16" s="170">
        <v>1215523.8701554001</v>
      </c>
      <c r="H16" s="170">
        <v>555750.86643960001</v>
      </c>
      <c r="I16" s="170">
        <v>1773449.5786550001</v>
      </c>
      <c r="J16" s="170">
        <v>418.3953788</v>
      </c>
      <c r="K16" s="170">
        <v>483.20499999999998</v>
      </c>
      <c r="L16" s="170">
        <v>0</v>
      </c>
      <c r="M16" s="170">
        <v>901.60037879999993</v>
      </c>
      <c r="N16" s="163"/>
    </row>
    <row r="17" spans="1:14" s="171" customFormat="1" ht="64.5" customHeight="1">
      <c r="A17" s="169" t="s">
        <v>143</v>
      </c>
      <c r="B17" s="170">
        <v>104631.31482680001</v>
      </c>
      <c r="C17" s="170">
        <v>1034439.7105754</v>
      </c>
      <c r="D17" s="170">
        <v>645972.89357740001</v>
      </c>
      <c r="E17" s="170">
        <v>1785043.9189795998</v>
      </c>
      <c r="F17" s="170">
        <v>8652.026890000001</v>
      </c>
      <c r="G17" s="170">
        <v>2062479.6477318001</v>
      </c>
      <c r="H17" s="170">
        <v>890429.42688419996</v>
      </c>
      <c r="I17" s="170">
        <v>2961561.1015059999</v>
      </c>
      <c r="J17" s="170">
        <v>42691.764159999999</v>
      </c>
      <c r="K17" s="170">
        <v>655.89995999999996</v>
      </c>
      <c r="L17" s="170">
        <v>0</v>
      </c>
      <c r="M17" s="170">
        <v>43347.664119999994</v>
      </c>
      <c r="N17" s="163"/>
    </row>
    <row r="18" spans="1:14" s="171" customFormat="1" ht="64.5" customHeight="1">
      <c r="A18" s="169" t="s">
        <v>144</v>
      </c>
      <c r="B18" s="170">
        <v>1340.84629</v>
      </c>
      <c r="C18" s="170">
        <v>20389.860937199999</v>
      </c>
      <c r="D18" s="170">
        <v>91454.247310000006</v>
      </c>
      <c r="E18" s="170">
        <v>113184.9545372</v>
      </c>
      <c r="F18" s="170">
        <v>883.47109999999998</v>
      </c>
      <c r="G18" s="170">
        <v>211222.82066999999</v>
      </c>
      <c r="H18" s="170">
        <v>75795.498645999993</v>
      </c>
      <c r="I18" s="170">
        <v>287901.790416</v>
      </c>
      <c r="J18" s="170">
        <v>0</v>
      </c>
      <c r="K18" s="170">
        <v>0</v>
      </c>
      <c r="L18" s="170">
        <v>0</v>
      </c>
      <c r="M18" s="170">
        <v>0</v>
      </c>
      <c r="N18" s="163"/>
    </row>
    <row r="19" spans="1:14" s="171" customFormat="1" ht="64.5" customHeight="1">
      <c r="A19" s="169" t="s">
        <v>145</v>
      </c>
      <c r="B19" s="170">
        <v>3446.0848900000001</v>
      </c>
      <c r="C19" s="170">
        <v>69590.838590400002</v>
      </c>
      <c r="D19" s="170">
        <v>184692.43567840001</v>
      </c>
      <c r="E19" s="170">
        <v>257729.35915880001</v>
      </c>
      <c r="F19" s="170">
        <v>902.90143999999998</v>
      </c>
      <c r="G19" s="170">
        <v>767078.35985220002</v>
      </c>
      <c r="H19" s="170">
        <v>554613.09511420003</v>
      </c>
      <c r="I19" s="170">
        <v>1322594.3564064</v>
      </c>
      <c r="J19" s="170">
        <v>2331.2604890000002</v>
      </c>
      <c r="K19" s="170">
        <v>568.74325999999996</v>
      </c>
      <c r="L19" s="170">
        <v>0</v>
      </c>
      <c r="M19" s="170">
        <v>2900.003749</v>
      </c>
      <c r="N19" s="163"/>
    </row>
    <row r="20" spans="1:14" s="171" customFormat="1" ht="64.5" customHeight="1">
      <c r="A20" s="169" t="s">
        <v>146</v>
      </c>
      <c r="B20" s="170">
        <v>24878.619739999998</v>
      </c>
      <c r="C20" s="170">
        <v>12207.696820000001</v>
      </c>
      <c r="D20" s="170">
        <v>5066.6268</v>
      </c>
      <c r="E20" s="170">
        <v>42152.943359999997</v>
      </c>
      <c r="F20" s="170">
        <v>15</v>
      </c>
      <c r="G20" s="170">
        <v>312.58161999999999</v>
      </c>
      <c r="H20" s="170">
        <v>140</v>
      </c>
      <c r="I20" s="170">
        <v>467.58161999999999</v>
      </c>
      <c r="J20" s="170">
        <v>29716.585715000001</v>
      </c>
      <c r="K20" s="170">
        <v>143.44534400000001</v>
      </c>
      <c r="L20" s="170">
        <v>0</v>
      </c>
      <c r="M20" s="170">
        <v>29860.031059000001</v>
      </c>
      <c r="N20" s="163"/>
    </row>
    <row r="21" spans="1:14" s="171" customFormat="1" ht="64.5" customHeight="1">
      <c r="A21" s="169" t="s">
        <v>147</v>
      </c>
      <c r="B21" s="170">
        <v>42758.4876124</v>
      </c>
      <c r="C21" s="170">
        <v>130150.04766120001</v>
      </c>
      <c r="D21" s="170">
        <v>1553394.6375038</v>
      </c>
      <c r="E21" s="170">
        <v>1726303.1727774001</v>
      </c>
      <c r="F21" s="170">
        <v>464.80165</v>
      </c>
      <c r="G21" s="170">
        <v>410419.09112699999</v>
      </c>
      <c r="H21" s="170">
        <v>266173.13786660001</v>
      </c>
      <c r="I21" s="170">
        <v>677057.03064360004</v>
      </c>
      <c r="J21" s="170">
        <v>500.66223200000002</v>
      </c>
      <c r="K21" s="170">
        <v>101.00291</v>
      </c>
      <c r="L21" s="170">
        <v>0</v>
      </c>
      <c r="M21" s="170">
        <v>601.66514199999995</v>
      </c>
      <c r="N21" s="163"/>
    </row>
    <row r="22" spans="1:14" s="171" customFormat="1" ht="64.5" customHeight="1">
      <c r="A22" s="169" t="s">
        <v>148</v>
      </c>
      <c r="B22" s="170">
        <v>0</v>
      </c>
      <c r="C22" s="170">
        <v>415.66929999999996</v>
      </c>
      <c r="D22" s="170">
        <v>314.63956999999999</v>
      </c>
      <c r="E22" s="170">
        <v>730.30886999999996</v>
      </c>
      <c r="F22" s="170">
        <v>0</v>
      </c>
      <c r="G22" s="170">
        <v>527.12018999999998</v>
      </c>
      <c r="H22" s="170">
        <v>0</v>
      </c>
      <c r="I22" s="170">
        <v>527.12018999999998</v>
      </c>
      <c r="J22" s="170">
        <v>0</v>
      </c>
      <c r="K22" s="170">
        <v>0</v>
      </c>
      <c r="L22" s="170">
        <v>0</v>
      </c>
      <c r="M22" s="170">
        <v>0</v>
      </c>
      <c r="N22" s="163"/>
    </row>
    <row r="23" spans="1:14" s="171" customFormat="1" ht="64.5" customHeight="1">
      <c r="A23" s="169" t="s">
        <v>149</v>
      </c>
      <c r="B23" s="170">
        <v>38.998489999999997</v>
      </c>
      <c r="C23" s="170">
        <v>2246.45714</v>
      </c>
      <c r="D23" s="170">
        <v>13010.30329</v>
      </c>
      <c r="E23" s="170">
        <v>15295.75892</v>
      </c>
      <c r="F23" s="170">
        <v>111.21500999999999</v>
      </c>
      <c r="G23" s="170">
        <v>13735.27994</v>
      </c>
      <c r="H23" s="170">
        <v>2978.3728700000001</v>
      </c>
      <c r="I23" s="170">
        <v>16824.867819999999</v>
      </c>
      <c r="J23" s="170">
        <v>0</v>
      </c>
      <c r="K23" s="170">
        <v>3.4625400000000002</v>
      </c>
      <c r="L23" s="170">
        <v>0</v>
      </c>
      <c r="M23" s="170">
        <v>3.4625400000000002</v>
      </c>
      <c r="N23" s="163"/>
    </row>
    <row r="24" spans="1:14" s="171" customFormat="1" ht="64.5" customHeight="1">
      <c r="A24" s="169" t="s">
        <v>150</v>
      </c>
      <c r="B24" s="170">
        <v>96.678350000000009</v>
      </c>
      <c r="C24" s="170">
        <v>41874.593932400006</v>
      </c>
      <c r="D24" s="170">
        <v>31674.5278316</v>
      </c>
      <c r="E24" s="170">
        <v>73645.800113999998</v>
      </c>
      <c r="F24" s="170">
        <v>789.83452999999997</v>
      </c>
      <c r="G24" s="170">
        <v>175398.73034000001</v>
      </c>
      <c r="H24" s="170">
        <v>62912.324988799999</v>
      </c>
      <c r="I24" s="170">
        <v>239100.88985879999</v>
      </c>
      <c r="J24" s="170">
        <v>0</v>
      </c>
      <c r="K24" s="170">
        <v>1775.6786399999999</v>
      </c>
      <c r="L24" s="170">
        <v>0</v>
      </c>
      <c r="M24" s="170">
        <v>1775.6786399999999</v>
      </c>
      <c r="N24" s="163"/>
    </row>
    <row r="25" spans="1:14" s="171" customFormat="1" ht="64.5" customHeight="1">
      <c r="A25" s="169" t="s">
        <v>151</v>
      </c>
      <c r="B25" s="170">
        <v>0</v>
      </c>
      <c r="C25" s="170">
        <v>0</v>
      </c>
      <c r="D25" s="170">
        <v>13.72</v>
      </c>
      <c r="E25" s="170">
        <v>13.72</v>
      </c>
      <c r="F25" s="170">
        <v>45.312069999999999</v>
      </c>
      <c r="G25" s="170">
        <v>1849.56861</v>
      </c>
      <c r="H25" s="170">
        <v>472.39486999999997</v>
      </c>
      <c r="I25" s="170">
        <v>2367.2755499999998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169" t="s">
        <v>152</v>
      </c>
      <c r="B26" s="170">
        <v>0</v>
      </c>
      <c r="C26" s="170">
        <v>0</v>
      </c>
      <c r="D26" s="170">
        <v>34.450000000000003</v>
      </c>
      <c r="E26" s="170">
        <v>34.450000000000003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153</v>
      </c>
      <c r="B27" s="174">
        <v>0</v>
      </c>
      <c r="C27" s="174">
        <v>0</v>
      </c>
      <c r="D27" s="174">
        <v>409.01499999999999</v>
      </c>
      <c r="E27" s="174">
        <v>409.01499999999999</v>
      </c>
      <c r="F27" s="174">
        <v>0</v>
      </c>
      <c r="G27" s="174">
        <v>0</v>
      </c>
      <c r="H27" s="174">
        <v>0</v>
      </c>
      <c r="I27" s="174">
        <v>0</v>
      </c>
      <c r="J27" s="174">
        <v>0</v>
      </c>
      <c r="K27" s="174">
        <v>0</v>
      </c>
      <c r="L27" s="174">
        <v>0</v>
      </c>
      <c r="M27" s="174">
        <v>0</v>
      </c>
      <c r="N27" s="175"/>
    </row>
    <row r="28" spans="1:14" s="176" customFormat="1" ht="38.25" customHeight="1">
      <c r="A28" s="177" t="s">
        <v>167</v>
      </c>
      <c r="B28" s="178">
        <v>496005.90437900001</v>
      </c>
      <c r="C28" s="178">
        <v>2138129.0671276003</v>
      </c>
      <c r="D28" s="178">
        <v>5199582.8416502001</v>
      </c>
      <c r="E28" s="178">
        <v>7833717.8131567994</v>
      </c>
      <c r="F28" s="178">
        <v>19454.443830000004</v>
      </c>
      <c r="G28" s="178">
        <v>6981131.3856382016</v>
      </c>
      <c r="H28" s="178">
        <v>3174584.6224662</v>
      </c>
      <c r="I28" s="178">
        <v>10175170.451934401</v>
      </c>
      <c r="J28" s="178">
        <v>141752.2506156</v>
      </c>
      <c r="K28" s="178">
        <v>17736.875283999998</v>
      </c>
      <c r="L28" s="178">
        <v>0</v>
      </c>
      <c r="M28" s="178">
        <v>159489.12589959998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742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98.25" customHeight="1">
      <c r="A31" s="846" t="s">
        <v>743</v>
      </c>
      <c r="B31" s="846"/>
      <c r="C31" s="846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showGridLines="0" topLeftCell="A2" zoomScale="40" zoomScaleNormal="40" workbookViewId="0">
      <selection activeCell="B14" sqref="B14"/>
    </sheetView>
  </sheetViews>
  <sheetFormatPr baseColWidth="10" defaultColWidth="9.140625" defaultRowHeight="15"/>
  <cols>
    <col min="1" max="1" width="133.42578125" style="20" customWidth="1"/>
    <col min="2" max="2" width="29.140625" style="379" customWidth="1"/>
    <col min="3" max="3" width="32.7109375" style="379" customWidth="1"/>
    <col min="4" max="4" width="31.28515625" style="379" customWidth="1"/>
    <col min="5" max="9" width="31" style="379" customWidth="1"/>
    <col min="10" max="10" width="29.140625" style="379" customWidth="1"/>
    <col min="11" max="11" width="32.7109375" style="379" customWidth="1"/>
    <col min="12" max="12" width="31.28515625" style="379" customWidth="1"/>
    <col min="13" max="13" width="31" style="379" customWidth="1"/>
    <col min="14" max="14" width="4.5703125" style="132" customWidth="1"/>
    <col min="15" max="256" width="9.140625" style="379"/>
    <col min="257" max="257" width="133.42578125" style="379" customWidth="1"/>
    <col min="258" max="258" width="29.140625" style="379" customWidth="1"/>
    <col min="259" max="259" width="32.7109375" style="379" customWidth="1"/>
    <col min="260" max="260" width="31.28515625" style="379" customWidth="1"/>
    <col min="261" max="265" width="31" style="379" customWidth="1"/>
    <col min="266" max="266" width="29.140625" style="379" customWidth="1"/>
    <col min="267" max="267" width="32.7109375" style="379" customWidth="1"/>
    <col min="268" max="268" width="31.28515625" style="379" customWidth="1"/>
    <col min="269" max="269" width="31" style="379" customWidth="1"/>
    <col min="270" max="270" width="4.5703125" style="379" customWidth="1"/>
    <col min="271" max="512" width="9.140625" style="379"/>
    <col min="513" max="513" width="133.42578125" style="379" customWidth="1"/>
    <col min="514" max="514" width="29.140625" style="379" customWidth="1"/>
    <col min="515" max="515" width="32.7109375" style="379" customWidth="1"/>
    <col min="516" max="516" width="31.28515625" style="379" customWidth="1"/>
    <col min="517" max="521" width="31" style="379" customWidth="1"/>
    <col min="522" max="522" width="29.140625" style="379" customWidth="1"/>
    <col min="523" max="523" width="32.7109375" style="379" customWidth="1"/>
    <col min="524" max="524" width="31.28515625" style="379" customWidth="1"/>
    <col min="525" max="525" width="31" style="379" customWidth="1"/>
    <col min="526" max="526" width="4.5703125" style="379" customWidth="1"/>
    <col min="527" max="768" width="9.140625" style="379"/>
    <col min="769" max="769" width="133.42578125" style="379" customWidth="1"/>
    <col min="770" max="770" width="29.140625" style="379" customWidth="1"/>
    <col min="771" max="771" width="32.7109375" style="379" customWidth="1"/>
    <col min="772" max="772" width="31.28515625" style="379" customWidth="1"/>
    <col min="773" max="777" width="31" style="379" customWidth="1"/>
    <col min="778" max="778" width="29.140625" style="379" customWidth="1"/>
    <col min="779" max="779" width="32.7109375" style="379" customWidth="1"/>
    <col min="780" max="780" width="31.28515625" style="379" customWidth="1"/>
    <col min="781" max="781" width="31" style="379" customWidth="1"/>
    <col min="782" max="782" width="4.5703125" style="379" customWidth="1"/>
    <col min="783" max="1024" width="9.140625" style="379"/>
    <col min="1025" max="1025" width="133.42578125" style="379" customWidth="1"/>
    <col min="1026" max="1026" width="29.140625" style="379" customWidth="1"/>
    <col min="1027" max="1027" width="32.7109375" style="379" customWidth="1"/>
    <col min="1028" max="1028" width="31.28515625" style="379" customWidth="1"/>
    <col min="1029" max="1033" width="31" style="379" customWidth="1"/>
    <col min="1034" max="1034" width="29.140625" style="379" customWidth="1"/>
    <col min="1035" max="1035" width="32.7109375" style="379" customWidth="1"/>
    <col min="1036" max="1036" width="31.28515625" style="379" customWidth="1"/>
    <col min="1037" max="1037" width="31" style="379" customWidth="1"/>
    <col min="1038" max="1038" width="4.5703125" style="379" customWidth="1"/>
    <col min="1039" max="1280" width="9.140625" style="379"/>
    <col min="1281" max="1281" width="133.42578125" style="379" customWidth="1"/>
    <col min="1282" max="1282" width="29.140625" style="379" customWidth="1"/>
    <col min="1283" max="1283" width="32.7109375" style="379" customWidth="1"/>
    <col min="1284" max="1284" width="31.28515625" style="379" customWidth="1"/>
    <col min="1285" max="1289" width="31" style="379" customWidth="1"/>
    <col min="1290" max="1290" width="29.140625" style="379" customWidth="1"/>
    <col min="1291" max="1291" width="32.7109375" style="379" customWidth="1"/>
    <col min="1292" max="1292" width="31.28515625" style="379" customWidth="1"/>
    <col min="1293" max="1293" width="31" style="379" customWidth="1"/>
    <col min="1294" max="1294" width="4.5703125" style="379" customWidth="1"/>
    <col min="1295" max="1536" width="9.140625" style="379"/>
    <col min="1537" max="1537" width="133.42578125" style="379" customWidth="1"/>
    <col min="1538" max="1538" width="29.140625" style="379" customWidth="1"/>
    <col min="1539" max="1539" width="32.7109375" style="379" customWidth="1"/>
    <col min="1540" max="1540" width="31.28515625" style="379" customWidth="1"/>
    <col min="1541" max="1545" width="31" style="379" customWidth="1"/>
    <col min="1546" max="1546" width="29.140625" style="379" customWidth="1"/>
    <col min="1547" max="1547" width="32.7109375" style="379" customWidth="1"/>
    <col min="1548" max="1548" width="31.28515625" style="379" customWidth="1"/>
    <col min="1549" max="1549" width="31" style="379" customWidth="1"/>
    <col min="1550" max="1550" width="4.5703125" style="379" customWidth="1"/>
    <col min="1551" max="1792" width="9.140625" style="379"/>
    <col min="1793" max="1793" width="133.42578125" style="379" customWidth="1"/>
    <col min="1794" max="1794" width="29.140625" style="379" customWidth="1"/>
    <col min="1795" max="1795" width="32.7109375" style="379" customWidth="1"/>
    <col min="1796" max="1796" width="31.28515625" style="379" customWidth="1"/>
    <col min="1797" max="1801" width="31" style="379" customWidth="1"/>
    <col min="1802" max="1802" width="29.140625" style="379" customWidth="1"/>
    <col min="1803" max="1803" width="32.7109375" style="379" customWidth="1"/>
    <col min="1804" max="1804" width="31.28515625" style="379" customWidth="1"/>
    <col min="1805" max="1805" width="31" style="379" customWidth="1"/>
    <col min="1806" max="1806" width="4.5703125" style="379" customWidth="1"/>
    <col min="1807" max="2048" width="9.140625" style="379"/>
    <col min="2049" max="2049" width="133.42578125" style="379" customWidth="1"/>
    <col min="2050" max="2050" width="29.140625" style="379" customWidth="1"/>
    <col min="2051" max="2051" width="32.7109375" style="379" customWidth="1"/>
    <col min="2052" max="2052" width="31.28515625" style="379" customWidth="1"/>
    <col min="2053" max="2057" width="31" style="379" customWidth="1"/>
    <col min="2058" max="2058" width="29.140625" style="379" customWidth="1"/>
    <col min="2059" max="2059" width="32.7109375" style="379" customWidth="1"/>
    <col min="2060" max="2060" width="31.28515625" style="379" customWidth="1"/>
    <col min="2061" max="2061" width="31" style="379" customWidth="1"/>
    <col min="2062" max="2062" width="4.5703125" style="379" customWidth="1"/>
    <col min="2063" max="2304" width="9.140625" style="379"/>
    <col min="2305" max="2305" width="133.42578125" style="379" customWidth="1"/>
    <col min="2306" max="2306" width="29.140625" style="379" customWidth="1"/>
    <col min="2307" max="2307" width="32.7109375" style="379" customWidth="1"/>
    <col min="2308" max="2308" width="31.28515625" style="379" customWidth="1"/>
    <col min="2309" max="2313" width="31" style="379" customWidth="1"/>
    <col min="2314" max="2314" width="29.140625" style="379" customWidth="1"/>
    <col min="2315" max="2315" width="32.7109375" style="379" customWidth="1"/>
    <col min="2316" max="2316" width="31.28515625" style="379" customWidth="1"/>
    <col min="2317" max="2317" width="31" style="379" customWidth="1"/>
    <col min="2318" max="2318" width="4.5703125" style="379" customWidth="1"/>
    <col min="2319" max="2560" width="9.140625" style="379"/>
    <col min="2561" max="2561" width="133.42578125" style="379" customWidth="1"/>
    <col min="2562" max="2562" width="29.140625" style="379" customWidth="1"/>
    <col min="2563" max="2563" width="32.7109375" style="379" customWidth="1"/>
    <col min="2564" max="2564" width="31.28515625" style="379" customWidth="1"/>
    <col min="2565" max="2569" width="31" style="379" customWidth="1"/>
    <col min="2570" max="2570" width="29.140625" style="379" customWidth="1"/>
    <col min="2571" max="2571" width="32.7109375" style="379" customWidth="1"/>
    <col min="2572" max="2572" width="31.28515625" style="379" customWidth="1"/>
    <col min="2573" max="2573" width="31" style="379" customWidth="1"/>
    <col min="2574" max="2574" width="4.5703125" style="379" customWidth="1"/>
    <col min="2575" max="2816" width="9.140625" style="379"/>
    <col min="2817" max="2817" width="133.42578125" style="379" customWidth="1"/>
    <col min="2818" max="2818" width="29.140625" style="379" customWidth="1"/>
    <col min="2819" max="2819" width="32.7109375" style="379" customWidth="1"/>
    <col min="2820" max="2820" width="31.28515625" style="379" customWidth="1"/>
    <col min="2821" max="2825" width="31" style="379" customWidth="1"/>
    <col min="2826" max="2826" width="29.140625" style="379" customWidth="1"/>
    <col min="2827" max="2827" width="32.7109375" style="379" customWidth="1"/>
    <col min="2828" max="2828" width="31.28515625" style="379" customWidth="1"/>
    <col min="2829" max="2829" width="31" style="379" customWidth="1"/>
    <col min="2830" max="2830" width="4.5703125" style="379" customWidth="1"/>
    <col min="2831" max="3072" width="9.140625" style="379"/>
    <col min="3073" max="3073" width="133.42578125" style="379" customWidth="1"/>
    <col min="3074" max="3074" width="29.140625" style="379" customWidth="1"/>
    <col min="3075" max="3075" width="32.7109375" style="379" customWidth="1"/>
    <col min="3076" max="3076" width="31.28515625" style="379" customWidth="1"/>
    <col min="3077" max="3081" width="31" style="379" customWidth="1"/>
    <col min="3082" max="3082" width="29.140625" style="379" customWidth="1"/>
    <col min="3083" max="3083" width="32.7109375" style="379" customWidth="1"/>
    <col min="3084" max="3084" width="31.28515625" style="379" customWidth="1"/>
    <col min="3085" max="3085" width="31" style="379" customWidth="1"/>
    <col min="3086" max="3086" width="4.5703125" style="379" customWidth="1"/>
    <col min="3087" max="3328" width="9.140625" style="379"/>
    <col min="3329" max="3329" width="133.42578125" style="379" customWidth="1"/>
    <col min="3330" max="3330" width="29.140625" style="379" customWidth="1"/>
    <col min="3331" max="3331" width="32.7109375" style="379" customWidth="1"/>
    <col min="3332" max="3332" width="31.28515625" style="379" customWidth="1"/>
    <col min="3333" max="3337" width="31" style="379" customWidth="1"/>
    <col min="3338" max="3338" width="29.140625" style="379" customWidth="1"/>
    <col min="3339" max="3339" width="32.7109375" style="379" customWidth="1"/>
    <col min="3340" max="3340" width="31.28515625" style="379" customWidth="1"/>
    <col min="3341" max="3341" width="31" style="379" customWidth="1"/>
    <col min="3342" max="3342" width="4.5703125" style="379" customWidth="1"/>
    <col min="3343" max="3584" width="9.140625" style="379"/>
    <col min="3585" max="3585" width="133.42578125" style="379" customWidth="1"/>
    <col min="3586" max="3586" width="29.140625" style="379" customWidth="1"/>
    <col min="3587" max="3587" width="32.7109375" style="379" customWidth="1"/>
    <col min="3588" max="3588" width="31.28515625" style="379" customWidth="1"/>
    <col min="3589" max="3593" width="31" style="379" customWidth="1"/>
    <col min="3594" max="3594" width="29.140625" style="379" customWidth="1"/>
    <col min="3595" max="3595" width="32.7109375" style="379" customWidth="1"/>
    <col min="3596" max="3596" width="31.28515625" style="379" customWidth="1"/>
    <col min="3597" max="3597" width="31" style="379" customWidth="1"/>
    <col min="3598" max="3598" width="4.5703125" style="379" customWidth="1"/>
    <col min="3599" max="3840" width="9.140625" style="379"/>
    <col min="3841" max="3841" width="133.42578125" style="379" customWidth="1"/>
    <col min="3842" max="3842" width="29.140625" style="379" customWidth="1"/>
    <col min="3843" max="3843" width="32.7109375" style="379" customWidth="1"/>
    <col min="3844" max="3844" width="31.28515625" style="379" customWidth="1"/>
    <col min="3845" max="3849" width="31" style="379" customWidth="1"/>
    <col min="3850" max="3850" width="29.140625" style="379" customWidth="1"/>
    <col min="3851" max="3851" width="32.7109375" style="379" customWidth="1"/>
    <col min="3852" max="3852" width="31.28515625" style="379" customWidth="1"/>
    <col min="3853" max="3853" width="31" style="379" customWidth="1"/>
    <col min="3854" max="3854" width="4.5703125" style="379" customWidth="1"/>
    <col min="3855" max="4096" width="9.140625" style="379"/>
    <col min="4097" max="4097" width="133.42578125" style="379" customWidth="1"/>
    <col min="4098" max="4098" width="29.140625" style="379" customWidth="1"/>
    <col min="4099" max="4099" width="32.7109375" style="379" customWidth="1"/>
    <col min="4100" max="4100" width="31.28515625" style="379" customWidth="1"/>
    <col min="4101" max="4105" width="31" style="379" customWidth="1"/>
    <col min="4106" max="4106" width="29.140625" style="379" customWidth="1"/>
    <col min="4107" max="4107" width="32.7109375" style="379" customWidth="1"/>
    <col min="4108" max="4108" width="31.28515625" style="379" customWidth="1"/>
    <col min="4109" max="4109" width="31" style="379" customWidth="1"/>
    <col min="4110" max="4110" width="4.5703125" style="379" customWidth="1"/>
    <col min="4111" max="4352" width="9.140625" style="379"/>
    <col min="4353" max="4353" width="133.42578125" style="379" customWidth="1"/>
    <col min="4354" max="4354" width="29.140625" style="379" customWidth="1"/>
    <col min="4355" max="4355" width="32.7109375" style="379" customWidth="1"/>
    <col min="4356" max="4356" width="31.28515625" style="379" customWidth="1"/>
    <col min="4357" max="4361" width="31" style="379" customWidth="1"/>
    <col min="4362" max="4362" width="29.140625" style="379" customWidth="1"/>
    <col min="4363" max="4363" width="32.7109375" style="379" customWidth="1"/>
    <col min="4364" max="4364" width="31.28515625" style="379" customWidth="1"/>
    <col min="4365" max="4365" width="31" style="379" customWidth="1"/>
    <col min="4366" max="4366" width="4.5703125" style="379" customWidth="1"/>
    <col min="4367" max="4608" width="9.140625" style="379"/>
    <col min="4609" max="4609" width="133.42578125" style="379" customWidth="1"/>
    <col min="4610" max="4610" width="29.140625" style="379" customWidth="1"/>
    <col min="4611" max="4611" width="32.7109375" style="379" customWidth="1"/>
    <col min="4612" max="4612" width="31.28515625" style="379" customWidth="1"/>
    <col min="4613" max="4617" width="31" style="379" customWidth="1"/>
    <col min="4618" max="4618" width="29.140625" style="379" customWidth="1"/>
    <col min="4619" max="4619" width="32.7109375" style="379" customWidth="1"/>
    <col min="4620" max="4620" width="31.28515625" style="379" customWidth="1"/>
    <col min="4621" max="4621" width="31" style="379" customWidth="1"/>
    <col min="4622" max="4622" width="4.5703125" style="379" customWidth="1"/>
    <col min="4623" max="4864" width="9.140625" style="379"/>
    <col min="4865" max="4865" width="133.42578125" style="379" customWidth="1"/>
    <col min="4866" max="4866" width="29.140625" style="379" customWidth="1"/>
    <col min="4867" max="4867" width="32.7109375" style="379" customWidth="1"/>
    <col min="4868" max="4868" width="31.28515625" style="379" customWidth="1"/>
    <col min="4869" max="4873" width="31" style="379" customWidth="1"/>
    <col min="4874" max="4874" width="29.140625" style="379" customWidth="1"/>
    <col min="4875" max="4875" width="32.7109375" style="379" customWidth="1"/>
    <col min="4876" max="4876" width="31.28515625" style="379" customWidth="1"/>
    <col min="4877" max="4877" width="31" style="379" customWidth="1"/>
    <col min="4878" max="4878" width="4.5703125" style="379" customWidth="1"/>
    <col min="4879" max="5120" width="9.140625" style="379"/>
    <col min="5121" max="5121" width="133.42578125" style="379" customWidth="1"/>
    <col min="5122" max="5122" width="29.140625" style="379" customWidth="1"/>
    <col min="5123" max="5123" width="32.7109375" style="379" customWidth="1"/>
    <col min="5124" max="5124" width="31.28515625" style="379" customWidth="1"/>
    <col min="5125" max="5129" width="31" style="379" customWidth="1"/>
    <col min="5130" max="5130" width="29.140625" style="379" customWidth="1"/>
    <col min="5131" max="5131" width="32.7109375" style="379" customWidth="1"/>
    <col min="5132" max="5132" width="31.28515625" style="379" customWidth="1"/>
    <col min="5133" max="5133" width="31" style="379" customWidth="1"/>
    <col min="5134" max="5134" width="4.5703125" style="379" customWidth="1"/>
    <col min="5135" max="5376" width="9.140625" style="379"/>
    <col min="5377" max="5377" width="133.42578125" style="379" customWidth="1"/>
    <col min="5378" max="5378" width="29.140625" style="379" customWidth="1"/>
    <col min="5379" max="5379" width="32.7109375" style="379" customWidth="1"/>
    <col min="5380" max="5380" width="31.28515625" style="379" customWidth="1"/>
    <col min="5381" max="5385" width="31" style="379" customWidth="1"/>
    <col min="5386" max="5386" width="29.140625" style="379" customWidth="1"/>
    <col min="5387" max="5387" width="32.7109375" style="379" customWidth="1"/>
    <col min="5388" max="5388" width="31.28515625" style="379" customWidth="1"/>
    <col min="5389" max="5389" width="31" style="379" customWidth="1"/>
    <col min="5390" max="5390" width="4.5703125" style="379" customWidth="1"/>
    <col min="5391" max="5632" width="9.140625" style="379"/>
    <col min="5633" max="5633" width="133.42578125" style="379" customWidth="1"/>
    <col min="5634" max="5634" width="29.140625" style="379" customWidth="1"/>
    <col min="5635" max="5635" width="32.7109375" style="379" customWidth="1"/>
    <col min="5636" max="5636" width="31.28515625" style="379" customWidth="1"/>
    <col min="5637" max="5641" width="31" style="379" customWidth="1"/>
    <col min="5642" max="5642" width="29.140625" style="379" customWidth="1"/>
    <col min="5643" max="5643" width="32.7109375" style="379" customWidth="1"/>
    <col min="5644" max="5644" width="31.28515625" style="379" customWidth="1"/>
    <col min="5645" max="5645" width="31" style="379" customWidth="1"/>
    <col min="5646" max="5646" width="4.5703125" style="379" customWidth="1"/>
    <col min="5647" max="5888" width="9.140625" style="379"/>
    <col min="5889" max="5889" width="133.42578125" style="379" customWidth="1"/>
    <col min="5890" max="5890" width="29.140625" style="379" customWidth="1"/>
    <col min="5891" max="5891" width="32.7109375" style="379" customWidth="1"/>
    <col min="5892" max="5892" width="31.28515625" style="379" customWidth="1"/>
    <col min="5893" max="5897" width="31" style="379" customWidth="1"/>
    <col min="5898" max="5898" width="29.140625" style="379" customWidth="1"/>
    <col min="5899" max="5899" width="32.7109375" style="379" customWidth="1"/>
    <col min="5900" max="5900" width="31.28515625" style="379" customWidth="1"/>
    <col min="5901" max="5901" width="31" style="379" customWidth="1"/>
    <col min="5902" max="5902" width="4.5703125" style="379" customWidth="1"/>
    <col min="5903" max="6144" width="9.140625" style="379"/>
    <col min="6145" max="6145" width="133.42578125" style="379" customWidth="1"/>
    <col min="6146" max="6146" width="29.140625" style="379" customWidth="1"/>
    <col min="6147" max="6147" width="32.7109375" style="379" customWidth="1"/>
    <col min="6148" max="6148" width="31.28515625" style="379" customWidth="1"/>
    <col min="6149" max="6153" width="31" style="379" customWidth="1"/>
    <col min="6154" max="6154" width="29.140625" style="379" customWidth="1"/>
    <col min="6155" max="6155" width="32.7109375" style="379" customWidth="1"/>
    <col min="6156" max="6156" width="31.28515625" style="379" customWidth="1"/>
    <col min="6157" max="6157" width="31" style="379" customWidth="1"/>
    <col min="6158" max="6158" width="4.5703125" style="379" customWidth="1"/>
    <col min="6159" max="6400" width="9.140625" style="379"/>
    <col min="6401" max="6401" width="133.42578125" style="379" customWidth="1"/>
    <col min="6402" max="6402" width="29.140625" style="379" customWidth="1"/>
    <col min="6403" max="6403" width="32.7109375" style="379" customWidth="1"/>
    <col min="6404" max="6404" width="31.28515625" style="379" customWidth="1"/>
    <col min="6405" max="6409" width="31" style="379" customWidth="1"/>
    <col min="6410" max="6410" width="29.140625" style="379" customWidth="1"/>
    <col min="6411" max="6411" width="32.7109375" style="379" customWidth="1"/>
    <col min="6412" max="6412" width="31.28515625" style="379" customWidth="1"/>
    <col min="6413" max="6413" width="31" style="379" customWidth="1"/>
    <col min="6414" max="6414" width="4.5703125" style="379" customWidth="1"/>
    <col min="6415" max="6656" width="9.140625" style="379"/>
    <col min="6657" max="6657" width="133.42578125" style="379" customWidth="1"/>
    <col min="6658" max="6658" width="29.140625" style="379" customWidth="1"/>
    <col min="6659" max="6659" width="32.7109375" style="379" customWidth="1"/>
    <col min="6660" max="6660" width="31.28515625" style="379" customWidth="1"/>
    <col min="6661" max="6665" width="31" style="379" customWidth="1"/>
    <col min="6666" max="6666" width="29.140625" style="379" customWidth="1"/>
    <col min="6667" max="6667" width="32.7109375" style="379" customWidth="1"/>
    <col min="6668" max="6668" width="31.28515625" style="379" customWidth="1"/>
    <col min="6669" max="6669" width="31" style="379" customWidth="1"/>
    <col min="6670" max="6670" width="4.5703125" style="379" customWidth="1"/>
    <col min="6671" max="6912" width="9.140625" style="379"/>
    <col min="6913" max="6913" width="133.42578125" style="379" customWidth="1"/>
    <col min="6914" max="6914" width="29.140625" style="379" customWidth="1"/>
    <col min="6915" max="6915" width="32.7109375" style="379" customWidth="1"/>
    <col min="6916" max="6916" width="31.28515625" style="379" customWidth="1"/>
    <col min="6917" max="6921" width="31" style="379" customWidth="1"/>
    <col min="6922" max="6922" width="29.140625" style="379" customWidth="1"/>
    <col min="6923" max="6923" width="32.7109375" style="379" customWidth="1"/>
    <col min="6924" max="6924" width="31.28515625" style="379" customWidth="1"/>
    <col min="6925" max="6925" width="31" style="379" customWidth="1"/>
    <col min="6926" max="6926" width="4.5703125" style="379" customWidth="1"/>
    <col min="6927" max="7168" width="9.140625" style="379"/>
    <col min="7169" max="7169" width="133.42578125" style="379" customWidth="1"/>
    <col min="7170" max="7170" width="29.140625" style="379" customWidth="1"/>
    <col min="7171" max="7171" width="32.7109375" style="379" customWidth="1"/>
    <col min="7172" max="7172" width="31.28515625" style="379" customWidth="1"/>
    <col min="7173" max="7177" width="31" style="379" customWidth="1"/>
    <col min="7178" max="7178" width="29.140625" style="379" customWidth="1"/>
    <col min="7179" max="7179" width="32.7109375" style="379" customWidth="1"/>
    <col min="7180" max="7180" width="31.28515625" style="379" customWidth="1"/>
    <col min="7181" max="7181" width="31" style="379" customWidth="1"/>
    <col min="7182" max="7182" width="4.5703125" style="379" customWidth="1"/>
    <col min="7183" max="7424" width="9.140625" style="379"/>
    <col min="7425" max="7425" width="133.42578125" style="379" customWidth="1"/>
    <col min="7426" max="7426" width="29.140625" style="379" customWidth="1"/>
    <col min="7427" max="7427" width="32.7109375" style="379" customWidth="1"/>
    <col min="7428" max="7428" width="31.28515625" style="379" customWidth="1"/>
    <col min="7429" max="7433" width="31" style="379" customWidth="1"/>
    <col min="7434" max="7434" width="29.140625" style="379" customWidth="1"/>
    <col min="7435" max="7435" width="32.7109375" style="379" customWidth="1"/>
    <col min="7436" max="7436" width="31.28515625" style="379" customWidth="1"/>
    <col min="7437" max="7437" width="31" style="379" customWidth="1"/>
    <col min="7438" max="7438" width="4.5703125" style="379" customWidth="1"/>
    <col min="7439" max="7680" width="9.140625" style="379"/>
    <col min="7681" max="7681" width="133.42578125" style="379" customWidth="1"/>
    <col min="7682" max="7682" width="29.140625" style="379" customWidth="1"/>
    <col min="7683" max="7683" width="32.7109375" style="379" customWidth="1"/>
    <col min="7684" max="7684" width="31.28515625" style="379" customWidth="1"/>
    <col min="7685" max="7689" width="31" style="379" customWidth="1"/>
    <col min="7690" max="7690" width="29.140625" style="379" customWidth="1"/>
    <col min="7691" max="7691" width="32.7109375" style="379" customWidth="1"/>
    <col min="7692" max="7692" width="31.28515625" style="379" customWidth="1"/>
    <col min="7693" max="7693" width="31" style="379" customWidth="1"/>
    <col min="7694" max="7694" width="4.5703125" style="379" customWidth="1"/>
    <col min="7695" max="7936" width="9.140625" style="379"/>
    <col min="7937" max="7937" width="133.42578125" style="379" customWidth="1"/>
    <col min="7938" max="7938" width="29.140625" style="379" customWidth="1"/>
    <col min="7939" max="7939" width="32.7109375" style="379" customWidth="1"/>
    <col min="7940" max="7940" width="31.28515625" style="379" customWidth="1"/>
    <col min="7941" max="7945" width="31" style="379" customWidth="1"/>
    <col min="7946" max="7946" width="29.140625" style="379" customWidth="1"/>
    <col min="7947" max="7947" width="32.7109375" style="379" customWidth="1"/>
    <col min="7948" max="7948" width="31.28515625" style="379" customWidth="1"/>
    <col min="7949" max="7949" width="31" style="379" customWidth="1"/>
    <col min="7950" max="7950" width="4.5703125" style="379" customWidth="1"/>
    <col min="7951" max="8192" width="9.140625" style="379"/>
    <col min="8193" max="8193" width="133.42578125" style="379" customWidth="1"/>
    <col min="8194" max="8194" width="29.140625" style="379" customWidth="1"/>
    <col min="8195" max="8195" width="32.7109375" style="379" customWidth="1"/>
    <col min="8196" max="8196" width="31.28515625" style="379" customWidth="1"/>
    <col min="8197" max="8201" width="31" style="379" customWidth="1"/>
    <col min="8202" max="8202" width="29.140625" style="379" customWidth="1"/>
    <col min="8203" max="8203" width="32.7109375" style="379" customWidth="1"/>
    <col min="8204" max="8204" width="31.28515625" style="379" customWidth="1"/>
    <col min="8205" max="8205" width="31" style="379" customWidth="1"/>
    <col min="8206" max="8206" width="4.5703125" style="379" customWidth="1"/>
    <col min="8207" max="8448" width="9.140625" style="379"/>
    <col min="8449" max="8449" width="133.42578125" style="379" customWidth="1"/>
    <col min="8450" max="8450" width="29.140625" style="379" customWidth="1"/>
    <col min="8451" max="8451" width="32.7109375" style="379" customWidth="1"/>
    <col min="8452" max="8452" width="31.28515625" style="379" customWidth="1"/>
    <col min="8453" max="8457" width="31" style="379" customWidth="1"/>
    <col min="8458" max="8458" width="29.140625" style="379" customWidth="1"/>
    <col min="8459" max="8459" width="32.7109375" style="379" customWidth="1"/>
    <col min="8460" max="8460" width="31.28515625" style="379" customWidth="1"/>
    <col min="8461" max="8461" width="31" style="379" customWidth="1"/>
    <col min="8462" max="8462" width="4.5703125" style="379" customWidth="1"/>
    <col min="8463" max="8704" width="9.140625" style="379"/>
    <col min="8705" max="8705" width="133.42578125" style="379" customWidth="1"/>
    <col min="8706" max="8706" width="29.140625" style="379" customWidth="1"/>
    <col min="8707" max="8707" width="32.7109375" style="379" customWidth="1"/>
    <col min="8708" max="8708" width="31.28515625" style="379" customWidth="1"/>
    <col min="8709" max="8713" width="31" style="379" customWidth="1"/>
    <col min="8714" max="8714" width="29.140625" style="379" customWidth="1"/>
    <col min="8715" max="8715" width="32.7109375" style="379" customWidth="1"/>
    <col min="8716" max="8716" width="31.28515625" style="379" customWidth="1"/>
    <col min="8717" max="8717" width="31" style="379" customWidth="1"/>
    <col min="8718" max="8718" width="4.5703125" style="379" customWidth="1"/>
    <col min="8719" max="8960" width="9.140625" style="379"/>
    <col min="8961" max="8961" width="133.42578125" style="379" customWidth="1"/>
    <col min="8962" max="8962" width="29.140625" style="379" customWidth="1"/>
    <col min="8963" max="8963" width="32.7109375" style="379" customWidth="1"/>
    <col min="8964" max="8964" width="31.28515625" style="379" customWidth="1"/>
    <col min="8965" max="8969" width="31" style="379" customWidth="1"/>
    <col min="8970" max="8970" width="29.140625" style="379" customWidth="1"/>
    <col min="8971" max="8971" width="32.7109375" style="379" customWidth="1"/>
    <col min="8972" max="8972" width="31.28515625" style="379" customWidth="1"/>
    <col min="8973" max="8973" width="31" style="379" customWidth="1"/>
    <col min="8974" max="8974" width="4.5703125" style="379" customWidth="1"/>
    <col min="8975" max="9216" width="9.140625" style="379"/>
    <col min="9217" max="9217" width="133.42578125" style="379" customWidth="1"/>
    <col min="9218" max="9218" width="29.140625" style="379" customWidth="1"/>
    <col min="9219" max="9219" width="32.7109375" style="379" customWidth="1"/>
    <col min="9220" max="9220" width="31.28515625" style="379" customWidth="1"/>
    <col min="9221" max="9225" width="31" style="379" customWidth="1"/>
    <col min="9226" max="9226" width="29.140625" style="379" customWidth="1"/>
    <col min="9227" max="9227" width="32.7109375" style="379" customWidth="1"/>
    <col min="9228" max="9228" width="31.28515625" style="379" customWidth="1"/>
    <col min="9229" max="9229" width="31" style="379" customWidth="1"/>
    <col min="9230" max="9230" width="4.5703125" style="379" customWidth="1"/>
    <col min="9231" max="9472" width="9.140625" style="379"/>
    <col min="9473" max="9473" width="133.42578125" style="379" customWidth="1"/>
    <col min="9474" max="9474" width="29.140625" style="379" customWidth="1"/>
    <col min="9475" max="9475" width="32.7109375" style="379" customWidth="1"/>
    <col min="9476" max="9476" width="31.28515625" style="379" customWidth="1"/>
    <col min="9477" max="9481" width="31" style="379" customWidth="1"/>
    <col min="9482" max="9482" width="29.140625" style="379" customWidth="1"/>
    <col min="9483" max="9483" width="32.7109375" style="379" customWidth="1"/>
    <col min="9484" max="9484" width="31.28515625" style="379" customWidth="1"/>
    <col min="9485" max="9485" width="31" style="379" customWidth="1"/>
    <col min="9486" max="9486" width="4.5703125" style="379" customWidth="1"/>
    <col min="9487" max="9728" width="9.140625" style="379"/>
    <col min="9729" max="9729" width="133.42578125" style="379" customWidth="1"/>
    <col min="9730" max="9730" width="29.140625" style="379" customWidth="1"/>
    <col min="9731" max="9731" width="32.7109375" style="379" customWidth="1"/>
    <col min="9732" max="9732" width="31.28515625" style="379" customWidth="1"/>
    <col min="9733" max="9737" width="31" style="379" customWidth="1"/>
    <col min="9738" max="9738" width="29.140625" style="379" customWidth="1"/>
    <col min="9739" max="9739" width="32.7109375" style="379" customWidth="1"/>
    <col min="9740" max="9740" width="31.28515625" style="379" customWidth="1"/>
    <col min="9741" max="9741" width="31" style="379" customWidth="1"/>
    <col min="9742" max="9742" width="4.5703125" style="379" customWidth="1"/>
    <col min="9743" max="9984" width="9.140625" style="379"/>
    <col min="9985" max="9985" width="133.42578125" style="379" customWidth="1"/>
    <col min="9986" max="9986" width="29.140625" style="379" customWidth="1"/>
    <col min="9987" max="9987" width="32.7109375" style="379" customWidth="1"/>
    <col min="9988" max="9988" width="31.28515625" style="379" customWidth="1"/>
    <col min="9989" max="9993" width="31" style="379" customWidth="1"/>
    <col min="9994" max="9994" width="29.140625" style="379" customWidth="1"/>
    <col min="9995" max="9995" width="32.7109375" style="379" customWidth="1"/>
    <col min="9996" max="9996" width="31.28515625" style="379" customWidth="1"/>
    <col min="9997" max="9997" width="31" style="379" customWidth="1"/>
    <col min="9998" max="9998" width="4.5703125" style="379" customWidth="1"/>
    <col min="9999" max="10240" width="9.140625" style="379"/>
    <col min="10241" max="10241" width="133.42578125" style="379" customWidth="1"/>
    <col min="10242" max="10242" width="29.140625" style="379" customWidth="1"/>
    <col min="10243" max="10243" width="32.7109375" style="379" customWidth="1"/>
    <col min="10244" max="10244" width="31.28515625" style="379" customWidth="1"/>
    <col min="10245" max="10249" width="31" style="379" customWidth="1"/>
    <col min="10250" max="10250" width="29.140625" style="379" customWidth="1"/>
    <col min="10251" max="10251" width="32.7109375" style="379" customWidth="1"/>
    <col min="10252" max="10252" width="31.28515625" style="379" customWidth="1"/>
    <col min="10253" max="10253" width="31" style="379" customWidth="1"/>
    <col min="10254" max="10254" width="4.5703125" style="379" customWidth="1"/>
    <col min="10255" max="10496" width="9.140625" style="379"/>
    <col min="10497" max="10497" width="133.42578125" style="379" customWidth="1"/>
    <col min="10498" max="10498" width="29.140625" style="379" customWidth="1"/>
    <col min="10499" max="10499" width="32.7109375" style="379" customWidth="1"/>
    <col min="10500" max="10500" width="31.28515625" style="379" customWidth="1"/>
    <col min="10501" max="10505" width="31" style="379" customWidth="1"/>
    <col min="10506" max="10506" width="29.140625" style="379" customWidth="1"/>
    <col min="10507" max="10507" width="32.7109375" style="379" customWidth="1"/>
    <col min="10508" max="10508" width="31.28515625" style="379" customWidth="1"/>
    <col min="10509" max="10509" width="31" style="379" customWidth="1"/>
    <col min="10510" max="10510" width="4.5703125" style="379" customWidth="1"/>
    <col min="10511" max="10752" width="9.140625" style="379"/>
    <col min="10753" max="10753" width="133.42578125" style="379" customWidth="1"/>
    <col min="10754" max="10754" width="29.140625" style="379" customWidth="1"/>
    <col min="10755" max="10755" width="32.7109375" style="379" customWidth="1"/>
    <col min="10756" max="10756" width="31.28515625" style="379" customWidth="1"/>
    <col min="10757" max="10761" width="31" style="379" customWidth="1"/>
    <col min="10762" max="10762" width="29.140625" style="379" customWidth="1"/>
    <col min="10763" max="10763" width="32.7109375" style="379" customWidth="1"/>
    <col min="10764" max="10764" width="31.28515625" style="379" customWidth="1"/>
    <col min="10765" max="10765" width="31" style="379" customWidth="1"/>
    <col min="10766" max="10766" width="4.5703125" style="379" customWidth="1"/>
    <col min="10767" max="11008" width="9.140625" style="379"/>
    <col min="11009" max="11009" width="133.42578125" style="379" customWidth="1"/>
    <col min="11010" max="11010" width="29.140625" style="379" customWidth="1"/>
    <col min="11011" max="11011" width="32.7109375" style="379" customWidth="1"/>
    <col min="11012" max="11012" width="31.28515625" style="379" customWidth="1"/>
    <col min="11013" max="11017" width="31" style="379" customWidth="1"/>
    <col min="11018" max="11018" width="29.140625" style="379" customWidth="1"/>
    <col min="11019" max="11019" width="32.7109375" style="379" customWidth="1"/>
    <col min="11020" max="11020" width="31.28515625" style="379" customWidth="1"/>
    <col min="11021" max="11021" width="31" style="379" customWidth="1"/>
    <col min="11022" max="11022" width="4.5703125" style="379" customWidth="1"/>
    <col min="11023" max="11264" width="9.140625" style="379"/>
    <col min="11265" max="11265" width="133.42578125" style="379" customWidth="1"/>
    <col min="11266" max="11266" width="29.140625" style="379" customWidth="1"/>
    <col min="11267" max="11267" width="32.7109375" style="379" customWidth="1"/>
    <col min="11268" max="11268" width="31.28515625" style="379" customWidth="1"/>
    <col min="11269" max="11273" width="31" style="379" customWidth="1"/>
    <col min="11274" max="11274" width="29.140625" style="379" customWidth="1"/>
    <col min="11275" max="11275" width="32.7109375" style="379" customWidth="1"/>
    <col min="11276" max="11276" width="31.28515625" style="379" customWidth="1"/>
    <col min="11277" max="11277" width="31" style="379" customWidth="1"/>
    <col min="11278" max="11278" width="4.5703125" style="379" customWidth="1"/>
    <col min="11279" max="11520" width="9.140625" style="379"/>
    <col min="11521" max="11521" width="133.42578125" style="379" customWidth="1"/>
    <col min="11522" max="11522" width="29.140625" style="379" customWidth="1"/>
    <col min="11523" max="11523" width="32.7109375" style="379" customWidth="1"/>
    <col min="11524" max="11524" width="31.28515625" style="379" customWidth="1"/>
    <col min="11525" max="11529" width="31" style="379" customWidth="1"/>
    <col min="11530" max="11530" width="29.140625" style="379" customWidth="1"/>
    <col min="11531" max="11531" width="32.7109375" style="379" customWidth="1"/>
    <col min="11532" max="11532" width="31.28515625" style="379" customWidth="1"/>
    <col min="11533" max="11533" width="31" style="379" customWidth="1"/>
    <col min="11534" max="11534" width="4.5703125" style="379" customWidth="1"/>
    <col min="11535" max="11776" width="9.140625" style="379"/>
    <col min="11777" max="11777" width="133.42578125" style="379" customWidth="1"/>
    <col min="11778" max="11778" width="29.140625" style="379" customWidth="1"/>
    <col min="11779" max="11779" width="32.7109375" style="379" customWidth="1"/>
    <col min="11780" max="11780" width="31.28515625" style="379" customWidth="1"/>
    <col min="11781" max="11785" width="31" style="379" customWidth="1"/>
    <col min="11786" max="11786" width="29.140625" style="379" customWidth="1"/>
    <col min="11787" max="11787" width="32.7109375" style="379" customWidth="1"/>
    <col min="11788" max="11788" width="31.28515625" style="379" customWidth="1"/>
    <col min="11789" max="11789" width="31" style="379" customWidth="1"/>
    <col min="11790" max="11790" width="4.5703125" style="379" customWidth="1"/>
    <col min="11791" max="12032" width="9.140625" style="379"/>
    <col min="12033" max="12033" width="133.42578125" style="379" customWidth="1"/>
    <col min="12034" max="12034" width="29.140625" style="379" customWidth="1"/>
    <col min="12035" max="12035" width="32.7109375" style="379" customWidth="1"/>
    <col min="12036" max="12036" width="31.28515625" style="379" customWidth="1"/>
    <col min="12037" max="12041" width="31" style="379" customWidth="1"/>
    <col min="12042" max="12042" width="29.140625" style="379" customWidth="1"/>
    <col min="12043" max="12043" width="32.7109375" style="379" customWidth="1"/>
    <col min="12044" max="12044" width="31.28515625" style="379" customWidth="1"/>
    <col min="12045" max="12045" width="31" style="379" customWidth="1"/>
    <col min="12046" max="12046" width="4.5703125" style="379" customWidth="1"/>
    <col min="12047" max="12288" width="9.140625" style="379"/>
    <col min="12289" max="12289" width="133.42578125" style="379" customWidth="1"/>
    <col min="12290" max="12290" width="29.140625" style="379" customWidth="1"/>
    <col min="12291" max="12291" width="32.7109375" style="379" customWidth="1"/>
    <col min="12292" max="12292" width="31.28515625" style="379" customWidth="1"/>
    <col min="12293" max="12297" width="31" style="379" customWidth="1"/>
    <col min="12298" max="12298" width="29.140625" style="379" customWidth="1"/>
    <col min="12299" max="12299" width="32.7109375" style="379" customWidth="1"/>
    <col min="12300" max="12300" width="31.28515625" style="379" customWidth="1"/>
    <col min="12301" max="12301" width="31" style="379" customWidth="1"/>
    <col min="12302" max="12302" width="4.5703125" style="379" customWidth="1"/>
    <col min="12303" max="12544" width="9.140625" style="379"/>
    <col min="12545" max="12545" width="133.42578125" style="379" customWidth="1"/>
    <col min="12546" max="12546" width="29.140625" style="379" customWidth="1"/>
    <col min="12547" max="12547" width="32.7109375" style="379" customWidth="1"/>
    <col min="12548" max="12548" width="31.28515625" style="379" customWidth="1"/>
    <col min="12549" max="12553" width="31" style="379" customWidth="1"/>
    <col min="12554" max="12554" width="29.140625" style="379" customWidth="1"/>
    <col min="12555" max="12555" width="32.7109375" style="379" customWidth="1"/>
    <col min="12556" max="12556" width="31.28515625" style="379" customWidth="1"/>
    <col min="12557" max="12557" width="31" style="379" customWidth="1"/>
    <col min="12558" max="12558" width="4.5703125" style="379" customWidth="1"/>
    <col min="12559" max="12800" width="9.140625" style="379"/>
    <col min="12801" max="12801" width="133.42578125" style="379" customWidth="1"/>
    <col min="12802" max="12802" width="29.140625" style="379" customWidth="1"/>
    <col min="12803" max="12803" width="32.7109375" style="379" customWidth="1"/>
    <col min="12804" max="12804" width="31.28515625" style="379" customWidth="1"/>
    <col min="12805" max="12809" width="31" style="379" customWidth="1"/>
    <col min="12810" max="12810" width="29.140625" style="379" customWidth="1"/>
    <col min="12811" max="12811" width="32.7109375" style="379" customWidth="1"/>
    <col min="12812" max="12812" width="31.28515625" style="379" customWidth="1"/>
    <col min="12813" max="12813" width="31" style="379" customWidth="1"/>
    <col min="12814" max="12814" width="4.5703125" style="379" customWidth="1"/>
    <col min="12815" max="13056" width="9.140625" style="379"/>
    <col min="13057" max="13057" width="133.42578125" style="379" customWidth="1"/>
    <col min="13058" max="13058" width="29.140625" style="379" customWidth="1"/>
    <col min="13059" max="13059" width="32.7109375" style="379" customWidth="1"/>
    <col min="13060" max="13060" width="31.28515625" style="379" customWidth="1"/>
    <col min="13061" max="13065" width="31" style="379" customWidth="1"/>
    <col min="13066" max="13066" width="29.140625" style="379" customWidth="1"/>
    <col min="13067" max="13067" width="32.7109375" style="379" customWidth="1"/>
    <col min="13068" max="13068" width="31.28515625" style="379" customWidth="1"/>
    <col min="13069" max="13069" width="31" style="379" customWidth="1"/>
    <col min="13070" max="13070" width="4.5703125" style="379" customWidth="1"/>
    <col min="13071" max="13312" width="9.140625" style="379"/>
    <col min="13313" max="13313" width="133.42578125" style="379" customWidth="1"/>
    <col min="13314" max="13314" width="29.140625" style="379" customWidth="1"/>
    <col min="13315" max="13315" width="32.7109375" style="379" customWidth="1"/>
    <col min="13316" max="13316" width="31.28515625" style="379" customWidth="1"/>
    <col min="13317" max="13321" width="31" style="379" customWidth="1"/>
    <col min="13322" max="13322" width="29.140625" style="379" customWidth="1"/>
    <col min="13323" max="13323" width="32.7109375" style="379" customWidth="1"/>
    <col min="13324" max="13324" width="31.28515625" style="379" customWidth="1"/>
    <col min="13325" max="13325" width="31" style="379" customWidth="1"/>
    <col min="13326" max="13326" width="4.5703125" style="379" customWidth="1"/>
    <col min="13327" max="13568" width="9.140625" style="379"/>
    <col min="13569" max="13569" width="133.42578125" style="379" customWidth="1"/>
    <col min="13570" max="13570" width="29.140625" style="379" customWidth="1"/>
    <col min="13571" max="13571" width="32.7109375" style="379" customWidth="1"/>
    <col min="13572" max="13572" width="31.28515625" style="379" customWidth="1"/>
    <col min="13573" max="13577" width="31" style="379" customWidth="1"/>
    <col min="13578" max="13578" width="29.140625" style="379" customWidth="1"/>
    <col min="13579" max="13579" width="32.7109375" style="379" customWidth="1"/>
    <col min="13580" max="13580" width="31.28515625" style="379" customWidth="1"/>
    <col min="13581" max="13581" width="31" style="379" customWidth="1"/>
    <col min="13582" max="13582" width="4.5703125" style="379" customWidth="1"/>
    <col min="13583" max="13824" width="9.140625" style="379"/>
    <col min="13825" max="13825" width="133.42578125" style="379" customWidth="1"/>
    <col min="13826" max="13826" width="29.140625" style="379" customWidth="1"/>
    <col min="13827" max="13827" width="32.7109375" style="379" customWidth="1"/>
    <col min="13828" max="13828" width="31.28515625" style="379" customWidth="1"/>
    <col min="13829" max="13833" width="31" style="379" customWidth="1"/>
    <col min="13834" max="13834" width="29.140625" style="379" customWidth="1"/>
    <col min="13835" max="13835" width="32.7109375" style="379" customWidth="1"/>
    <col min="13836" max="13836" width="31.28515625" style="379" customWidth="1"/>
    <col min="13837" max="13837" width="31" style="379" customWidth="1"/>
    <col min="13838" max="13838" width="4.5703125" style="379" customWidth="1"/>
    <col min="13839" max="14080" width="9.140625" style="379"/>
    <col min="14081" max="14081" width="133.42578125" style="379" customWidth="1"/>
    <col min="14082" max="14082" width="29.140625" style="379" customWidth="1"/>
    <col min="14083" max="14083" width="32.7109375" style="379" customWidth="1"/>
    <col min="14084" max="14084" width="31.28515625" style="379" customWidth="1"/>
    <col min="14085" max="14089" width="31" style="379" customWidth="1"/>
    <col min="14090" max="14090" width="29.140625" style="379" customWidth="1"/>
    <col min="14091" max="14091" width="32.7109375" style="379" customWidth="1"/>
    <col min="14092" max="14092" width="31.28515625" style="379" customWidth="1"/>
    <col min="14093" max="14093" width="31" style="379" customWidth="1"/>
    <col min="14094" max="14094" width="4.5703125" style="379" customWidth="1"/>
    <col min="14095" max="14336" width="9.140625" style="379"/>
    <col min="14337" max="14337" width="133.42578125" style="379" customWidth="1"/>
    <col min="14338" max="14338" width="29.140625" style="379" customWidth="1"/>
    <col min="14339" max="14339" width="32.7109375" style="379" customWidth="1"/>
    <col min="14340" max="14340" width="31.28515625" style="379" customWidth="1"/>
    <col min="14341" max="14345" width="31" style="379" customWidth="1"/>
    <col min="14346" max="14346" width="29.140625" style="379" customWidth="1"/>
    <col min="14347" max="14347" width="32.7109375" style="379" customWidth="1"/>
    <col min="14348" max="14348" width="31.28515625" style="379" customWidth="1"/>
    <col min="14349" max="14349" width="31" style="379" customWidth="1"/>
    <col min="14350" max="14350" width="4.5703125" style="379" customWidth="1"/>
    <col min="14351" max="14592" width="9.140625" style="379"/>
    <col min="14593" max="14593" width="133.42578125" style="379" customWidth="1"/>
    <col min="14594" max="14594" width="29.140625" style="379" customWidth="1"/>
    <col min="14595" max="14595" width="32.7109375" style="379" customWidth="1"/>
    <col min="14596" max="14596" width="31.28515625" style="379" customWidth="1"/>
    <col min="14597" max="14601" width="31" style="379" customWidth="1"/>
    <col min="14602" max="14602" width="29.140625" style="379" customWidth="1"/>
    <col min="14603" max="14603" width="32.7109375" style="379" customWidth="1"/>
    <col min="14604" max="14604" width="31.28515625" style="379" customWidth="1"/>
    <col min="14605" max="14605" width="31" style="379" customWidth="1"/>
    <col min="14606" max="14606" width="4.5703125" style="379" customWidth="1"/>
    <col min="14607" max="14848" width="9.140625" style="379"/>
    <col min="14849" max="14849" width="133.42578125" style="379" customWidth="1"/>
    <col min="14850" max="14850" width="29.140625" style="379" customWidth="1"/>
    <col min="14851" max="14851" width="32.7109375" style="379" customWidth="1"/>
    <col min="14852" max="14852" width="31.28515625" style="379" customWidth="1"/>
    <col min="14853" max="14857" width="31" style="379" customWidth="1"/>
    <col min="14858" max="14858" width="29.140625" style="379" customWidth="1"/>
    <col min="14859" max="14859" width="32.7109375" style="379" customWidth="1"/>
    <col min="14860" max="14860" width="31.28515625" style="379" customWidth="1"/>
    <col min="14861" max="14861" width="31" style="379" customWidth="1"/>
    <col min="14862" max="14862" width="4.5703125" style="379" customWidth="1"/>
    <col min="14863" max="15104" width="9.140625" style="379"/>
    <col min="15105" max="15105" width="133.42578125" style="379" customWidth="1"/>
    <col min="15106" max="15106" width="29.140625" style="379" customWidth="1"/>
    <col min="15107" max="15107" width="32.7109375" style="379" customWidth="1"/>
    <col min="15108" max="15108" width="31.28515625" style="379" customWidth="1"/>
    <col min="15109" max="15113" width="31" style="379" customWidth="1"/>
    <col min="15114" max="15114" width="29.140625" style="379" customWidth="1"/>
    <col min="15115" max="15115" width="32.7109375" style="379" customWidth="1"/>
    <col min="15116" max="15116" width="31.28515625" style="379" customWidth="1"/>
    <col min="15117" max="15117" width="31" style="379" customWidth="1"/>
    <col min="15118" max="15118" width="4.5703125" style="379" customWidth="1"/>
    <col min="15119" max="15360" width="9.140625" style="379"/>
    <col min="15361" max="15361" width="133.42578125" style="379" customWidth="1"/>
    <col min="15362" max="15362" width="29.140625" style="379" customWidth="1"/>
    <col min="15363" max="15363" width="32.7109375" style="379" customWidth="1"/>
    <col min="15364" max="15364" width="31.28515625" style="379" customWidth="1"/>
    <col min="15365" max="15369" width="31" style="379" customWidth="1"/>
    <col min="15370" max="15370" width="29.140625" style="379" customWidth="1"/>
    <col min="15371" max="15371" width="32.7109375" style="379" customWidth="1"/>
    <col min="15372" max="15372" width="31.28515625" style="379" customWidth="1"/>
    <col min="15373" max="15373" width="31" style="379" customWidth="1"/>
    <col min="15374" max="15374" width="4.5703125" style="379" customWidth="1"/>
    <col min="15375" max="15616" width="9.140625" style="379"/>
    <col min="15617" max="15617" width="133.42578125" style="379" customWidth="1"/>
    <col min="15618" max="15618" width="29.140625" style="379" customWidth="1"/>
    <col min="15619" max="15619" width="32.7109375" style="379" customWidth="1"/>
    <col min="15620" max="15620" width="31.28515625" style="379" customWidth="1"/>
    <col min="15621" max="15625" width="31" style="379" customWidth="1"/>
    <col min="15626" max="15626" width="29.140625" style="379" customWidth="1"/>
    <col min="15627" max="15627" width="32.7109375" style="379" customWidth="1"/>
    <col min="15628" max="15628" width="31.28515625" style="379" customWidth="1"/>
    <col min="15629" max="15629" width="31" style="379" customWidth="1"/>
    <col min="15630" max="15630" width="4.5703125" style="379" customWidth="1"/>
    <col min="15631" max="15872" width="9.140625" style="379"/>
    <col min="15873" max="15873" width="133.42578125" style="379" customWidth="1"/>
    <col min="15874" max="15874" width="29.140625" style="379" customWidth="1"/>
    <col min="15875" max="15875" width="32.7109375" style="379" customWidth="1"/>
    <col min="15876" max="15876" width="31.28515625" style="379" customWidth="1"/>
    <col min="15877" max="15881" width="31" style="379" customWidth="1"/>
    <col min="15882" max="15882" width="29.140625" style="379" customWidth="1"/>
    <col min="15883" max="15883" width="32.7109375" style="379" customWidth="1"/>
    <col min="15884" max="15884" width="31.28515625" style="379" customWidth="1"/>
    <col min="15885" max="15885" width="31" style="379" customWidth="1"/>
    <col min="15886" max="15886" width="4.5703125" style="379" customWidth="1"/>
    <col min="15887" max="16128" width="9.140625" style="379"/>
    <col min="16129" max="16129" width="133.42578125" style="379" customWidth="1"/>
    <col min="16130" max="16130" width="29.140625" style="379" customWidth="1"/>
    <col min="16131" max="16131" width="32.7109375" style="379" customWidth="1"/>
    <col min="16132" max="16132" width="31.28515625" style="379" customWidth="1"/>
    <col min="16133" max="16137" width="31" style="379" customWidth="1"/>
    <col min="16138" max="16138" width="29.140625" style="379" customWidth="1"/>
    <col min="16139" max="16139" width="32.7109375" style="379" customWidth="1"/>
    <col min="16140" max="16140" width="31.28515625" style="379" customWidth="1"/>
    <col min="16141" max="16141" width="31" style="379" customWidth="1"/>
    <col min="16142" max="16142" width="4.5703125" style="379" customWidth="1"/>
    <col min="16143" max="16384" width="9.140625" style="379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156"/>
    </row>
    <row r="3" spans="1:14" s="2" customFormat="1" ht="41.25" customHeight="1">
      <c r="A3" s="847" t="s">
        <v>163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156"/>
    </row>
    <row r="4" spans="1:14" s="2" customFormat="1" ht="48.7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156"/>
    </row>
    <row r="5" spans="1:14" s="3" customFormat="1" ht="73.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60"/>
      <c r="G7" s="160"/>
      <c r="H7" s="160"/>
      <c r="I7" s="160"/>
      <c r="J7" s="160"/>
      <c r="K7" s="160"/>
      <c r="L7" s="159"/>
      <c r="M7" s="160"/>
      <c r="N7" s="161"/>
    </row>
    <row r="8" spans="1:14" s="164" customFormat="1" ht="45" customHeight="1">
      <c r="A8" s="162"/>
      <c r="B8" s="849" t="s">
        <v>49</v>
      </c>
      <c r="C8" s="849"/>
      <c r="D8" s="849"/>
      <c r="E8" s="849"/>
      <c r="F8" s="849" t="s">
        <v>55</v>
      </c>
      <c r="G8" s="849"/>
      <c r="H8" s="849"/>
      <c r="I8" s="849"/>
      <c r="J8" s="849" t="s">
        <v>56</v>
      </c>
      <c r="K8" s="849"/>
      <c r="L8" s="849"/>
      <c r="M8" s="849"/>
      <c r="N8" s="163"/>
    </row>
    <row r="9" spans="1:14" s="168" customFormat="1" ht="65.2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5" t="s">
        <v>164</v>
      </c>
      <c r="G9" s="165" t="s">
        <v>165</v>
      </c>
      <c r="H9" s="165" t="s">
        <v>166</v>
      </c>
      <c r="I9" s="165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  <c r="N9" s="167"/>
    </row>
    <row r="10" spans="1:14" s="171" customFormat="1" ht="64.5" customHeight="1">
      <c r="A10" s="169" t="s">
        <v>137</v>
      </c>
      <c r="B10" s="170">
        <v>18700</v>
      </c>
      <c r="C10" s="170">
        <v>0</v>
      </c>
      <c r="D10" s="170">
        <v>0</v>
      </c>
      <c r="E10" s="170">
        <v>18700</v>
      </c>
      <c r="F10" s="170">
        <v>37554.433982800001</v>
      </c>
      <c r="G10" s="170">
        <v>816780.41815379995</v>
      </c>
      <c r="H10" s="170">
        <v>899869.18891219993</v>
      </c>
      <c r="I10" s="170">
        <v>1754204.0410488001</v>
      </c>
      <c r="J10" s="170">
        <v>3526.0741400000002</v>
      </c>
      <c r="K10" s="170">
        <v>104539.82853</v>
      </c>
      <c r="L10" s="170">
        <v>188926.47117999999</v>
      </c>
      <c r="M10" s="170">
        <v>296992.37385000003</v>
      </c>
      <c r="N10" s="163"/>
    </row>
    <row r="11" spans="1:14" s="171" customFormat="1" ht="64.5" customHeight="1">
      <c r="A11" s="169" t="s">
        <v>138</v>
      </c>
      <c r="B11" s="172">
        <v>0</v>
      </c>
      <c r="C11" s="172">
        <v>0</v>
      </c>
      <c r="D11" s="172">
        <v>0</v>
      </c>
      <c r="E11" s="172">
        <v>0</v>
      </c>
      <c r="F11" s="172">
        <v>54.706069999999997</v>
      </c>
      <c r="G11" s="172">
        <v>14346.7425676</v>
      </c>
      <c r="H11" s="172">
        <v>8786.5066999999999</v>
      </c>
      <c r="I11" s="172">
        <v>23187.9553376</v>
      </c>
      <c r="J11" s="170">
        <v>0</v>
      </c>
      <c r="K11" s="170">
        <v>172.89058</v>
      </c>
      <c r="L11" s="170">
        <v>760.7165</v>
      </c>
      <c r="M11" s="170">
        <v>933.60708</v>
      </c>
      <c r="N11" s="163"/>
    </row>
    <row r="12" spans="1:14" s="171" customFormat="1" ht="64.5" customHeight="1">
      <c r="A12" s="169" t="s">
        <v>139</v>
      </c>
      <c r="B12" s="172">
        <v>0</v>
      </c>
      <c r="C12" s="172">
        <v>0</v>
      </c>
      <c r="D12" s="172">
        <v>0</v>
      </c>
      <c r="E12" s="172">
        <v>0</v>
      </c>
      <c r="F12" s="172">
        <v>3531.4293560000001</v>
      </c>
      <c r="G12" s="172">
        <v>8812.2133377999999</v>
      </c>
      <c r="H12" s="172">
        <v>0</v>
      </c>
      <c r="I12" s="172">
        <v>12343.6426938</v>
      </c>
      <c r="J12" s="170">
        <v>0</v>
      </c>
      <c r="K12" s="170">
        <v>95.025869999999998</v>
      </c>
      <c r="L12" s="170">
        <v>23.562090000000001</v>
      </c>
      <c r="M12" s="170">
        <v>118.58796000000001</v>
      </c>
      <c r="N12" s="163"/>
    </row>
    <row r="13" spans="1:14" s="171" customFormat="1" ht="64.5" customHeight="1">
      <c r="A13" s="169" t="s">
        <v>140</v>
      </c>
      <c r="B13" s="170">
        <v>0</v>
      </c>
      <c r="C13" s="170">
        <v>0</v>
      </c>
      <c r="D13" s="170">
        <v>0</v>
      </c>
      <c r="E13" s="170">
        <v>0</v>
      </c>
      <c r="F13" s="170">
        <v>94.732100000000003</v>
      </c>
      <c r="G13" s="170">
        <v>20270.27002</v>
      </c>
      <c r="H13" s="170">
        <v>30272.6839292</v>
      </c>
      <c r="I13" s="170">
        <v>50637.686049199998</v>
      </c>
      <c r="J13" s="170">
        <v>112.88</v>
      </c>
      <c r="K13" s="170">
        <v>3804.7964999999999</v>
      </c>
      <c r="L13" s="170">
        <v>7745.2942499999999</v>
      </c>
      <c r="M13" s="170">
        <v>11662.97075</v>
      </c>
      <c r="N13" s="163"/>
    </row>
    <row r="14" spans="1:14" s="171" customFormat="1" ht="64.5" customHeight="1">
      <c r="A14" s="169" t="s">
        <v>141</v>
      </c>
      <c r="B14" s="170">
        <v>210804.01800000001</v>
      </c>
      <c r="C14" s="170">
        <v>52231.126340000003</v>
      </c>
      <c r="D14" s="170">
        <v>0</v>
      </c>
      <c r="E14" s="170">
        <v>263035.14434</v>
      </c>
      <c r="F14" s="170">
        <v>115125.2351372</v>
      </c>
      <c r="G14" s="170">
        <v>617587.26275660004</v>
      </c>
      <c r="H14" s="170">
        <v>704315.48440139997</v>
      </c>
      <c r="I14" s="170">
        <v>1437027.9822952</v>
      </c>
      <c r="J14" s="170">
        <v>29321.728902199997</v>
      </c>
      <c r="K14" s="170">
        <v>236224.08343</v>
      </c>
      <c r="L14" s="170">
        <v>157282.55783000001</v>
      </c>
      <c r="M14" s="170">
        <v>422828.37016219995</v>
      </c>
      <c r="N14" s="163"/>
    </row>
    <row r="15" spans="1:14" s="171" customFormat="1" ht="64.5" customHeight="1">
      <c r="A15" s="169" t="s">
        <v>142</v>
      </c>
      <c r="B15" s="170">
        <v>70.726257000000004</v>
      </c>
      <c r="C15" s="170">
        <v>1740.5075379999998</v>
      </c>
      <c r="D15" s="170">
        <v>0</v>
      </c>
      <c r="E15" s="170">
        <v>1811.2337949999999</v>
      </c>
      <c r="F15" s="170">
        <v>13.72</v>
      </c>
      <c r="G15" s="170">
        <v>418.85740999999996</v>
      </c>
      <c r="H15" s="170">
        <v>378.83260999999999</v>
      </c>
      <c r="I15" s="170">
        <v>811.41002000000003</v>
      </c>
      <c r="J15" s="170">
        <v>924.61281999999994</v>
      </c>
      <c r="K15" s="170">
        <v>98.750199999999992</v>
      </c>
      <c r="L15" s="170">
        <v>252.73285000000001</v>
      </c>
      <c r="M15" s="170">
        <v>1276.0958700000001</v>
      </c>
      <c r="N15" s="163"/>
    </row>
    <row r="16" spans="1:14" s="171" customFormat="1" ht="64.5" customHeight="1">
      <c r="A16" s="169" t="s">
        <v>98</v>
      </c>
      <c r="B16" s="170">
        <v>212760.56193540001</v>
      </c>
      <c r="C16" s="170">
        <v>0</v>
      </c>
      <c r="D16" s="170">
        <v>0</v>
      </c>
      <c r="E16" s="170">
        <v>212760.56193540001</v>
      </c>
      <c r="F16" s="170">
        <v>19276.23243</v>
      </c>
      <c r="G16" s="170">
        <v>1038411.3377726</v>
      </c>
      <c r="H16" s="170">
        <v>1585854.7709957999</v>
      </c>
      <c r="I16" s="170">
        <v>2643542.3411984001</v>
      </c>
      <c r="J16" s="170">
        <v>322051.24985360005</v>
      </c>
      <c r="K16" s="170">
        <v>243497.55649700001</v>
      </c>
      <c r="L16" s="170">
        <v>376910.87277999998</v>
      </c>
      <c r="M16" s="170">
        <v>942459.67913059995</v>
      </c>
      <c r="N16" s="163"/>
    </row>
    <row r="17" spans="1:14" s="171" customFormat="1" ht="64.5" customHeight="1">
      <c r="A17" s="169" t="s">
        <v>143</v>
      </c>
      <c r="B17" s="170">
        <v>142706.7595866</v>
      </c>
      <c r="C17" s="170">
        <v>20963.856809999997</v>
      </c>
      <c r="D17" s="170">
        <v>0</v>
      </c>
      <c r="E17" s="170">
        <v>163670.6163966</v>
      </c>
      <c r="F17" s="170">
        <v>27713.010302800001</v>
      </c>
      <c r="G17" s="170">
        <v>848250.09579799999</v>
      </c>
      <c r="H17" s="170">
        <v>598121.04717799998</v>
      </c>
      <c r="I17" s="170">
        <v>1474084.1532788</v>
      </c>
      <c r="J17" s="170">
        <v>20039.401819400002</v>
      </c>
      <c r="K17" s="170">
        <v>143857.34479159999</v>
      </c>
      <c r="L17" s="170">
        <v>358175.0551226</v>
      </c>
      <c r="M17" s="170">
        <v>522071.80173360003</v>
      </c>
      <c r="N17" s="163"/>
    </row>
    <row r="18" spans="1:14" s="171" customFormat="1" ht="64.5" customHeight="1">
      <c r="A18" s="169" t="s">
        <v>144</v>
      </c>
      <c r="B18" s="170">
        <v>0</v>
      </c>
      <c r="C18" s="170">
        <v>0</v>
      </c>
      <c r="D18" s="170">
        <v>0</v>
      </c>
      <c r="E18" s="170">
        <v>0</v>
      </c>
      <c r="F18" s="170">
        <v>664.35493999999994</v>
      </c>
      <c r="G18" s="170">
        <v>73010.299786799995</v>
      </c>
      <c r="H18" s="170">
        <v>97936.311116799989</v>
      </c>
      <c r="I18" s="170">
        <v>171610.96584360002</v>
      </c>
      <c r="J18" s="170">
        <v>1827.47658</v>
      </c>
      <c r="K18" s="170">
        <v>19399.972859999998</v>
      </c>
      <c r="L18" s="170">
        <v>70569.180980000005</v>
      </c>
      <c r="M18" s="170">
        <v>91796.630420000001</v>
      </c>
      <c r="N18" s="163"/>
    </row>
    <row r="19" spans="1:14" s="171" customFormat="1" ht="64.5" customHeight="1">
      <c r="A19" s="169" t="s">
        <v>145</v>
      </c>
      <c r="B19" s="170">
        <v>8102.564222</v>
      </c>
      <c r="C19" s="170">
        <v>0</v>
      </c>
      <c r="D19" s="170">
        <v>0</v>
      </c>
      <c r="E19" s="170">
        <v>8102.564222</v>
      </c>
      <c r="F19" s="170">
        <v>999.11800000000005</v>
      </c>
      <c r="G19" s="170">
        <v>397980.91320940002</v>
      </c>
      <c r="H19" s="170">
        <v>712086.52398140007</v>
      </c>
      <c r="I19" s="170">
        <v>1111066.5551908</v>
      </c>
      <c r="J19" s="170">
        <v>2448.8852299999999</v>
      </c>
      <c r="K19" s="170">
        <v>37478.207310000005</v>
      </c>
      <c r="L19" s="170">
        <v>202869.31474999999</v>
      </c>
      <c r="M19" s="170">
        <v>242796.40729</v>
      </c>
      <c r="N19" s="163"/>
    </row>
    <row r="20" spans="1:14" s="171" customFormat="1" ht="64.5" customHeight="1">
      <c r="A20" s="169" t="s">
        <v>146</v>
      </c>
      <c r="B20" s="170">
        <v>0</v>
      </c>
      <c r="C20" s="170">
        <v>0</v>
      </c>
      <c r="D20" s="170">
        <v>0</v>
      </c>
      <c r="E20" s="170">
        <v>0</v>
      </c>
      <c r="F20" s="170">
        <v>60014.356159999996</v>
      </c>
      <c r="G20" s="170">
        <v>93035.837950000001</v>
      </c>
      <c r="H20" s="170">
        <v>1876.75281</v>
      </c>
      <c r="I20" s="170">
        <v>154926.94691999999</v>
      </c>
      <c r="J20" s="170">
        <v>279.08</v>
      </c>
      <c r="K20" s="170">
        <v>12276.277769999999</v>
      </c>
      <c r="L20" s="170">
        <v>14278.098380000001</v>
      </c>
      <c r="M20" s="170">
        <v>26833.456149999998</v>
      </c>
      <c r="N20" s="163"/>
    </row>
    <row r="21" spans="1:14" s="171" customFormat="1" ht="64.5" customHeight="1">
      <c r="A21" s="169" t="s">
        <v>147</v>
      </c>
      <c r="B21" s="170">
        <v>0</v>
      </c>
      <c r="C21" s="170">
        <v>0</v>
      </c>
      <c r="D21" s="170">
        <v>0</v>
      </c>
      <c r="E21" s="170">
        <v>0</v>
      </c>
      <c r="F21" s="170">
        <v>1952.5469499999999</v>
      </c>
      <c r="G21" s="170">
        <v>366612.4000116</v>
      </c>
      <c r="H21" s="170">
        <v>937813.32562140003</v>
      </c>
      <c r="I21" s="170">
        <v>1306378.2725829999</v>
      </c>
      <c r="J21" s="170">
        <v>7842.4774100000004</v>
      </c>
      <c r="K21" s="170">
        <v>13311.80934</v>
      </c>
      <c r="L21" s="170">
        <v>365436.1369098</v>
      </c>
      <c r="M21" s="170">
        <v>386590.42365979997</v>
      </c>
      <c r="N21" s="163"/>
    </row>
    <row r="22" spans="1:14" s="171" customFormat="1" ht="64.5" customHeight="1">
      <c r="A22" s="169" t="s">
        <v>148</v>
      </c>
      <c r="B22" s="170">
        <v>0</v>
      </c>
      <c r="C22" s="170">
        <v>2446.518</v>
      </c>
      <c r="D22" s="170">
        <v>0</v>
      </c>
      <c r="E22" s="170">
        <v>2446.518</v>
      </c>
      <c r="F22" s="170">
        <v>130.74894</v>
      </c>
      <c r="G22" s="170">
        <v>2448.99422</v>
      </c>
      <c r="H22" s="170">
        <v>197.76939000000002</v>
      </c>
      <c r="I22" s="170">
        <v>2777.5125499999999</v>
      </c>
      <c r="J22" s="170">
        <v>0</v>
      </c>
      <c r="K22" s="170">
        <v>212.23579000000001</v>
      </c>
      <c r="L22" s="170">
        <v>678.67997000000003</v>
      </c>
      <c r="M22" s="170">
        <v>890.91575999999998</v>
      </c>
      <c r="N22" s="163"/>
    </row>
    <row r="23" spans="1:14" s="171" customFormat="1" ht="64.5" customHeight="1">
      <c r="A23" s="169" t="s">
        <v>149</v>
      </c>
      <c r="B23" s="170">
        <v>0</v>
      </c>
      <c r="C23" s="170">
        <v>0</v>
      </c>
      <c r="D23" s="170">
        <v>0</v>
      </c>
      <c r="E23" s="170">
        <v>0</v>
      </c>
      <c r="F23" s="170">
        <v>222.77924999999999</v>
      </c>
      <c r="G23" s="170">
        <v>16533.140589999999</v>
      </c>
      <c r="H23" s="170">
        <v>1617.5390674</v>
      </c>
      <c r="I23" s="170">
        <v>18373.4589074</v>
      </c>
      <c r="J23" s="170">
        <v>0</v>
      </c>
      <c r="K23" s="170">
        <v>379.45221999999995</v>
      </c>
      <c r="L23" s="170">
        <v>2518.4293900000002</v>
      </c>
      <c r="M23" s="170">
        <v>2897.8816099999999</v>
      </c>
      <c r="N23" s="163"/>
    </row>
    <row r="24" spans="1:14" s="171" customFormat="1" ht="64.5" customHeight="1">
      <c r="A24" s="169" t="s">
        <v>150</v>
      </c>
      <c r="B24" s="170">
        <v>0</v>
      </c>
      <c r="C24" s="170">
        <v>0</v>
      </c>
      <c r="D24" s="170">
        <v>0</v>
      </c>
      <c r="E24" s="170">
        <v>0</v>
      </c>
      <c r="F24" s="170">
        <v>497.13200000000001</v>
      </c>
      <c r="G24" s="170">
        <v>53397.507669999999</v>
      </c>
      <c r="H24" s="170">
        <v>84576.474200800003</v>
      </c>
      <c r="I24" s="170">
        <v>138471.11387079998</v>
      </c>
      <c r="J24" s="170">
        <v>74.123999999999995</v>
      </c>
      <c r="K24" s="170">
        <v>60819.766806799998</v>
      </c>
      <c r="L24" s="170">
        <v>26815.676299999999</v>
      </c>
      <c r="M24" s="170">
        <v>87709.567106800008</v>
      </c>
      <c r="N24" s="163"/>
    </row>
    <row r="25" spans="1:14" s="171" customFormat="1" ht="64.5" customHeight="1">
      <c r="A25" s="169" t="s">
        <v>151</v>
      </c>
      <c r="B25" s="170">
        <v>0</v>
      </c>
      <c r="C25" s="170">
        <v>0</v>
      </c>
      <c r="D25" s="170">
        <v>0</v>
      </c>
      <c r="E25" s="170">
        <v>0</v>
      </c>
      <c r="F25" s="170">
        <v>0</v>
      </c>
      <c r="G25" s="170">
        <v>85.767189999999999</v>
      </c>
      <c r="H25" s="170">
        <v>0</v>
      </c>
      <c r="I25" s="170">
        <v>85.767189999999999</v>
      </c>
      <c r="J25" s="170">
        <v>0</v>
      </c>
      <c r="K25" s="170">
        <v>58.106629999999996</v>
      </c>
      <c r="L25" s="170">
        <v>6.89337</v>
      </c>
      <c r="M25" s="170">
        <v>65</v>
      </c>
      <c r="N25" s="163"/>
    </row>
    <row r="26" spans="1:14" s="171" customFormat="1" ht="64.5" customHeight="1">
      <c r="A26" s="169" t="s">
        <v>152</v>
      </c>
      <c r="B26" s="170">
        <v>0</v>
      </c>
      <c r="C26" s="170">
        <v>0</v>
      </c>
      <c r="D26" s="170">
        <v>0</v>
      </c>
      <c r="E26" s="170">
        <v>0</v>
      </c>
      <c r="F26" s="170">
        <v>0.96157000000000004</v>
      </c>
      <c r="G26" s="170">
        <v>39.876629999999999</v>
      </c>
      <c r="H26" s="170">
        <v>0</v>
      </c>
      <c r="I26" s="170">
        <v>40.838200000000001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153</v>
      </c>
      <c r="B27" s="174">
        <v>0</v>
      </c>
      <c r="C27" s="174">
        <v>0</v>
      </c>
      <c r="D27" s="174">
        <v>0</v>
      </c>
      <c r="E27" s="174">
        <v>0</v>
      </c>
      <c r="F27" s="174">
        <v>0</v>
      </c>
      <c r="G27" s="174">
        <v>0</v>
      </c>
      <c r="H27" s="174">
        <v>0</v>
      </c>
      <c r="I27" s="174">
        <v>0</v>
      </c>
      <c r="J27" s="174">
        <v>8.41343</v>
      </c>
      <c r="K27" s="174">
        <v>60.643989999999995</v>
      </c>
      <c r="L27" s="174">
        <v>145.4254</v>
      </c>
      <c r="M27" s="174">
        <v>214.48282</v>
      </c>
      <c r="N27" s="175"/>
    </row>
    <row r="28" spans="1:14" s="176" customFormat="1" ht="38.25" customHeight="1">
      <c r="A28" s="177" t="s">
        <v>167</v>
      </c>
      <c r="B28" s="178">
        <v>593144.63000100001</v>
      </c>
      <c r="C28" s="178">
        <v>77382.008687999987</v>
      </c>
      <c r="D28" s="178">
        <v>0</v>
      </c>
      <c r="E28" s="178">
        <v>670526.63868900004</v>
      </c>
      <c r="F28" s="178">
        <v>267845.49718879996</v>
      </c>
      <c r="G28" s="178">
        <v>4368021.9350741999</v>
      </c>
      <c r="H28" s="178">
        <v>5663703.2109144004</v>
      </c>
      <c r="I28" s="178">
        <v>10299570.643177399</v>
      </c>
      <c r="J28" s="178">
        <v>388456.40418520011</v>
      </c>
      <c r="K28" s="178">
        <v>876286.74911540013</v>
      </c>
      <c r="L28" s="178">
        <v>1773395.0980523997</v>
      </c>
      <c r="M28" s="178">
        <v>3038138.2513529998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1"/>
      <c r="I29" s="181"/>
      <c r="J29" s="180"/>
      <c r="K29" s="180"/>
      <c r="L29" s="180"/>
      <c r="M29" s="180"/>
    </row>
    <row r="30" spans="1:14" s="185" customFormat="1" ht="27.75" customHeight="1" thickTop="1">
      <c r="A30" s="185" t="s">
        <v>742</v>
      </c>
      <c r="B30" s="183"/>
      <c r="C30" s="184"/>
      <c r="D30" s="184"/>
      <c r="E30" s="184"/>
      <c r="F30" s="184"/>
      <c r="G30" s="184"/>
      <c r="H30" s="184"/>
      <c r="I30" s="184"/>
      <c r="N30" s="186"/>
    </row>
    <row r="31" spans="1:14" ht="24.75" customHeight="1">
      <c r="A31" s="182"/>
      <c r="B31" s="37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  <c r="I79" s="37"/>
    </row>
    <row r="80" spans="1:13">
      <c r="A80" s="16"/>
      <c r="C80" s="37"/>
      <c r="D80" s="37"/>
      <c r="E80" s="37"/>
      <c r="F80" s="37"/>
      <c r="G80" s="37"/>
      <c r="H80" s="37"/>
      <c r="I80" s="37"/>
    </row>
    <row r="81" spans="1:9">
      <c r="A81" s="16"/>
      <c r="C81" s="37"/>
      <c r="D81" s="37"/>
      <c r="E81" s="37"/>
      <c r="F81" s="37"/>
      <c r="G81" s="37"/>
      <c r="H81" s="37"/>
      <c r="I81" s="37"/>
    </row>
    <row r="82" spans="1:9">
      <c r="A82" s="16"/>
      <c r="C82" s="37"/>
      <c r="D82" s="37"/>
      <c r="E82" s="37"/>
      <c r="F82" s="37"/>
      <c r="G82" s="37"/>
      <c r="H82" s="37"/>
      <c r="I82" s="37"/>
    </row>
    <row r="83" spans="1:9">
      <c r="A83" s="127"/>
      <c r="C83" s="37"/>
      <c r="D83" s="37"/>
      <c r="E83" s="37"/>
      <c r="F83" s="37"/>
      <c r="G83" s="37"/>
      <c r="H83" s="37"/>
      <c r="I83" s="37"/>
    </row>
    <row r="84" spans="1:9">
      <c r="A84" s="129"/>
      <c r="C84" s="37"/>
      <c r="D84" s="37"/>
      <c r="E84" s="37"/>
      <c r="F84" s="37"/>
      <c r="G84" s="37"/>
      <c r="H84" s="37"/>
      <c r="I84" s="37"/>
    </row>
    <row r="85" spans="1:9">
      <c r="A85" s="16"/>
      <c r="C85" s="37"/>
      <c r="D85" s="37"/>
      <c r="E85" s="37"/>
      <c r="F85" s="37"/>
      <c r="G85" s="37"/>
      <c r="H85" s="37"/>
      <c r="I85" s="37"/>
    </row>
    <row r="86" spans="1:9">
      <c r="A86" s="16"/>
      <c r="C86" s="37"/>
      <c r="D86" s="37"/>
      <c r="E86" s="37"/>
      <c r="F86" s="37"/>
      <c r="G86" s="37"/>
      <c r="H86" s="37"/>
      <c r="I86" s="37"/>
    </row>
    <row r="87" spans="1:9">
      <c r="A87" s="16"/>
      <c r="C87" s="37"/>
      <c r="D87" s="37"/>
      <c r="E87" s="37"/>
      <c r="F87" s="37"/>
      <c r="G87" s="37"/>
      <c r="H87" s="37"/>
      <c r="I87" s="37"/>
    </row>
    <row r="88" spans="1:9">
      <c r="A88" s="16"/>
      <c r="C88" s="37"/>
      <c r="D88" s="37"/>
      <c r="E88" s="37"/>
      <c r="F88" s="37"/>
      <c r="G88" s="37"/>
      <c r="H88" s="37"/>
      <c r="I88" s="37"/>
    </row>
    <row r="89" spans="1:9">
      <c r="A89" s="16"/>
      <c r="C89" s="37"/>
      <c r="D89" s="37"/>
      <c r="E89" s="37"/>
      <c r="F89" s="37"/>
      <c r="G89" s="37"/>
      <c r="H89" s="37"/>
      <c r="I89" s="37"/>
    </row>
    <row r="90" spans="1:9">
      <c r="A90" s="16"/>
      <c r="C90" s="37"/>
      <c r="D90" s="37"/>
      <c r="E90" s="37"/>
      <c r="F90" s="37"/>
      <c r="G90" s="37"/>
      <c r="H90" s="37"/>
      <c r="I90" s="37"/>
    </row>
    <row r="91" spans="1:9">
      <c r="A91" s="16"/>
      <c r="C91" s="37"/>
      <c r="D91" s="37"/>
      <c r="E91" s="37"/>
      <c r="F91" s="37"/>
      <c r="G91" s="37"/>
      <c r="H91" s="37"/>
      <c r="I91" s="37"/>
    </row>
    <row r="92" spans="1:9">
      <c r="A92" s="16"/>
      <c r="C92" s="37"/>
      <c r="D92" s="37"/>
      <c r="E92" s="37"/>
      <c r="F92" s="37"/>
      <c r="G92" s="37"/>
      <c r="H92" s="37"/>
      <c r="I92" s="37"/>
    </row>
    <row r="93" spans="1:9">
      <c r="A93" s="16"/>
      <c r="C93" s="37"/>
      <c r="D93" s="37"/>
      <c r="E93" s="37"/>
      <c r="F93" s="37"/>
      <c r="G93" s="37"/>
      <c r="H93" s="37"/>
      <c r="I93" s="37"/>
    </row>
    <row r="94" spans="1:9">
      <c r="A94" s="129"/>
      <c r="C94" s="37"/>
      <c r="D94" s="37"/>
      <c r="E94" s="37"/>
      <c r="F94" s="37"/>
      <c r="G94" s="37"/>
      <c r="H94" s="37"/>
      <c r="I94" s="37"/>
    </row>
    <row r="95" spans="1:9">
      <c r="A95" s="16"/>
      <c r="C95" s="37"/>
      <c r="D95" s="37"/>
      <c r="E95" s="37"/>
      <c r="F95" s="37"/>
      <c r="G95" s="37"/>
      <c r="H95" s="37"/>
      <c r="I95" s="37"/>
    </row>
    <row r="96" spans="1:9">
      <c r="A96" s="16"/>
      <c r="C96" s="37"/>
      <c r="D96" s="37"/>
      <c r="E96" s="37"/>
      <c r="F96" s="37"/>
      <c r="G96" s="37"/>
      <c r="H96" s="37"/>
      <c r="I96" s="37"/>
    </row>
    <row r="97" spans="1:9">
      <c r="A97" s="16"/>
      <c r="C97" s="37"/>
      <c r="D97" s="37"/>
      <c r="E97" s="37"/>
      <c r="F97" s="37"/>
      <c r="G97" s="37"/>
      <c r="H97" s="37"/>
      <c r="I97" s="37"/>
    </row>
    <row r="98" spans="1:9">
      <c r="A98" s="130"/>
      <c r="C98" s="37"/>
      <c r="D98" s="37"/>
      <c r="E98" s="37"/>
      <c r="F98" s="37"/>
      <c r="G98" s="37"/>
      <c r="H98" s="37"/>
      <c r="I98" s="37"/>
    </row>
    <row r="99" spans="1:9">
      <c r="A99" s="130"/>
      <c r="C99" s="37"/>
      <c r="D99" s="37"/>
      <c r="E99" s="37"/>
      <c r="F99" s="37"/>
      <c r="G99" s="37"/>
      <c r="H99" s="37"/>
      <c r="I99" s="37"/>
    </row>
    <row r="100" spans="1:9">
      <c r="A100" s="130"/>
      <c r="C100" s="37"/>
      <c r="D100" s="37"/>
      <c r="E100" s="37"/>
      <c r="F100" s="37"/>
      <c r="G100" s="37"/>
      <c r="H100" s="37"/>
      <c r="I100" s="37"/>
    </row>
    <row r="101" spans="1:9">
      <c r="A101" s="130"/>
      <c r="C101" s="37"/>
      <c r="D101" s="37"/>
      <c r="E101" s="37"/>
      <c r="F101" s="37"/>
      <c r="G101" s="37"/>
      <c r="H101" s="37"/>
      <c r="I101" s="37"/>
    </row>
    <row r="102" spans="1:9">
      <c r="A102" s="130"/>
      <c r="C102" s="37"/>
      <c r="D102" s="37"/>
      <c r="E102" s="37"/>
      <c r="F102" s="37"/>
      <c r="G102" s="37"/>
      <c r="H102" s="37"/>
      <c r="I102" s="37"/>
    </row>
    <row r="103" spans="1:9">
      <c r="A103" s="130"/>
      <c r="C103" s="37"/>
      <c r="D103" s="37"/>
      <c r="E103" s="37"/>
      <c r="F103" s="37"/>
      <c r="G103" s="37"/>
      <c r="H103" s="37"/>
      <c r="I103" s="37"/>
    </row>
    <row r="104" spans="1:9">
      <c r="A104" s="130"/>
      <c r="C104" s="37"/>
      <c r="D104" s="37"/>
      <c r="E104" s="37"/>
      <c r="F104" s="37"/>
      <c r="G104" s="37"/>
      <c r="H104" s="37"/>
      <c r="I104" s="37"/>
    </row>
    <row r="105" spans="1:9">
      <c r="A105" s="130"/>
      <c r="C105" s="37"/>
      <c r="D105" s="37"/>
      <c r="E105" s="37"/>
      <c r="F105" s="37"/>
      <c r="G105" s="37"/>
      <c r="H105" s="37"/>
      <c r="I105" s="37"/>
    </row>
    <row r="106" spans="1:9">
      <c r="A106" s="130"/>
      <c r="C106" s="37"/>
      <c r="D106" s="37"/>
      <c r="E106" s="37"/>
      <c r="F106" s="37"/>
      <c r="G106" s="37"/>
      <c r="H106" s="37"/>
      <c r="I106" s="37"/>
    </row>
    <row r="107" spans="1:9" ht="15.75">
      <c r="A107" s="131"/>
      <c r="C107" s="37"/>
      <c r="D107" s="37"/>
      <c r="E107" s="37"/>
      <c r="F107" s="37"/>
      <c r="G107" s="37"/>
      <c r="H107" s="37"/>
      <c r="I107" s="37"/>
    </row>
    <row r="108" spans="1:9" ht="15.75">
      <c r="A108" s="131"/>
      <c r="C108" s="37"/>
      <c r="D108" s="37"/>
      <c r="E108" s="37"/>
      <c r="F108" s="37"/>
      <c r="G108" s="37"/>
      <c r="H108" s="37"/>
      <c r="I108" s="37"/>
    </row>
    <row r="109" spans="1:9" ht="15.75">
      <c r="A109" s="131"/>
      <c r="C109" s="37"/>
      <c r="D109" s="37"/>
      <c r="E109" s="37"/>
      <c r="F109" s="37"/>
      <c r="G109" s="37"/>
      <c r="H109" s="37"/>
      <c r="I109" s="37"/>
    </row>
    <row r="110" spans="1:9" ht="15.75">
      <c r="A110" s="131"/>
      <c r="C110" s="37"/>
      <c r="D110" s="37"/>
      <c r="E110" s="37"/>
      <c r="F110" s="37"/>
      <c r="G110" s="37"/>
      <c r="H110" s="37"/>
      <c r="I110" s="37"/>
    </row>
    <row r="111" spans="1:9" ht="15.75">
      <c r="A111" s="131"/>
      <c r="C111" s="37"/>
      <c r="D111" s="37"/>
      <c r="E111" s="37"/>
      <c r="F111" s="37"/>
      <c r="G111" s="37"/>
      <c r="H111" s="37"/>
      <c r="I111" s="37"/>
    </row>
    <row r="112" spans="1:9" ht="15.75">
      <c r="A112" s="131"/>
      <c r="C112" s="37"/>
      <c r="D112" s="37"/>
      <c r="E112" s="37"/>
      <c r="F112" s="37"/>
      <c r="G112" s="37"/>
      <c r="H112" s="37"/>
      <c r="I112" s="37"/>
    </row>
    <row r="113" spans="1:9" ht="15.75">
      <c r="A113" s="131"/>
      <c r="C113" s="37"/>
      <c r="D113" s="37"/>
      <c r="E113" s="37"/>
      <c r="F113" s="37"/>
      <c r="G113" s="37"/>
      <c r="H113" s="37"/>
      <c r="I113" s="37"/>
    </row>
    <row r="114" spans="1:9" ht="15.75">
      <c r="A114" s="131"/>
      <c r="C114" s="37"/>
      <c r="D114" s="37"/>
      <c r="E114" s="37"/>
      <c r="F114" s="37"/>
      <c r="G114" s="37"/>
      <c r="H114" s="37"/>
      <c r="I114" s="37"/>
    </row>
    <row r="115" spans="1:9" ht="15.75">
      <c r="A115" s="131"/>
      <c r="C115" s="37"/>
      <c r="D115" s="37"/>
      <c r="E115" s="37"/>
      <c r="F115" s="37"/>
      <c r="G115" s="37"/>
      <c r="H115" s="37"/>
      <c r="I115" s="37"/>
    </row>
    <row r="116" spans="1:9" ht="15.75">
      <c r="A116" s="131"/>
      <c r="C116" s="37"/>
      <c r="D116" s="37"/>
      <c r="E116" s="37"/>
      <c r="F116" s="37"/>
      <c r="G116" s="37"/>
      <c r="H116" s="37"/>
      <c r="I116" s="37"/>
    </row>
    <row r="117" spans="1:9" ht="15.75">
      <c r="A117" s="131"/>
      <c r="C117" s="37"/>
      <c r="D117" s="37"/>
      <c r="E117" s="37"/>
      <c r="F117" s="37"/>
      <c r="G117" s="37"/>
      <c r="H117" s="37"/>
      <c r="I117" s="37"/>
    </row>
    <row r="118" spans="1:9" ht="15.75">
      <c r="A118" s="131"/>
      <c r="C118" s="37"/>
      <c r="D118" s="37"/>
      <c r="E118" s="37"/>
      <c r="F118" s="37"/>
      <c r="G118" s="37"/>
      <c r="H118" s="37"/>
      <c r="I118" s="37"/>
    </row>
    <row r="119" spans="1:9" ht="15.75">
      <c r="A119" s="131"/>
      <c r="C119" s="37"/>
      <c r="D119" s="37"/>
      <c r="E119" s="37"/>
      <c r="F119" s="37"/>
      <c r="G119" s="37"/>
      <c r="H119" s="37"/>
      <c r="I119" s="37"/>
    </row>
    <row r="120" spans="1:9" ht="15.75">
      <c r="A120" s="131"/>
    </row>
    <row r="121" spans="1:9" ht="15.75">
      <c r="A121" s="131"/>
    </row>
    <row r="122" spans="1:9" ht="15.75">
      <c r="A122" s="131"/>
    </row>
    <row r="123" spans="1:9" ht="15.75">
      <c r="A123" s="131"/>
    </row>
    <row r="124" spans="1:9" ht="15.75">
      <c r="A124" s="131"/>
    </row>
    <row r="125" spans="1:9" ht="15.75">
      <c r="A125" s="131"/>
    </row>
    <row r="126" spans="1:9" ht="15.75">
      <c r="A126" s="131"/>
    </row>
    <row r="127" spans="1:9" ht="15.75">
      <c r="A127" s="131"/>
    </row>
    <row r="128" spans="1:9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showGridLines="0" topLeftCell="A2" zoomScale="41" zoomScaleNormal="41" workbookViewId="0">
      <selection activeCell="A12" sqref="A12"/>
    </sheetView>
  </sheetViews>
  <sheetFormatPr baseColWidth="10" defaultColWidth="9.140625" defaultRowHeight="15"/>
  <cols>
    <col min="1" max="1" width="133.42578125" style="20" customWidth="1"/>
    <col min="2" max="2" width="29.140625" style="379" customWidth="1"/>
    <col min="3" max="3" width="32.7109375" style="379" customWidth="1"/>
    <col min="4" max="4" width="31.28515625" style="379" customWidth="1"/>
    <col min="5" max="5" width="31" style="379" customWidth="1"/>
    <col min="6" max="6" width="29.140625" style="379" customWidth="1"/>
    <col min="7" max="7" width="32.7109375" style="379" customWidth="1"/>
    <col min="8" max="8" width="31.28515625" style="379" customWidth="1"/>
    <col min="9" max="9" width="31" style="379" customWidth="1"/>
    <col min="10" max="10" width="29.140625" style="379" customWidth="1"/>
    <col min="11" max="11" width="32.7109375" style="379" customWidth="1"/>
    <col min="12" max="12" width="31.28515625" style="379" customWidth="1"/>
    <col min="13" max="13" width="31" style="379" customWidth="1"/>
    <col min="14" max="14" width="4.5703125" style="132" customWidth="1"/>
    <col min="15" max="256" width="9.140625" style="379"/>
    <col min="257" max="257" width="133.42578125" style="379" customWidth="1"/>
    <col min="258" max="258" width="29.140625" style="379" customWidth="1"/>
    <col min="259" max="259" width="32.7109375" style="379" customWidth="1"/>
    <col min="260" max="260" width="31.28515625" style="379" customWidth="1"/>
    <col min="261" max="261" width="31" style="379" customWidth="1"/>
    <col min="262" max="262" width="29.140625" style="379" customWidth="1"/>
    <col min="263" max="263" width="32.7109375" style="379" customWidth="1"/>
    <col min="264" max="264" width="31.28515625" style="379" customWidth="1"/>
    <col min="265" max="265" width="31" style="379" customWidth="1"/>
    <col min="266" max="266" width="29.140625" style="379" customWidth="1"/>
    <col min="267" max="267" width="32.7109375" style="379" customWidth="1"/>
    <col min="268" max="268" width="31.28515625" style="379" customWidth="1"/>
    <col min="269" max="269" width="31" style="379" customWidth="1"/>
    <col min="270" max="270" width="4.5703125" style="379" customWidth="1"/>
    <col min="271" max="512" width="9.140625" style="379"/>
    <col min="513" max="513" width="133.42578125" style="379" customWidth="1"/>
    <col min="514" max="514" width="29.140625" style="379" customWidth="1"/>
    <col min="515" max="515" width="32.7109375" style="379" customWidth="1"/>
    <col min="516" max="516" width="31.28515625" style="379" customWidth="1"/>
    <col min="517" max="517" width="31" style="379" customWidth="1"/>
    <col min="518" max="518" width="29.140625" style="379" customWidth="1"/>
    <col min="519" max="519" width="32.7109375" style="379" customWidth="1"/>
    <col min="520" max="520" width="31.28515625" style="379" customWidth="1"/>
    <col min="521" max="521" width="31" style="379" customWidth="1"/>
    <col min="522" max="522" width="29.140625" style="379" customWidth="1"/>
    <col min="523" max="523" width="32.7109375" style="379" customWidth="1"/>
    <col min="524" max="524" width="31.28515625" style="379" customWidth="1"/>
    <col min="525" max="525" width="31" style="379" customWidth="1"/>
    <col min="526" max="526" width="4.5703125" style="379" customWidth="1"/>
    <col min="527" max="768" width="9.140625" style="379"/>
    <col min="769" max="769" width="133.42578125" style="379" customWidth="1"/>
    <col min="770" max="770" width="29.140625" style="379" customWidth="1"/>
    <col min="771" max="771" width="32.7109375" style="379" customWidth="1"/>
    <col min="772" max="772" width="31.28515625" style="379" customWidth="1"/>
    <col min="773" max="773" width="31" style="379" customWidth="1"/>
    <col min="774" max="774" width="29.140625" style="379" customWidth="1"/>
    <col min="775" max="775" width="32.7109375" style="379" customWidth="1"/>
    <col min="776" max="776" width="31.28515625" style="379" customWidth="1"/>
    <col min="777" max="777" width="31" style="379" customWidth="1"/>
    <col min="778" max="778" width="29.140625" style="379" customWidth="1"/>
    <col min="779" max="779" width="32.7109375" style="379" customWidth="1"/>
    <col min="780" max="780" width="31.28515625" style="379" customWidth="1"/>
    <col min="781" max="781" width="31" style="379" customWidth="1"/>
    <col min="782" max="782" width="4.5703125" style="379" customWidth="1"/>
    <col min="783" max="1024" width="9.140625" style="379"/>
    <col min="1025" max="1025" width="133.42578125" style="379" customWidth="1"/>
    <col min="1026" max="1026" width="29.140625" style="379" customWidth="1"/>
    <col min="1027" max="1027" width="32.7109375" style="379" customWidth="1"/>
    <col min="1028" max="1028" width="31.28515625" style="379" customWidth="1"/>
    <col min="1029" max="1029" width="31" style="379" customWidth="1"/>
    <col min="1030" max="1030" width="29.140625" style="379" customWidth="1"/>
    <col min="1031" max="1031" width="32.7109375" style="379" customWidth="1"/>
    <col min="1032" max="1032" width="31.28515625" style="379" customWidth="1"/>
    <col min="1033" max="1033" width="31" style="379" customWidth="1"/>
    <col min="1034" max="1034" width="29.140625" style="379" customWidth="1"/>
    <col min="1035" max="1035" width="32.7109375" style="379" customWidth="1"/>
    <col min="1036" max="1036" width="31.28515625" style="379" customWidth="1"/>
    <col min="1037" max="1037" width="31" style="379" customWidth="1"/>
    <col min="1038" max="1038" width="4.5703125" style="379" customWidth="1"/>
    <col min="1039" max="1280" width="9.140625" style="379"/>
    <col min="1281" max="1281" width="133.42578125" style="379" customWidth="1"/>
    <col min="1282" max="1282" width="29.140625" style="379" customWidth="1"/>
    <col min="1283" max="1283" width="32.7109375" style="379" customWidth="1"/>
    <col min="1284" max="1284" width="31.28515625" style="379" customWidth="1"/>
    <col min="1285" max="1285" width="31" style="379" customWidth="1"/>
    <col min="1286" max="1286" width="29.140625" style="379" customWidth="1"/>
    <col min="1287" max="1287" width="32.7109375" style="379" customWidth="1"/>
    <col min="1288" max="1288" width="31.28515625" style="379" customWidth="1"/>
    <col min="1289" max="1289" width="31" style="379" customWidth="1"/>
    <col min="1290" max="1290" width="29.140625" style="379" customWidth="1"/>
    <col min="1291" max="1291" width="32.7109375" style="379" customWidth="1"/>
    <col min="1292" max="1292" width="31.28515625" style="379" customWidth="1"/>
    <col min="1293" max="1293" width="31" style="379" customWidth="1"/>
    <col min="1294" max="1294" width="4.5703125" style="379" customWidth="1"/>
    <col min="1295" max="1536" width="9.140625" style="379"/>
    <col min="1537" max="1537" width="133.42578125" style="379" customWidth="1"/>
    <col min="1538" max="1538" width="29.140625" style="379" customWidth="1"/>
    <col min="1539" max="1539" width="32.7109375" style="379" customWidth="1"/>
    <col min="1540" max="1540" width="31.28515625" style="379" customWidth="1"/>
    <col min="1541" max="1541" width="31" style="379" customWidth="1"/>
    <col min="1542" max="1542" width="29.140625" style="379" customWidth="1"/>
    <col min="1543" max="1543" width="32.7109375" style="379" customWidth="1"/>
    <col min="1544" max="1544" width="31.28515625" style="379" customWidth="1"/>
    <col min="1545" max="1545" width="31" style="379" customWidth="1"/>
    <col min="1546" max="1546" width="29.140625" style="379" customWidth="1"/>
    <col min="1547" max="1547" width="32.7109375" style="379" customWidth="1"/>
    <col min="1548" max="1548" width="31.28515625" style="379" customWidth="1"/>
    <col min="1549" max="1549" width="31" style="379" customWidth="1"/>
    <col min="1550" max="1550" width="4.5703125" style="379" customWidth="1"/>
    <col min="1551" max="1792" width="9.140625" style="379"/>
    <col min="1793" max="1793" width="133.42578125" style="379" customWidth="1"/>
    <col min="1794" max="1794" width="29.140625" style="379" customWidth="1"/>
    <col min="1795" max="1795" width="32.7109375" style="379" customWidth="1"/>
    <col min="1796" max="1796" width="31.28515625" style="379" customWidth="1"/>
    <col min="1797" max="1797" width="31" style="379" customWidth="1"/>
    <col min="1798" max="1798" width="29.140625" style="379" customWidth="1"/>
    <col min="1799" max="1799" width="32.7109375" style="379" customWidth="1"/>
    <col min="1800" max="1800" width="31.28515625" style="379" customWidth="1"/>
    <col min="1801" max="1801" width="31" style="379" customWidth="1"/>
    <col min="1802" max="1802" width="29.140625" style="379" customWidth="1"/>
    <col min="1803" max="1803" width="32.7109375" style="379" customWidth="1"/>
    <col min="1804" max="1804" width="31.28515625" style="379" customWidth="1"/>
    <col min="1805" max="1805" width="31" style="379" customWidth="1"/>
    <col min="1806" max="1806" width="4.5703125" style="379" customWidth="1"/>
    <col min="1807" max="2048" width="9.140625" style="379"/>
    <col min="2049" max="2049" width="133.42578125" style="379" customWidth="1"/>
    <col min="2050" max="2050" width="29.140625" style="379" customWidth="1"/>
    <col min="2051" max="2051" width="32.7109375" style="379" customWidth="1"/>
    <col min="2052" max="2052" width="31.28515625" style="379" customWidth="1"/>
    <col min="2053" max="2053" width="31" style="379" customWidth="1"/>
    <col min="2054" max="2054" width="29.140625" style="379" customWidth="1"/>
    <col min="2055" max="2055" width="32.7109375" style="379" customWidth="1"/>
    <col min="2056" max="2056" width="31.28515625" style="379" customWidth="1"/>
    <col min="2057" max="2057" width="31" style="379" customWidth="1"/>
    <col min="2058" max="2058" width="29.140625" style="379" customWidth="1"/>
    <col min="2059" max="2059" width="32.7109375" style="379" customWidth="1"/>
    <col min="2060" max="2060" width="31.28515625" style="379" customWidth="1"/>
    <col min="2061" max="2061" width="31" style="379" customWidth="1"/>
    <col min="2062" max="2062" width="4.5703125" style="379" customWidth="1"/>
    <col min="2063" max="2304" width="9.140625" style="379"/>
    <col min="2305" max="2305" width="133.42578125" style="379" customWidth="1"/>
    <col min="2306" max="2306" width="29.140625" style="379" customWidth="1"/>
    <col min="2307" max="2307" width="32.7109375" style="379" customWidth="1"/>
    <col min="2308" max="2308" width="31.28515625" style="379" customWidth="1"/>
    <col min="2309" max="2309" width="31" style="379" customWidth="1"/>
    <col min="2310" max="2310" width="29.140625" style="379" customWidth="1"/>
    <col min="2311" max="2311" width="32.7109375" style="379" customWidth="1"/>
    <col min="2312" max="2312" width="31.28515625" style="379" customWidth="1"/>
    <col min="2313" max="2313" width="31" style="379" customWidth="1"/>
    <col min="2314" max="2314" width="29.140625" style="379" customWidth="1"/>
    <col min="2315" max="2315" width="32.7109375" style="379" customWidth="1"/>
    <col min="2316" max="2316" width="31.28515625" style="379" customWidth="1"/>
    <col min="2317" max="2317" width="31" style="379" customWidth="1"/>
    <col min="2318" max="2318" width="4.5703125" style="379" customWidth="1"/>
    <col min="2319" max="2560" width="9.140625" style="379"/>
    <col min="2561" max="2561" width="133.42578125" style="379" customWidth="1"/>
    <col min="2562" max="2562" width="29.140625" style="379" customWidth="1"/>
    <col min="2563" max="2563" width="32.7109375" style="379" customWidth="1"/>
    <col min="2564" max="2564" width="31.28515625" style="379" customWidth="1"/>
    <col min="2565" max="2565" width="31" style="379" customWidth="1"/>
    <col min="2566" max="2566" width="29.140625" style="379" customWidth="1"/>
    <col min="2567" max="2567" width="32.7109375" style="379" customWidth="1"/>
    <col min="2568" max="2568" width="31.28515625" style="379" customWidth="1"/>
    <col min="2569" max="2569" width="31" style="379" customWidth="1"/>
    <col min="2570" max="2570" width="29.140625" style="379" customWidth="1"/>
    <col min="2571" max="2571" width="32.7109375" style="379" customWidth="1"/>
    <col min="2572" max="2572" width="31.28515625" style="379" customWidth="1"/>
    <col min="2573" max="2573" width="31" style="379" customWidth="1"/>
    <col min="2574" max="2574" width="4.5703125" style="379" customWidth="1"/>
    <col min="2575" max="2816" width="9.140625" style="379"/>
    <col min="2817" max="2817" width="133.42578125" style="379" customWidth="1"/>
    <col min="2818" max="2818" width="29.140625" style="379" customWidth="1"/>
    <col min="2819" max="2819" width="32.7109375" style="379" customWidth="1"/>
    <col min="2820" max="2820" width="31.28515625" style="379" customWidth="1"/>
    <col min="2821" max="2821" width="31" style="379" customWidth="1"/>
    <col min="2822" max="2822" width="29.140625" style="379" customWidth="1"/>
    <col min="2823" max="2823" width="32.7109375" style="379" customWidth="1"/>
    <col min="2824" max="2824" width="31.28515625" style="379" customWidth="1"/>
    <col min="2825" max="2825" width="31" style="379" customWidth="1"/>
    <col min="2826" max="2826" width="29.140625" style="379" customWidth="1"/>
    <col min="2827" max="2827" width="32.7109375" style="379" customWidth="1"/>
    <col min="2828" max="2828" width="31.28515625" style="379" customWidth="1"/>
    <col min="2829" max="2829" width="31" style="379" customWidth="1"/>
    <col min="2830" max="2830" width="4.5703125" style="379" customWidth="1"/>
    <col min="2831" max="3072" width="9.140625" style="379"/>
    <col min="3073" max="3073" width="133.42578125" style="379" customWidth="1"/>
    <col min="3074" max="3074" width="29.140625" style="379" customWidth="1"/>
    <col min="3075" max="3075" width="32.7109375" style="379" customWidth="1"/>
    <col min="3076" max="3076" width="31.28515625" style="379" customWidth="1"/>
    <col min="3077" max="3077" width="31" style="379" customWidth="1"/>
    <col min="3078" max="3078" width="29.140625" style="379" customWidth="1"/>
    <col min="3079" max="3079" width="32.7109375" style="379" customWidth="1"/>
    <col min="3080" max="3080" width="31.28515625" style="379" customWidth="1"/>
    <col min="3081" max="3081" width="31" style="379" customWidth="1"/>
    <col min="3082" max="3082" width="29.140625" style="379" customWidth="1"/>
    <col min="3083" max="3083" width="32.7109375" style="379" customWidth="1"/>
    <col min="3084" max="3084" width="31.28515625" style="379" customWidth="1"/>
    <col min="3085" max="3085" width="31" style="379" customWidth="1"/>
    <col min="3086" max="3086" width="4.5703125" style="379" customWidth="1"/>
    <col min="3087" max="3328" width="9.140625" style="379"/>
    <col min="3329" max="3329" width="133.42578125" style="379" customWidth="1"/>
    <col min="3330" max="3330" width="29.140625" style="379" customWidth="1"/>
    <col min="3331" max="3331" width="32.7109375" style="379" customWidth="1"/>
    <col min="3332" max="3332" width="31.28515625" style="379" customWidth="1"/>
    <col min="3333" max="3333" width="31" style="379" customWidth="1"/>
    <col min="3334" max="3334" width="29.140625" style="379" customWidth="1"/>
    <col min="3335" max="3335" width="32.7109375" style="379" customWidth="1"/>
    <col min="3336" max="3336" width="31.28515625" style="379" customWidth="1"/>
    <col min="3337" max="3337" width="31" style="379" customWidth="1"/>
    <col min="3338" max="3338" width="29.140625" style="379" customWidth="1"/>
    <col min="3339" max="3339" width="32.7109375" style="379" customWidth="1"/>
    <col min="3340" max="3340" width="31.28515625" style="379" customWidth="1"/>
    <col min="3341" max="3341" width="31" style="379" customWidth="1"/>
    <col min="3342" max="3342" width="4.5703125" style="379" customWidth="1"/>
    <col min="3343" max="3584" width="9.140625" style="379"/>
    <col min="3585" max="3585" width="133.42578125" style="379" customWidth="1"/>
    <col min="3586" max="3586" width="29.140625" style="379" customWidth="1"/>
    <col min="3587" max="3587" width="32.7109375" style="379" customWidth="1"/>
    <col min="3588" max="3588" width="31.28515625" style="379" customWidth="1"/>
    <col min="3589" max="3589" width="31" style="379" customWidth="1"/>
    <col min="3590" max="3590" width="29.140625" style="379" customWidth="1"/>
    <col min="3591" max="3591" width="32.7109375" style="379" customWidth="1"/>
    <col min="3592" max="3592" width="31.28515625" style="379" customWidth="1"/>
    <col min="3593" max="3593" width="31" style="379" customWidth="1"/>
    <col min="3594" max="3594" width="29.140625" style="379" customWidth="1"/>
    <col min="3595" max="3595" width="32.7109375" style="379" customWidth="1"/>
    <col min="3596" max="3596" width="31.28515625" style="379" customWidth="1"/>
    <col min="3597" max="3597" width="31" style="379" customWidth="1"/>
    <col min="3598" max="3598" width="4.5703125" style="379" customWidth="1"/>
    <col min="3599" max="3840" width="9.140625" style="379"/>
    <col min="3841" max="3841" width="133.42578125" style="379" customWidth="1"/>
    <col min="3842" max="3842" width="29.140625" style="379" customWidth="1"/>
    <col min="3843" max="3843" width="32.7109375" style="379" customWidth="1"/>
    <col min="3844" max="3844" width="31.28515625" style="379" customWidth="1"/>
    <col min="3845" max="3845" width="31" style="379" customWidth="1"/>
    <col min="3846" max="3846" width="29.140625" style="379" customWidth="1"/>
    <col min="3847" max="3847" width="32.7109375" style="379" customWidth="1"/>
    <col min="3848" max="3848" width="31.28515625" style="379" customWidth="1"/>
    <col min="3849" max="3849" width="31" style="379" customWidth="1"/>
    <col min="3850" max="3850" width="29.140625" style="379" customWidth="1"/>
    <col min="3851" max="3851" width="32.7109375" style="379" customWidth="1"/>
    <col min="3852" max="3852" width="31.28515625" style="379" customWidth="1"/>
    <col min="3853" max="3853" width="31" style="379" customWidth="1"/>
    <col min="3854" max="3854" width="4.5703125" style="379" customWidth="1"/>
    <col min="3855" max="4096" width="9.140625" style="379"/>
    <col min="4097" max="4097" width="133.42578125" style="379" customWidth="1"/>
    <col min="4098" max="4098" width="29.140625" style="379" customWidth="1"/>
    <col min="4099" max="4099" width="32.7109375" style="379" customWidth="1"/>
    <col min="4100" max="4100" width="31.28515625" style="379" customWidth="1"/>
    <col min="4101" max="4101" width="31" style="379" customWidth="1"/>
    <col min="4102" max="4102" width="29.140625" style="379" customWidth="1"/>
    <col min="4103" max="4103" width="32.7109375" style="379" customWidth="1"/>
    <col min="4104" max="4104" width="31.28515625" style="379" customWidth="1"/>
    <col min="4105" max="4105" width="31" style="379" customWidth="1"/>
    <col min="4106" max="4106" width="29.140625" style="379" customWidth="1"/>
    <col min="4107" max="4107" width="32.7109375" style="379" customWidth="1"/>
    <col min="4108" max="4108" width="31.28515625" style="379" customWidth="1"/>
    <col min="4109" max="4109" width="31" style="379" customWidth="1"/>
    <col min="4110" max="4110" width="4.5703125" style="379" customWidth="1"/>
    <col min="4111" max="4352" width="9.140625" style="379"/>
    <col min="4353" max="4353" width="133.42578125" style="379" customWidth="1"/>
    <col min="4354" max="4354" width="29.140625" style="379" customWidth="1"/>
    <col min="4355" max="4355" width="32.7109375" style="379" customWidth="1"/>
    <col min="4356" max="4356" width="31.28515625" style="379" customWidth="1"/>
    <col min="4357" max="4357" width="31" style="379" customWidth="1"/>
    <col min="4358" max="4358" width="29.140625" style="379" customWidth="1"/>
    <col min="4359" max="4359" width="32.7109375" style="379" customWidth="1"/>
    <col min="4360" max="4360" width="31.28515625" style="379" customWidth="1"/>
    <col min="4361" max="4361" width="31" style="379" customWidth="1"/>
    <col min="4362" max="4362" width="29.140625" style="379" customWidth="1"/>
    <col min="4363" max="4363" width="32.7109375" style="379" customWidth="1"/>
    <col min="4364" max="4364" width="31.28515625" style="379" customWidth="1"/>
    <col min="4365" max="4365" width="31" style="379" customWidth="1"/>
    <col min="4366" max="4366" width="4.5703125" style="379" customWidth="1"/>
    <col min="4367" max="4608" width="9.140625" style="379"/>
    <col min="4609" max="4609" width="133.42578125" style="379" customWidth="1"/>
    <col min="4610" max="4610" width="29.140625" style="379" customWidth="1"/>
    <col min="4611" max="4611" width="32.7109375" style="379" customWidth="1"/>
    <col min="4612" max="4612" width="31.28515625" style="379" customWidth="1"/>
    <col min="4613" max="4613" width="31" style="379" customWidth="1"/>
    <col min="4614" max="4614" width="29.140625" style="379" customWidth="1"/>
    <col min="4615" max="4615" width="32.7109375" style="379" customWidth="1"/>
    <col min="4616" max="4616" width="31.28515625" style="379" customWidth="1"/>
    <col min="4617" max="4617" width="31" style="379" customWidth="1"/>
    <col min="4618" max="4618" width="29.140625" style="379" customWidth="1"/>
    <col min="4619" max="4619" width="32.7109375" style="379" customWidth="1"/>
    <col min="4620" max="4620" width="31.28515625" style="379" customWidth="1"/>
    <col min="4621" max="4621" width="31" style="379" customWidth="1"/>
    <col min="4622" max="4622" width="4.5703125" style="379" customWidth="1"/>
    <col min="4623" max="4864" width="9.140625" style="379"/>
    <col min="4865" max="4865" width="133.42578125" style="379" customWidth="1"/>
    <col min="4866" max="4866" width="29.140625" style="379" customWidth="1"/>
    <col min="4867" max="4867" width="32.7109375" style="379" customWidth="1"/>
    <col min="4868" max="4868" width="31.28515625" style="379" customWidth="1"/>
    <col min="4869" max="4869" width="31" style="379" customWidth="1"/>
    <col min="4870" max="4870" width="29.140625" style="379" customWidth="1"/>
    <col min="4871" max="4871" width="32.7109375" style="379" customWidth="1"/>
    <col min="4872" max="4872" width="31.28515625" style="379" customWidth="1"/>
    <col min="4873" max="4873" width="31" style="379" customWidth="1"/>
    <col min="4874" max="4874" width="29.140625" style="379" customWidth="1"/>
    <col min="4875" max="4875" width="32.7109375" style="379" customWidth="1"/>
    <col min="4876" max="4876" width="31.28515625" style="379" customWidth="1"/>
    <col min="4877" max="4877" width="31" style="379" customWidth="1"/>
    <col min="4878" max="4878" width="4.5703125" style="379" customWidth="1"/>
    <col min="4879" max="5120" width="9.140625" style="379"/>
    <col min="5121" max="5121" width="133.42578125" style="379" customWidth="1"/>
    <col min="5122" max="5122" width="29.140625" style="379" customWidth="1"/>
    <col min="5123" max="5123" width="32.7109375" style="379" customWidth="1"/>
    <col min="5124" max="5124" width="31.28515625" style="379" customWidth="1"/>
    <col min="5125" max="5125" width="31" style="379" customWidth="1"/>
    <col min="5126" max="5126" width="29.140625" style="379" customWidth="1"/>
    <col min="5127" max="5127" width="32.7109375" style="379" customWidth="1"/>
    <col min="5128" max="5128" width="31.28515625" style="379" customWidth="1"/>
    <col min="5129" max="5129" width="31" style="379" customWidth="1"/>
    <col min="5130" max="5130" width="29.140625" style="379" customWidth="1"/>
    <col min="5131" max="5131" width="32.7109375" style="379" customWidth="1"/>
    <col min="5132" max="5132" width="31.28515625" style="379" customWidth="1"/>
    <col min="5133" max="5133" width="31" style="379" customWidth="1"/>
    <col min="5134" max="5134" width="4.5703125" style="379" customWidth="1"/>
    <col min="5135" max="5376" width="9.140625" style="379"/>
    <col min="5377" max="5377" width="133.42578125" style="379" customWidth="1"/>
    <col min="5378" max="5378" width="29.140625" style="379" customWidth="1"/>
    <col min="5379" max="5379" width="32.7109375" style="379" customWidth="1"/>
    <col min="5380" max="5380" width="31.28515625" style="379" customWidth="1"/>
    <col min="5381" max="5381" width="31" style="379" customWidth="1"/>
    <col min="5382" max="5382" width="29.140625" style="379" customWidth="1"/>
    <col min="5383" max="5383" width="32.7109375" style="379" customWidth="1"/>
    <col min="5384" max="5384" width="31.28515625" style="379" customWidth="1"/>
    <col min="5385" max="5385" width="31" style="379" customWidth="1"/>
    <col min="5386" max="5386" width="29.140625" style="379" customWidth="1"/>
    <col min="5387" max="5387" width="32.7109375" style="379" customWidth="1"/>
    <col min="5388" max="5388" width="31.28515625" style="379" customWidth="1"/>
    <col min="5389" max="5389" width="31" style="379" customWidth="1"/>
    <col min="5390" max="5390" width="4.5703125" style="379" customWidth="1"/>
    <col min="5391" max="5632" width="9.140625" style="379"/>
    <col min="5633" max="5633" width="133.42578125" style="379" customWidth="1"/>
    <col min="5634" max="5634" width="29.140625" style="379" customWidth="1"/>
    <col min="5635" max="5635" width="32.7109375" style="379" customWidth="1"/>
    <col min="5636" max="5636" width="31.28515625" style="379" customWidth="1"/>
    <col min="5637" max="5637" width="31" style="379" customWidth="1"/>
    <col min="5638" max="5638" width="29.140625" style="379" customWidth="1"/>
    <col min="5639" max="5639" width="32.7109375" style="379" customWidth="1"/>
    <col min="5640" max="5640" width="31.28515625" style="379" customWidth="1"/>
    <col min="5641" max="5641" width="31" style="379" customWidth="1"/>
    <col min="5642" max="5642" width="29.140625" style="379" customWidth="1"/>
    <col min="5643" max="5643" width="32.7109375" style="379" customWidth="1"/>
    <col min="5644" max="5644" width="31.28515625" style="379" customWidth="1"/>
    <col min="5645" max="5645" width="31" style="379" customWidth="1"/>
    <col min="5646" max="5646" width="4.5703125" style="379" customWidth="1"/>
    <col min="5647" max="5888" width="9.140625" style="379"/>
    <col min="5889" max="5889" width="133.42578125" style="379" customWidth="1"/>
    <col min="5890" max="5890" width="29.140625" style="379" customWidth="1"/>
    <col min="5891" max="5891" width="32.7109375" style="379" customWidth="1"/>
    <col min="5892" max="5892" width="31.28515625" style="379" customWidth="1"/>
    <col min="5893" max="5893" width="31" style="379" customWidth="1"/>
    <col min="5894" max="5894" width="29.140625" style="379" customWidth="1"/>
    <col min="5895" max="5895" width="32.7109375" style="379" customWidth="1"/>
    <col min="5896" max="5896" width="31.28515625" style="379" customWidth="1"/>
    <col min="5897" max="5897" width="31" style="379" customWidth="1"/>
    <col min="5898" max="5898" width="29.140625" style="379" customWidth="1"/>
    <col min="5899" max="5899" width="32.7109375" style="379" customWidth="1"/>
    <col min="5900" max="5900" width="31.28515625" style="379" customWidth="1"/>
    <col min="5901" max="5901" width="31" style="379" customWidth="1"/>
    <col min="5902" max="5902" width="4.5703125" style="379" customWidth="1"/>
    <col min="5903" max="6144" width="9.140625" style="379"/>
    <col min="6145" max="6145" width="133.42578125" style="379" customWidth="1"/>
    <col min="6146" max="6146" width="29.140625" style="379" customWidth="1"/>
    <col min="6147" max="6147" width="32.7109375" style="379" customWidth="1"/>
    <col min="6148" max="6148" width="31.28515625" style="379" customWidth="1"/>
    <col min="6149" max="6149" width="31" style="379" customWidth="1"/>
    <col min="6150" max="6150" width="29.140625" style="379" customWidth="1"/>
    <col min="6151" max="6151" width="32.7109375" style="379" customWidth="1"/>
    <col min="6152" max="6152" width="31.28515625" style="379" customWidth="1"/>
    <col min="6153" max="6153" width="31" style="379" customWidth="1"/>
    <col min="6154" max="6154" width="29.140625" style="379" customWidth="1"/>
    <col min="6155" max="6155" width="32.7109375" style="379" customWidth="1"/>
    <col min="6156" max="6156" width="31.28515625" style="379" customWidth="1"/>
    <col min="6157" max="6157" width="31" style="379" customWidth="1"/>
    <col min="6158" max="6158" width="4.5703125" style="379" customWidth="1"/>
    <col min="6159" max="6400" width="9.140625" style="379"/>
    <col min="6401" max="6401" width="133.42578125" style="379" customWidth="1"/>
    <col min="6402" max="6402" width="29.140625" style="379" customWidth="1"/>
    <col min="6403" max="6403" width="32.7109375" style="379" customWidth="1"/>
    <col min="6404" max="6404" width="31.28515625" style="379" customWidth="1"/>
    <col min="6405" max="6405" width="31" style="379" customWidth="1"/>
    <col min="6406" max="6406" width="29.140625" style="379" customWidth="1"/>
    <col min="6407" max="6407" width="32.7109375" style="379" customWidth="1"/>
    <col min="6408" max="6408" width="31.28515625" style="379" customWidth="1"/>
    <col min="6409" max="6409" width="31" style="379" customWidth="1"/>
    <col min="6410" max="6410" width="29.140625" style="379" customWidth="1"/>
    <col min="6411" max="6411" width="32.7109375" style="379" customWidth="1"/>
    <col min="6412" max="6412" width="31.28515625" style="379" customWidth="1"/>
    <col min="6413" max="6413" width="31" style="379" customWidth="1"/>
    <col min="6414" max="6414" width="4.5703125" style="379" customWidth="1"/>
    <col min="6415" max="6656" width="9.140625" style="379"/>
    <col min="6657" max="6657" width="133.42578125" style="379" customWidth="1"/>
    <col min="6658" max="6658" width="29.140625" style="379" customWidth="1"/>
    <col min="6659" max="6659" width="32.7109375" style="379" customWidth="1"/>
    <col min="6660" max="6660" width="31.28515625" style="379" customWidth="1"/>
    <col min="6661" max="6661" width="31" style="379" customWidth="1"/>
    <col min="6662" max="6662" width="29.140625" style="379" customWidth="1"/>
    <col min="6663" max="6663" width="32.7109375" style="379" customWidth="1"/>
    <col min="6664" max="6664" width="31.28515625" style="379" customWidth="1"/>
    <col min="6665" max="6665" width="31" style="379" customWidth="1"/>
    <col min="6666" max="6666" width="29.140625" style="379" customWidth="1"/>
    <col min="6667" max="6667" width="32.7109375" style="379" customWidth="1"/>
    <col min="6668" max="6668" width="31.28515625" style="379" customWidth="1"/>
    <col min="6669" max="6669" width="31" style="379" customWidth="1"/>
    <col min="6670" max="6670" width="4.5703125" style="379" customWidth="1"/>
    <col min="6671" max="6912" width="9.140625" style="379"/>
    <col min="6913" max="6913" width="133.42578125" style="379" customWidth="1"/>
    <col min="6914" max="6914" width="29.140625" style="379" customWidth="1"/>
    <col min="6915" max="6915" width="32.7109375" style="379" customWidth="1"/>
    <col min="6916" max="6916" width="31.28515625" style="379" customWidth="1"/>
    <col min="6917" max="6917" width="31" style="379" customWidth="1"/>
    <col min="6918" max="6918" width="29.140625" style="379" customWidth="1"/>
    <col min="6919" max="6919" width="32.7109375" style="379" customWidth="1"/>
    <col min="6920" max="6920" width="31.28515625" style="379" customWidth="1"/>
    <col min="6921" max="6921" width="31" style="379" customWidth="1"/>
    <col min="6922" max="6922" width="29.140625" style="379" customWidth="1"/>
    <col min="6923" max="6923" width="32.7109375" style="379" customWidth="1"/>
    <col min="6924" max="6924" width="31.28515625" style="379" customWidth="1"/>
    <col min="6925" max="6925" width="31" style="379" customWidth="1"/>
    <col min="6926" max="6926" width="4.5703125" style="379" customWidth="1"/>
    <col min="6927" max="7168" width="9.140625" style="379"/>
    <col min="7169" max="7169" width="133.42578125" style="379" customWidth="1"/>
    <col min="7170" max="7170" width="29.140625" style="379" customWidth="1"/>
    <col min="7171" max="7171" width="32.7109375" style="379" customWidth="1"/>
    <col min="7172" max="7172" width="31.28515625" style="379" customWidth="1"/>
    <col min="7173" max="7173" width="31" style="379" customWidth="1"/>
    <col min="7174" max="7174" width="29.140625" style="379" customWidth="1"/>
    <col min="7175" max="7175" width="32.7109375" style="379" customWidth="1"/>
    <col min="7176" max="7176" width="31.28515625" style="379" customWidth="1"/>
    <col min="7177" max="7177" width="31" style="379" customWidth="1"/>
    <col min="7178" max="7178" width="29.140625" style="379" customWidth="1"/>
    <col min="7179" max="7179" width="32.7109375" style="379" customWidth="1"/>
    <col min="7180" max="7180" width="31.28515625" style="379" customWidth="1"/>
    <col min="7181" max="7181" width="31" style="379" customWidth="1"/>
    <col min="7182" max="7182" width="4.5703125" style="379" customWidth="1"/>
    <col min="7183" max="7424" width="9.140625" style="379"/>
    <col min="7425" max="7425" width="133.42578125" style="379" customWidth="1"/>
    <col min="7426" max="7426" width="29.140625" style="379" customWidth="1"/>
    <col min="7427" max="7427" width="32.7109375" style="379" customWidth="1"/>
    <col min="7428" max="7428" width="31.28515625" style="379" customWidth="1"/>
    <col min="7429" max="7429" width="31" style="379" customWidth="1"/>
    <col min="7430" max="7430" width="29.140625" style="379" customWidth="1"/>
    <col min="7431" max="7431" width="32.7109375" style="379" customWidth="1"/>
    <col min="7432" max="7432" width="31.28515625" style="379" customWidth="1"/>
    <col min="7433" max="7433" width="31" style="379" customWidth="1"/>
    <col min="7434" max="7434" width="29.140625" style="379" customWidth="1"/>
    <col min="7435" max="7435" width="32.7109375" style="379" customWidth="1"/>
    <col min="7436" max="7436" width="31.28515625" style="379" customWidth="1"/>
    <col min="7437" max="7437" width="31" style="379" customWidth="1"/>
    <col min="7438" max="7438" width="4.5703125" style="379" customWidth="1"/>
    <col min="7439" max="7680" width="9.140625" style="379"/>
    <col min="7681" max="7681" width="133.42578125" style="379" customWidth="1"/>
    <col min="7682" max="7682" width="29.140625" style="379" customWidth="1"/>
    <col min="7683" max="7683" width="32.7109375" style="379" customWidth="1"/>
    <col min="7684" max="7684" width="31.28515625" style="379" customWidth="1"/>
    <col min="7685" max="7685" width="31" style="379" customWidth="1"/>
    <col min="7686" max="7686" width="29.140625" style="379" customWidth="1"/>
    <col min="7687" max="7687" width="32.7109375" style="379" customWidth="1"/>
    <col min="7688" max="7688" width="31.28515625" style="379" customWidth="1"/>
    <col min="7689" max="7689" width="31" style="379" customWidth="1"/>
    <col min="7690" max="7690" width="29.140625" style="379" customWidth="1"/>
    <col min="7691" max="7691" width="32.7109375" style="379" customWidth="1"/>
    <col min="7692" max="7692" width="31.28515625" style="379" customWidth="1"/>
    <col min="7693" max="7693" width="31" style="379" customWidth="1"/>
    <col min="7694" max="7694" width="4.5703125" style="379" customWidth="1"/>
    <col min="7695" max="7936" width="9.140625" style="379"/>
    <col min="7937" max="7937" width="133.42578125" style="379" customWidth="1"/>
    <col min="7938" max="7938" width="29.140625" style="379" customWidth="1"/>
    <col min="7939" max="7939" width="32.7109375" style="379" customWidth="1"/>
    <col min="7940" max="7940" width="31.28515625" style="379" customWidth="1"/>
    <col min="7941" max="7941" width="31" style="379" customWidth="1"/>
    <col min="7942" max="7942" width="29.140625" style="379" customWidth="1"/>
    <col min="7943" max="7943" width="32.7109375" style="379" customWidth="1"/>
    <col min="7944" max="7944" width="31.28515625" style="379" customWidth="1"/>
    <col min="7945" max="7945" width="31" style="379" customWidth="1"/>
    <col min="7946" max="7946" width="29.140625" style="379" customWidth="1"/>
    <col min="7947" max="7947" width="32.7109375" style="379" customWidth="1"/>
    <col min="7948" max="7948" width="31.28515625" style="379" customWidth="1"/>
    <col min="7949" max="7949" width="31" style="379" customWidth="1"/>
    <col min="7950" max="7950" width="4.5703125" style="379" customWidth="1"/>
    <col min="7951" max="8192" width="9.140625" style="379"/>
    <col min="8193" max="8193" width="133.42578125" style="379" customWidth="1"/>
    <col min="8194" max="8194" width="29.140625" style="379" customWidth="1"/>
    <col min="8195" max="8195" width="32.7109375" style="379" customWidth="1"/>
    <col min="8196" max="8196" width="31.28515625" style="379" customWidth="1"/>
    <col min="8197" max="8197" width="31" style="379" customWidth="1"/>
    <col min="8198" max="8198" width="29.140625" style="379" customWidth="1"/>
    <col min="8199" max="8199" width="32.7109375" style="379" customWidth="1"/>
    <col min="8200" max="8200" width="31.28515625" style="379" customWidth="1"/>
    <col min="8201" max="8201" width="31" style="379" customWidth="1"/>
    <col min="8202" max="8202" width="29.140625" style="379" customWidth="1"/>
    <col min="8203" max="8203" width="32.7109375" style="379" customWidth="1"/>
    <col min="8204" max="8204" width="31.28515625" style="379" customWidth="1"/>
    <col min="8205" max="8205" width="31" style="379" customWidth="1"/>
    <col min="8206" max="8206" width="4.5703125" style="379" customWidth="1"/>
    <col min="8207" max="8448" width="9.140625" style="379"/>
    <col min="8449" max="8449" width="133.42578125" style="379" customWidth="1"/>
    <col min="8450" max="8450" width="29.140625" style="379" customWidth="1"/>
    <col min="8451" max="8451" width="32.7109375" style="379" customWidth="1"/>
    <col min="8452" max="8452" width="31.28515625" style="379" customWidth="1"/>
    <col min="8453" max="8453" width="31" style="379" customWidth="1"/>
    <col min="8454" max="8454" width="29.140625" style="379" customWidth="1"/>
    <col min="8455" max="8455" width="32.7109375" style="379" customWidth="1"/>
    <col min="8456" max="8456" width="31.28515625" style="379" customWidth="1"/>
    <col min="8457" max="8457" width="31" style="379" customWidth="1"/>
    <col min="8458" max="8458" width="29.140625" style="379" customWidth="1"/>
    <col min="8459" max="8459" width="32.7109375" style="379" customWidth="1"/>
    <col min="8460" max="8460" width="31.28515625" style="379" customWidth="1"/>
    <col min="8461" max="8461" width="31" style="379" customWidth="1"/>
    <col min="8462" max="8462" width="4.5703125" style="379" customWidth="1"/>
    <col min="8463" max="8704" width="9.140625" style="379"/>
    <col min="8705" max="8705" width="133.42578125" style="379" customWidth="1"/>
    <col min="8706" max="8706" width="29.140625" style="379" customWidth="1"/>
    <col min="8707" max="8707" width="32.7109375" style="379" customWidth="1"/>
    <col min="8708" max="8708" width="31.28515625" style="379" customWidth="1"/>
    <col min="8709" max="8709" width="31" style="379" customWidth="1"/>
    <col min="8710" max="8710" width="29.140625" style="379" customWidth="1"/>
    <col min="8711" max="8711" width="32.7109375" style="379" customWidth="1"/>
    <col min="8712" max="8712" width="31.28515625" style="379" customWidth="1"/>
    <col min="8713" max="8713" width="31" style="379" customWidth="1"/>
    <col min="8714" max="8714" width="29.140625" style="379" customWidth="1"/>
    <col min="8715" max="8715" width="32.7109375" style="379" customWidth="1"/>
    <col min="8716" max="8716" width="31.28515625" style="379" customWidth="1"/>
    <col min="8717" max="8717" width="31" style="379" customWidth="1"/>
    <col min="8718" max="8718" width="4.5703125" style="379" customWidth="1"/>
    <col min="8719" max="8960" width="9.140625" style="379"/>
    <col min="8961" max="8961" width="133.42578125" style="379" customWidth="1"/>
    <col min="8962" max="8962" width="29.140625" style="379" customWidth="1"/>
    <col min="8963" max="8963" width="32.7109375" style="379" customWidth="1"/>
    <col min="8964" max="8964" width="31.28515625" style="379" customWidth="1"/>
    <col min="8965" max="8965" width="31" style="379" customWidth="1"/>
    <col min="8966" max="8966" width="29.140625" style="379" customWidth="1"/>
    <col min="8967" max="8967" width="32.7109375" style="379" customWidth="1"/>
    <col min="8968" max="8968" width="31.28515625" style="379" customWidth="1"/>
    <col min="8969" max="8969" width="31" style="379" customWidth="1"/>
    <col min="8970" max="8970" width="29.140625" style="379" customWidth="1"/>
    <col min="8971" max="8971" width="32.7109375" style="379" customWidth="1"/>
    <col min="8972" max="8972" width="31.28515625" style="379" customWidth="1"/>
    <col min="8973" max="8973" width="31" style="379" customWidth="1"/>
    <col min="8974" max="8974" width="4.5703125" style="379" customWidth="1"/>
    <col min="8975" max="9216" width="9.140625" style="379"/>
    <col min="9217" max="9217" width="133.42578125" style="379" customWidth="1"/>
    <col min="9218" max="9218" width="29.140625" style="379" customWidth="1"/>
    <col min="9219" max="9219" width="32.7109375" style="379" customWidth="1"/>
    <col min="9220" max="9220" width="31.28515625" style="379" customWidth="1"/>
    <col min="9221" max="9221" width="31" style="379" customWidth="1"/>
    <col min="9222" max="9222" width="29.140625" style="379" customWidth="1"/>
    <col min="9223" max="9223" width="32.7109375" style="379" customWidth="1"/>
    <col min="9224" max="9224" width="31.28515625" style="379" customWidth="1"/>
    <col min="9225" max="9225" width="31" style="379" customWidth="1"/>
    <col min="9226" max="9226" width="29.140625" style="379" customWidth="1"/>
    <col min="9227" max="9227" width="32.7109375" style="379" customWidth="1"/>
    <col min="9228" max="9228" width="31.28515625" style="379" customWidth="1"/>
    <col min="9229" max="9229" width="31" style="379" customWidth="1"/>
    <col min="9230" max="9230" width="4.5703125" style="379" customWidth="1"/>
    <col min="9231" max="9472" width="9.140625" style="379"/>
    <col min="9473" max="9473" width="133.42578125" style="379" customWidth="1"/>
    <col min="9474" max="9474" width="29.140625" style="379" customWidth="1"/>
    <col min="9475" max="9475" width="32.7109375" style="379" customWidth="1"/>
    <col min="9476" max="9476" width="31.28515625" style="379" customWidth="1"/>
    <col min="9477" max="9477" width="31" style="379" customWidth="1"/>
    <col min="9478" max="9478" width="29.140625" style="379" customWidth="1"/>
    <col min="9479" max="9479" width="32.7109375" style="379" customWidth="1"/>
    <col min="9480" max="9480" width="31.28515625" style="379" customWidth="1"/>
    <col min="9481" max="9481" width="31" style="379" customWidth="1"/>
    <col min="9482" max="9482" width="29.140625" style="379" customWidth="1"/>
    <col min="9483" max="9483" width="32.7109375" style="379" customWidth="1"/>
    <col min="9484" max="9484" width="31.28515625" style="379" customWidth="1"/>
    <col min="9485" max="9485" width="31" style="379" customWidth="1"/>
    <col min="9486" max="9486" width="4.5703125" style="379" customWidth="1"/>
    <col min="9487" max="9728" width="9.140625" style="379"/>
    <col min="9729" max="9729" width="133.42578125" style="379" customWidth="1"/>
    <col min="9730" max="9730" width="29.140625" style="379" customWidth="1"/>
    <col min="9731" max="9731" width="32.7109375" style="379" customWidth="1"/>
    <col min="9732" max="9732" width="31.28515625" style="379" customWidth="1"/>
    <col min="9733" max="9733" width="31" style="379" customWidth="1"/>
    <col min="9734" max="9734" width="29.140625" style="379" customWidth="1"/>
    <col min="9735" max="9735" width="32.7109375" style="379" customWidth="1"/>
    <col min="9736" max="9736" width="31.28515625" style="379" customWidth="1"/>
    <col min="9737" max="9737" width="31" style="379" customWidth="1"/>
    <col min="9738" max="9738" width="29.140625" style="379" customWidth="1"/>
    <col min="9739" max="9739" width="32.7109375" style="379" customWidth="1"/>
    <col min="9740" max="9740" width="31.28515625" style="379" customWidth="1"/>
    <col min="9741" max="9741" width="31" style="379" customWidth="1"/>
    <col min="9742" max="9742" width="4.5703125" style="379" customWidth="1"/>
    <col min="9743" max="9984" width="9.140625" style="379"/>
    <col min="9985" max="9985" width="133.42578125" style="379" customWidth="1"/>
    <col min="9986" max="9986" width="29.140625" style="379" customWidth="1"/>
    <col min="9987" max="9987" width="32.7109375" style="379" customWidth="1"/>
    <col min="9988" max="9988" width="31.28515625" style="379" customWidth="1"/>
    <col min="9989" max="9989" width="31" style="379" customWidth="1"/>
    <col min="9990" max="9990" width="29.140625" style="379" customWidth="1"/>
    <col min="9991" max="9991" width="32.7109375" style="379" customWidth="1"/>
    <col min="9992" max="9992" width="31.28515625" style="379" customWidth="1"/>
    <col min="9993" max="9993" width="31" style="379" customWidth="1"/>
    <col min="9994" max="9994" width="29.140625" style="379" customWidth="1"/>
    <col min="9995" max="9995" width="32.7109375" style="379" customWidth="1"/>
    <col min="9996" max="9996" width="31.28515625" style="379" customWidth="1"/>
    <col min="9997" max="9997" width="31" style="379" customWidth="1"/>
    <col min="9998" max="9998" width="4.5703125" style="379" customWidth="1"/>
    <col min="9999" max="10240" width="9.140625" style="379"/>
    <col min="10241" max="10241" width="133.42578125" style="379" customWidth="1"/>
    <col min="10242" max="10242" width="29.140625" style="379" customWidth="1"/>
    <col min="10243" max="10243" width="32.7109375" style="379" customWidth="1"/>
    <col min="10244" max="10244" width="31.28515625" style="379" customWidth="1"/>
    <col min="10245" max="10245" width="31" style="379" customWidth="1"/>
    <col min="10246" max="10246" width="29.140625" style="379" customWidth="1"/>
    <col min="10247" max="10247" width="32.7109375" style="379" customWidth="1"/>
    <col min="10248" max="10248" width="31.28515625" style="379" customWidth="1"/>
    <col min="10249" max="10249" width="31" style="379" customWidth="1"/>
    <col min="10250" max="10250" width="29.140625" style="379" customWidth="1"/>
    <col min="10251" max="10251" width="32.7109375" style="379" customWidth="1"/>
    <col min="10252" max="10252" width="31.28515625" style="379" customWidth="1"/>
    <col min="10253" max="10253" width="31" style="379" customWidth="1"/>
    <col min="10254" max="10254" width="4.5703125" style="379" customWidth="1"/>
    <col min="10255" max="10496" width="9.140625" style="379"/>
    <col min="10497" max="10497" width="133.42578125" style="379" customWidth="1"/>
    <col min="10498" max="10498" width="29.140625" style="379" customWidth="1"/>
    <col min="10499" max="10499" width="32.7109375" style="379" customWidth="1"/>
    <col min="10500" max="10500" width="31.28515625" style="379" customWidth="1"/>
    <col min="10501" max="10501" width="31" style="379" customWidth="1"/>
    <col min="10502" max="10502" width="29.140625" style="379" customWidth="1"/>
    <col min="10503" max="10503" width="32.7109375" style="379" customWidth="1"/>
    <col min="10504" max="10504" width="31.28515625" style="379" customWidth="1"/>
    <col min="10505" max="10505" width="31" style="379" customWidth="1"/>
    <col min="10506" max="10506" width="29.140625" style="379" customWidth="1"/>
    <col min="10507" max="10507" width="32.7109375" style="379" customWidth="1"/>
    <col min="10508" max="10508" width="31.28515625" style="379" customWidth="1"/>
    <col min="10509" max="10509" width="31" style="379" customWidth="1"/>
    <col min="10510" max="10510" width="4.5703125" style="379" customWidth="1"/>
    <col min="10511" max="10752" width="9.140625" style="379"/>
    <col min="10753" max="10753" width="133.42578125" style="379" customWidth="1"/>
    <col min="10754" max="10754" width="29.140625" style="379" customWidth="1"/>
    <col min="10755" max="10755" width="32.7109375" style="379" customWidth="1"/>
    <col min="10756" max="10756" width="31.28515625" style="379" customWidth="1"/>
    <col min="10757" max="10757" width="31" style="379" customWidth="1"/>
    <col min="10758" max="10758" width="29.140625" style="379" customWidth="1"/>
    <col min="10759" max="10759" width="32.7109375" style="379" customWidth="1"/>
    <col min="10760" max="10760" width="31.28515625" style="379" customWidth="1"/>
    <col min="10761" max="10761" width="31" style="379" customWidth="1"/>
    <col min="10762" max="10762" width="29.140625" style="379" customWidth="1"/>
    <col min="10763" max="10763" width="32.7109375" style="379" customWidth="1"/>
    <col min="10764" max="10764" width="31.28515625" style="379" customWidth="1"/>
    <col min="10765" max="10765" width="31" style="379" customWidth="1"/>
    <col min="10766" max="10766" width="4.5703125" style="379" customWidth="1"/>
    <col min="10767" max="11008" width="9.140625" style="379"/>
    <col min="11009" max="11009" width="133.42578125" style="379" customWidth="1"/>
    <col min="11010" max="11010" width="29.140625" style="379" customWidth="1"/>
    <col min="11011" max="11011" width="32.7109375" style="379" customWidth="1"/>
    <col min="11012" max="11012" width="31.28515625" style="379" customWidth="1"/>
    <col min="11013" max="11013" width="31" style="379" customWidth="1"/>
    <col min="11014" max="11014" width="29.140625" style="379" customWidth="1"/>
    <col min="11015" max="11015" width="32.7109375" style="379" customWidth="1"/>
    <col min="11016" max="11016" width="31.28515625" style="379" customWidth="1"/>
    <col min="11017" max="11017" width="31" style="379" customWidth="1"/>
    <col min="11018" max="11018" width="29.140625" style="379" customWidth="1"/>
    <col min="11019" max="11019" width="32.7109375" style="379" customWidth="1"/>
    <col min="11020" max="11020" width="31.28515625" style="379" customWidth="1"/>
    <col min="11021" max="11021" width="31" style="379" customWidth="1"/>
    <col min="11022" max="11022" width="4.5703125" style="379" customWidth="1"/>
    <col min="11023" max="11264" width="9.140625" style="379"/>
    <col min="11265" max="11265" width="133.42578125" style="379" customWidth="1"/>
    <col min="11266" max="11266" width="29.140625" style="379" customWidth="1"/>
    <col min="11267" max="11267" width="32.7109375" style="379" customWidth="1"/>
    <col min="11268" max="11268" width="31.28515625" style="379" customWidth="1"/>
    <col min="11269" max="11269" width="31" style="379" customWidth="1"/>
    <col min="11270" max="11270" width="29.140625" style="379" customWidth="1"/>
    <col min="11271" max="11271" width="32.7109375" style="379" customWidth="1"/>
    <col min="11272" max="11272" width="31.28515625" style="379" customWidth="1"/>
    <col min="11273" max="11273" width="31" style="379" customWidth="1"/>
    <col min="11274" max="11274" width="29.140625" style="379" customWidth="1"/>
    <col min="11275" max="11275" width="32.7109375" style="379" customWidth="1"/>
    <col min="11276" max="11276" width="31.28515625" style="379" customWidth="1"/>
    <col min="11277" max="11277" width="31" style="379" customWidth="1"/>
    <col min="11278" max="11278" width="4.5703125" style="379" customWidth="1"/>
    <col min="11279" max="11520" width="9.140625" style="379"/>
    <col min="11521" max="11521" width="133.42578125" style="379" customWidth="1"/>
    <col min="11522" max="11522" width="29.140625" style="379" customWidth="1"/>
    <col min="11523" max="11523" width="32.7109375" style="379" customWidth="1"/>
    <col min="11524" max="11524" width="31.28515625" style="379" customWidth="1"/>
    <col min="11525" max="11525" width="31" style="379" customWidth="1"/>
    <col min="11526" max="11526" width="29.140625" style="379" customWidth="1"/>
    <col min="11527" max="11527" width="32.7109375" style="379" customWidth="1"/>
    <col min="11528" max="11528" width="31.28515625" style="379" customWidth="1"/>
    <col min="11529" max="11529" width="31" style="379" customWidth="1"/>
    <col min="11530" max="11530" width="29.140625" style="379" customWidth="1"/>
    <col min="11531" max="11531" width="32.7109375" style="379" customWidth="1"/>
    <col min="11532" max="11532" width="31.28515625" style="379" customWidth="1"/>
    <col min="11533" max="11533" width="31" style="379" customWidth="1"/>
    <col min="11534" max="11534" width="4.5703125" style="379" customWidth="1"/>
    <col min="11535" max="11776" width="9.140625" style="379"/>
    <col min="11777" max="11777" width="133.42578125" style="379" customWidth="1"/>
    <col min="11778" max="11778" width="29.140625" style="379" customWidth="1"/>
    <col min="11779" max="11779" width="32.7109375" style="379" customWidth="1"/>
    <col min="11780" max="11780" width="31.28515625" style="379" customWidth="1"/>
    <col min="11781" max="11781" width="31" style="379" customWidth="1"/>
    <col min="11782" max="11782" width="29.140625" style="379" customWidth="1"/>
    <col min="11783" max="11783" width="32.7109375" style="379" customWidth="1"/>
    <col min="11784" max="11784" width="31.28515625" style="379" customWidth="1"/>
    <col min="11785" max="11785" width="31" style="379" customWidth="1"/>
    <col min="11786" max="11786" width="29.140625" style="379" customWidth="1"/>
    <col min="11787" max="11787" width="32.7109375" style="379" customWidth="1"/>
    <col min="11788" max="11788" width="31.28515625" style="379" customWidth="1"/>
    <col min="11789" max="11789" width="31" style="379" customWidth="1"/>
    <col min="11790" max="11790" width="4.5703125" style="379" customWidth="1"/>
    <col min="11791" max="12032" width="9.140625" style="379"/>
    <col min="12033" max="12033" width="133.42578125" style="379" customWidth="1"/>
    <col min="12034" max="12034" width="29.140625" style="379" customWidth="1"/>
    <col min="12035" max="12035" width="32.7109375" style="379" customWidth="1"/>
    <col min="12036" max="12036" width="31.28515625" style="379" customWidth="1"/>
    <col min="12037" max="12037" width="31" style="379" customWidth="1"/>
    <col min="12038" max="12038" width="29.140625" style="379" customWidth="1"/>
    <col min="12039" max="12039" width="32.7109375" style="379" customWidth="1"/>
    <col min="12040" max="12040" width="31.28515625" style="379" customWidth="1"/>
    <col min="12041" max="12041" width="31" style="379" customWidth="1"/>
    <col min="12042" max="12042" width="29.140625" style="379" customWidth="1"/>
    <col min="12043" max="12043" width="32.7109375" style="379" customWidth="1"/>
    <col min="12044" max="12044" width="31.28515625" style="379" customWidth="1"/>
    <col min="12045" max="12045" width="31" style="379" customWidth="1"/>
    <col min="12046" max="12046" width="4.5703125" style="379" customWidth="1"/>
    <col min="12047" max="12288" width="9.140625" style="379"/>
    <col min="12289" max="12289" width="133.42578125" style="379" customWidth="1"/>
    <col min="12290" max="12290" width="29.140625" style="379" customWidth="1"/>
    <col min="12291" max="12291" width="32.7109375" style="379" customWidth="1"/>
    <col min="12292" max="12292" width="31.28515625" style="379" customWidth="1"/>
    <col min="12293" max="12293" width="31" style="379" customWidth="1"/>
    <col min="12294" max="12294" width="29.140625" style="379" customWidth="1"/>
    <col min="12295" max="12295" width="32.7109375" style="379" customWidth="1"/>
    <col min="12296" max="12296" width="31.28515625" style="379" customWidth="1"/>
    <col min="12297" max="12297" width="31" style="379" customWidth="1"/>
    <col min="12298" max="12298" width="29.140625" style="379" customWidth="1"/>
    <col min="12299" max="12299" width="32.7109375" style="379" customWidth="1"/>
    <col min="12300" max="12300" width="31.28515625" style="379" customWidth="1"/>
    <col min="12301" max="12301" width="31" style="379" customWidth="1"/>
    <col min="12302" max="12302" width="4.5703125" style="379" customWidth="1"/>
    <col min="12303" max="12544" width="9.140625" style="379"/>
    <col min="12545" max="12545" width="133.42578125" style="379" customWidth="1"/>
    <col min="12546" max="12546" width="29.140625" style="379" customWidth="1"/>
    <col min="12547" max="12547" width="32.7109375" style="379" customWidth="1"/>
    <col min="12548" max="12548" width="31.28515625" style="379" customWidth="1"/>
    <col min="12549" max="12549" width="31" style="379" customWidth="1"/>
    <col min="12550" max="12550" width="29.140625" style="379" customWidth="1"/>
    <col min="12551" max="12551" width="32.7109375" style="379" customWidth="1"/>
    <col min="12552" max="12552" width="31.28515625" style="379" customWidth="1"/>
    <col min="12553" max="12553" width="31" style="379" customWidth="1"/>
    <col min="12554" max="12554" width="29.140625" style="379" customWidth="1"/>
    <col min="12555" max="12555" width="32.7109375" style="379" customWidth="1"/>
    <col min="12556" max="12556" width="31.28515625" style="379" customWidth="1"/>
    <col min="12557" max="12557" width="31" style="379" customWidth="1"/>
    <col min="12558" max="12558" width="4.5703125" style="379" customWidth="1"/>
    <col min="12559" max="12800" width="9.140625" style="379"/>
    <col min="12801" max="12801" width="133.42578125" style="379" customWidth="1"/>
    <col min="12802" max="12802" width="29.140625" style="379" customWidth="1"/>
    <col min="12803" max="12803" width="32.7109375" style="379" customWidth="1"/>
    <col min="12804" max="12804" width="31.28515625" style="379" customWidth="1"/>
    <col min="12805" max="12805" width="31" style="379" customWidth="1"/>
    <col min="12806" max="12806" width="29.140625" style="379" customWidth="1"/>
    <col min="12807" max="12807" width="32.7109375" style="379" customWidth="1"/>
    <col min="12808" max="12808" width="31.28515625" style="379" customWidth="1"/>
    <col min="12809" max="12809" width="31" style="379" customWidth="1"/>
    <col min="12810" max="12810" width="29.140625" style="379" customWidth="1"/>
    <col min="12811" max="12811" width="32.7109375" style="379" customWidth="1"/>
    <col min="12812" max="12812" width="31.28515625" style="379" customWidth="1"/>
    <col min="12813" max="12813" width="31" style="379" customWidth="1"/>
    <col min="12814" max="12814" width="4.5703125" style="379" customWidth="1"/>
    <col min="12815" max="13056" width="9.140625" style="379"/>
    <col min="13057" max="13057" width="133.42578125" style="379" customWidth="1"/>
    <col min="13058" max="13058" width="29.140625" style="379" customWidth="1"/>
    <col min="13059" max="13059" width="32.7109375" style="379" customWidth="1"/>
    <col min="13060" max="13060" width="31.28515625" style="379" customWidth="1"/>
    <col min="13061" max="13061" width="31" style="379" customWidth="1"/>
    <col min="13062" max="13062" width="29.140625" style="379" customWidth="1"/>
    <col min="13063" max="13063" width="32.7109375" style="379" customWidth="1"/>
    <col min="13064" max="13064" width="31.28515625" style="379" customWidth="1"/>
    <col min="13065" max="13065" width="31" style="379" customWidth="1"/>
    <col min="13066" max="13066" width="29.140625" style="379" customWidth="1"/>
    <col min="13067" max="13067" width="32.7109375" style="379" customWidth="1"/>
    <col min="13068" max="13068" width="31.28515625" style="379" customWidth="1"/>
    <col min="13069" max="13069" width="31" style="379" customWidth="1"/>
    <col min="13070" max="13070" width="4.5703125" style="379" customWidth="1"/>
    <col min="13071" max="13312" width="9.140625" style="379"/>
    <col min="13313" max="13313" width="133.42578125" style="379" customWidth="1"/>
    <col min="13314" max="13314" width="29.140625" style="379" customWidth="1"/>
    <col min="13315" max="13315" width="32.7109375" style="379" customWidth="1"/>
    <col min="13316" max="13316" width="31.28515625" style="379" customWidth="1"/>
    <col min="13317" max="13317" width="31" style="379" customWidth="1"/>
    <col min="13318" max="13318" width="29.140625" style="379" customWidth="1"/>
    <col min="13319" max="13319" width="32.7109375" style="379" customWidth="1"/>
    <col min="13320" max="13320" width="31.28515625" style="379" customWidth="1"/>
    <col min="13321" max="13321" width="31" style="379" customWidth="1"/>
    <col min="13322" max="13322" width="29.140625" style="379" customWidth="1"/>
    <col min="13323" max="13323" width="32.7109375" style="379" customWidth="1"/>
    <col min="13324" max="13324" width="31.28515625" style="379" customWidth="1"/>
    <col min="13325" max="13325" width="31" style="379" customWidth="1"/>
    <col min="13326" max="13326" width="4.5703125" style="379" customWidth="1"/>
    <col min="13327" max="13568" width="9.140625" style="379"/>
    <col min="13569" max="13569" width="133.42578125" style="379" customWidth="1"/>
    <col min="13570" max="13570" width="29.140625" style="379" customWidth="1"/>
    <col min="13571" max="13571" width="32.7109375" style="379" customWidth="1"/>
    <col min="13572" max="13572" width="31.28515625" style="379" customWidth="1"/>
    <col min="13573" max="13573" width="31" style="379" customWidth="1"/>
    <col min="13574" max="13574" width="29.140625" style="379" customWidth="1"/>
    <col min="13575" max="13575" width="32.7109375" style="379" customWidth="1"/>
    <col min="13576" max="13576" width="31.28515625" style="379" customWidth="1"/>
    <col min="13577" max="13577" width="31" style="379" customWidth="1"/>
    <col min="13578" max="13578" width="29.140625" style="379" customWidth="1"/>
    <col min="13579" max="13579" width="32.7109375" style="379" customWidth="1"/>
    <col min="13580" max="13580" width="31.28515625" style="379" customWidth="1"/>
    <col min="13581" max="13581" width="31" style="379" customWidth="1"/>
    <col min="13582" max="13582" width="4.5703125" style="379" customWidth="1"/>
    <col min="13583" max="13824" width="9.140625" style="379"/>
    <col min="13825" max="13825" width="133.42578125" style="379" customWidth="1"/>
    <col min="13826" max="13826" width="29.140625" style="379" customWidth="1"/>
    <col min="13827" max="13827" width="32.7109375" style="379" customWidth="1"/>
    <col min="13828" max="13828" width="31.28515625" style="379" customWidth="1"/>
    <col min="13829" max="13829" width="31" style="379" customWidth="1"/>
    <col min="13830" max="13830" width="29.140625" style="379" customWidth="1"/>
    <col min="13831" max="13831" width="32.7109375" style="379" customWidth="1"/>
    <col min="13832" max="13832" width="31.28515625" style="379" customWidth="1"/>
    <col min="13833" max="13833" width="31" style="379" customWidth="1"/>
    <col min="13834" max="13834" width="29.140625" style="379" customWidth="1"/>
    <col min="13835" max="13835" width="32.7109375" style="379" customWidth="1"/>
    <col min="13836" max="13836" width="31.28515625" style="379" customWidth="1"/>
    <col min="13837" max="13837" width="31" style="379" customWidth="1"/>
    <col min="13838" max="13838" width="4.5703125" style="379" customWidth="1"/>
    <col min="13839" max="14080" width="9.140625" style="379"/>
    <col min="14081" max="14081" width="133.42578125" style="379" customWidth="1"/>
    <col min="14082" max="14082" width="29.140625" style="379" customWidth="1"/>
    <col min="14083" max="14083" width="32.7109375" style="379" customWidth="1"/>
    <col min="14084" max="14084" width="31.28515625" style="379" customWidth="1"/>
    <col min="14085" max="14085" width="31" style="379" customWidth="1"/>
    <col min="14086" max="14086" width="29.140625" style="379" customWidth="1"/>
    <col min="14087" max="14087" width="32.7109375" style="379" customWidth="1"/>
    <col min="14088" max="14088" width="31.28515625" style="379" customWidth="1"/>
    <col min="14089" max="14089" width="31" style="379" customWidth="1"/>
    <col min="14090" max="14090" width="29.140625" style="379" customWidth="1"/>
    <col min="14091" max="14091" width="32.7109375" style="379" customWidth="1"/>
    <col min="14092" max="14092" width="31.28515625" style="379" customWidth="1"/>
    <col min="14093" max="14093" width="31" style="379" customWidth="1"/>
    <col min="14094" max="14094" width="4.5703125" style="379" customWidth="1"/>
    <col min="14095" max="14336" width="9.140625" style="379"/>
    <col min="14337" max="14337" width="133.42578125" style="379" customWidth="1"/>
    <col min="14338" max="14338" width="29.140625" style="379" customWidth="1"/>
    <col min="14339" max="14339" width="32.7109375" style="379" customWidth="1"/>
    <col min="14340" max="14340" width="31.28515625" style="379" customWidth="1"/>
    <col min="14341" max="14341" width="31" style="379" customWidth="1"/>
    <col min="14342" max="14342" width="29.140625" style="379" customWidth="1"/>
    <col min="14343" max="14343" width="32.7109375" style="379" customWidth="1"/>
    <col min="14344" max="14344" width="31.28515625" style="379" customWidth="1"/>
    <col min="14345" max="14345" width="31" style="379" customWidth="1"/>
    <col min="14346" max="14346" width="29.140625" style="379" customWidth="1"/>
    <col min="14347" max="14347" width="32.7109375" style="379" customWidth="1"/>
    <col min="14348" max="14348" width="31.28515625" style="379" customWidth="1"/>
    <col min="14349" max="14349" width="31" style="379" customWidth="1"/>
    <col min="14350" max="14350" width="4.5703125" style="379" customWidth="1"/>
    <col min="14351" max="14592" width="9.140625" style="379"/>
    <col min="14593" max="14593" width="133.42578125" style="379" customWidth="1"/>
    <col min="14594" max="14594" width="29.140625" style="379" customWidth="1"/>
    <col min="14595" max="14595" width="32.7109375" style="379" customWidth="1"/>
    <col min="14596" max="14596" width="31.28515625" style="379" customWidth="1"/>
    <col min="14597" max="14597" width="31" style="379" customWidth="1"/>
    <col min="14598" max="14598" width="29.140625" style="379" customWidth="1"/>
    <col min="14599" max="14599" width="32.7109375" style="379" customWidth="1"/>
    <col min="14600" max="14600" width="31.28515625" style="379" customWidth="1"/>
    <col min="14601" max="14601" width="31" style="379" customWidth="1"/>
    <col min="14602" max="14602" width="29.140625" style="379" customWidth="1"/>
    <col min="14603" max="14603" width="32.7109375" style="379" customWidth="1"/>
    <col min="14604" max="14604" width="31.28515625" style="379" customWidth="1"/>
    <col min="14605" max="14605" width="31" style="379" customWidth="1"/>
    <col min="14606" max="14606" width="4.5703125" style="379" customWidth="1"/>
    <col min="14607" max="14848" width="9.140625" style="379"/>
    <col min="14849" max="14849" width="133.42578125" style="379" customWidth="1"/>
    <col min="14850" max="14850" width="29.140625" style="379" customWidth="1"/>
    <col min="14851" max="14851" width="32.7109375" style="379" customWidth="1"/>
    <col min="14852" max="14852" width="31.28515625" style="379" customWidth="1"/>
    <col min="14853" max="14853" width="31" style="379" customWidth="1"/>
    <col min="14854" max="14854" width="29.140625" style="379" customWidth="1"/>
    <col min="14855" max="14855" width="32.7109375" style="379" customWidth="1"/>
    <col min="14856" max="14856" width="31.28515625" style="379" customWidth="1"/>
    <col min="14857" max="14857" width="31" style="379" customWidth="1"/>
    <col min="14858" max="14858" width="29.140625" style="379" customWidth="1"/>
    <col min="14859" max="14859" width="32.7109375" style="379" customWidth="1"/>
    <col min="14860" max="14860" width="31.28515625" style="379" customWidth="1"/>
    <col min="14861" max="14861" width="31" style="379" customWidth="1"/>
    <col min="14862" max="14862" width="4.5703125" style="379" customWidth="1"/>
    <col min="14863" max="15104" width="9.140625" style="379"/>
    <col min="15105" max="15105" width="133.42578125" style="379" customWidth="1"/>
    <col min="15106" max="15106" width="29.140625" style="379" customWidth="1"/>
    <col min="15107" max="15107" width="32.7109375" style="379" customWidth="1"/>
    <col min="15108" max="15108" width="31.28515625" style="379" customWidth="1"/>
    <col min="15109" max="15109" width="31" style="379" customWidth="1"/>
    <col min="15110" max="15110" width="29.140625" style="379" customWidth="1"/>
    <col min="15111" max="15111" width="32.7109375" style="379" customWidth="1"/>
    <col min="15112" max="15112" width="31.28515625" style="379" customWidth="1"/>
    <col min="15113" max="15113" width="31" style="379" customWidth="1"/>
    <col min="15114" max="15114" width="29.140625" style="379" customWidth="1"/>
    <col min="15115" max="15115" width="32.7109375" style="379" customWidth="1"/>
    <col min="15116" max="15116" width="31.28515625" style="379" customWidth="1"/>
    <col min="15117" max="15117" width="31" style="379" customWidth="1"/>
    <col min="15118" max="15118" width="4.5703125" style="379" customWidth="1"/>
    <col min="15119" max="15360" width="9.140625" style="379"/>
    <col min="15361" max="15361" width="133.42578125" style="379" customWidth="1"/>
    <col min="15362" max="15362" width="29.140625" style="379" customWidth="1"/>
    <col min="15363" max="15363" width="32.7109375" style="379" customWidth="1"/>
    <col min="15364" max="15364" width="31.28515625" style="379" customWidth="1"/>
    <col min="15365" max="15365" width="31" style="379" customWidth="1"/>
    <col min="15366" max="15366" width="29.140625" style="379" customWidth="1"/>
    <col min="15367" max="15367" width="32.7109375" style="379" customWidth="1"/>
    <col min="15368" max="15368" width="31.28515625" style="379" customWidth="1"/>
    <col min="15369" max="15369" width="31" style="379" customWidth="1"/>
    <col min="15370" max="15370" width="29.140625" style="379" customWidth="1"/>
    <col min="15371" max="15371" width="32.7109375" style="379" customWidth="1"/>
    <col min="15372" max="15372" width="31.28515625" style="379" customWidth="1"/>
    <col min="15373" max="15373" width="31" style="379" customWidth="1"/>
    <col min="15374" max="15374" width="4.5703125" style="379" customWidth="1"/>
    <col min="15375" max="15616" width="9.140625" style="379"/>
    <col min="15617" max="15617" width="133.42578125" style="379" customWidth="1"/>
    <col min="15618" max="15618" width="29.140625" style="379" customWidth="1"/>
    <col min="15619" max="15619" width="32.7109375" style="379" customWidth="1"/>
    <col min="15620" max="15620" width="31.28515625" style="379" customWidth="1"/>
    <col min="15621" max="15621" width="31" style="379" customWidth="1"/>
    <col min="15622" max="15622" width="29.140625" style="379" customWidth="1"/>
    <col min="15623" max="15623" width="32.7109375" style="379" customWidth="1"/>
    <col min="15624" max="15624" width="31.28515625" style="379" customWidth="1"/>
    <col min="15625" max="15625" width="31" style="379" customWidth="1"/>
    <col min="15626" max="15626" width="29.140625" style="379" customWidth="1"/>
    <col min="15627" max="15627" width="32.7109375" style="379" customWidth="1"/>
    <col min="15628" max="15628" width="31.28515625" style="379" customWidth="1"/>
    <col min="15629" max="15629" width="31" style="379" customWidth="1"/>
    <col min="15630" max="15630" width="4.5703125" style="379" customWidth="1"/>
    <col min="15631" max="15872" width="9.140625" style="379"/>
    <col min="15873" max="15873" width="133.42578125" style="379" customWidth="1"/>
    <col min="15874" max="15874" width="29.140625" style="379" customWidth="1"/>
    <col min="15875" max="15875" width="32.7109375" style="379" customWidth="1"/>
    <col min="15876" max="15876" width="31.28515625" style="379" customWidth="1"/>
    <col min="15877" max="15877" width="31" style="379" customWidth="1"/>
    <col min="15878" max="15878" width="29.140625" style="379" customWidth="1"/>
    <col min="15879" max="15879" width="32.7109375" style="379" customWidth="1"/>
    <col min="15880" max="15880" width="31.28515625" style="379" customWidth="1"/>
    <col min="15881" max="15881" width="31" style="379" customWidth="1"/>
    <col min="15882" max="15882" width="29.140625" style="379" customWidth="1"/>
    <col min="15883" max="15883" width="32.7109375" style="379" customWidth="1"/>
    <col min="15884" max="15884" width="31.28515625" style="379" customWidth="1"/>
    <col min="15885" max="15885" width="31" style="379" customWidth="1"/>
    <col min="15886" max="15886" width="4.5703125" style="379" customWidth="1"/>
    <col min="15887" max="16128" width="9.140625" style="379"/>
    <col min="16129" max="16129" width="133.42578125" style="379" customWidth="1"/>
    <col min="16130" max="16130" width="29.140625" style="379" customWidth="1"/>
    <col min="16131" max="16131" width="32.7109375" style="379" customWidth="1"/>
    <col min="16132" max="16132" width="31.28515625" style="379" customWidth="1"/>
    <col min="16133" max="16133" width="31" style="379" customWidth="1"/>
    <col min="16134" max="16134" width="29.140625" style="379" customWidth="1"/>
    <col min="16135" max="16135" width="32.7109375" style="379" customWidth="1"/>
    <col min="16136" max="16136" width="31.28515625" style="379" customWidth="1"/>
    <col min="16137" max="16137" width="31" style="379" customWidth="1"/>
    <col min="16138" max="16138" width="29.140625" style="379" customWidth="1"/>
    <col min="16139" max="16139" width="32.7109375" style="379" customWidth="1"/>
    <col min="16140" max="16140" width="31.28515625" style="379" customWidth="1"/>
    <col min="16141" max="16141" width="31" style="379" customWidth="1"/>
    <col min="16142" max="16142" width="4.5703125" style="379" customWidth="1"/>
    <col min="16143" max="16384" width="9.140625" style="379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156"/>
    </row>
    <row r="3" spans="1:14" s="2" customFormat="1" ht="41.25" customHeight="1">
      <c r="A3" s="847" t="s">
        <v>163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156"/>
    </row>
    <row r="4" spans="1:14" s="2" customFormat="1" ht="48.7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156"/>
    </row>
    <row r="5" spans="1:14" s="3" customFormat="1" ht="73.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59"/>
      <c r="H7" s="160"/>
      <c r="I7" s="160"/>
      <c r="J7" s="160"/>
      <c r="K7" s="160"/>
      <c r="L7" s="159"/>
      <c r="M7" s="160"/>
      <c r="N7" s="161"/>
    </row>
    <row r="8" spans="1:14" s="164" customFormat="1" ht="45" customHeight="1">
      <c r="A8" s="162"/>
      <c r="B8" s="849" t="s">
        <v>669</v>
      </c>
      <c r="C8" s="849"/>
      <c r="D8" s="849"/>
      <c r="E8" s="849"/>
      <c r="F8" s="849" t="s">
        <v>550</v>
      </c>
      <c r="G8" s="849"/>
      <c r="H8" s="849"/>
      <c r="I8" s="849"/>
      <c r="J8" s="849" t="s">
        <v>116</v>
      </c>
      <c r="K8" s="849"/>
      <c r="L8" s="849"/>
      <c r="M8" s="849"/>
      <c r="N8" s="163"/>
    </row>
    <row r="9" spans="1:14" s="168" customFormat="1" ht="65.2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5" t="s">
        <v>164</v>
      </c>
      <c r="G9" s="166" t="s">
        <v>165</v>
      </c>
      <c r="H9" s="165" t="s">
        <v>166</v>
      </c>
      <c r="I9" s="165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  <c r="N9" s="167"/>
    </row>
    <row r="10" spans="1:14" s="171" customFormat="1" ht="64.5" customHeight="1">
      <c r="A10" s="169" t="s">
        <v>137</v>
      </c>
      <c r="B10" s="170">
        <v>47040.072590000003</v>
      </c>
      <c r="C10" s="170">
        <v>291996.27983999997</v>
      </c>
      <c r="D10" s="170">
        <v>1477062.8400705999</v>
      </c>
      <c r="E10" s="170">
        <v>1816099.1925006001</v>
      </c>
      <c r="F10" s="170">
        <v>1312.05537</v>
      </c>
      <c r="G10" s="170">
        <v>767706.53099</v>
      </c>
      <c r="H10" s="170">
        <v>902209.90614999994</v>
      </c>
      <c r="I10" s="170">
        <v>1671228.49251</v>
      </c>
      <c r="J10" s="170">
        <v>1092368.3402052</v>
      </c>
      <c r="K10" s="170">
        <v>4045719.8082270003</v>
      </c>
      <c r="L10" s="170">
        <v>8154967.9604016002</v>
      </c>
      <c r="M10" s="170">
        <v>13293056.108833799</v>
      </c>
      <c r="N10" s="163"/>
    </row>
    <row r="11" spans="1:14" s="171" customFormat="1" ht="64.5" customHeight="1">
      <c r="A11" s="169" t="s">
        <v>138</v>
      </c>
      <c r="B11" s="172">
        <v>0</v>
      </c>
      <c r="C11" s="172">
        <v>25.690290000000001</v>
      </c>
      <c r="D11" s="172">
        <v>5128.17443</v>
      </c>
      <c r="E11" s="172">
        <v>5153.8647199999996</v>
      </c>
      <c r="F11" s="172">
        <v>4345.3816699999998</v>
      </c>
      <c r="G11" s="172">
        <v>22770.478429999999</v>
      </c>
      <c r="H11" s="172">
        <v>22825.28772</v>
      </c>
      <c r="I11" s="172">
        <v>49941.147819999998</v>
      </c>
      <c r="J11" s="170">
        <v>124019.35679000001</v>
      </c>
      <c r="K11" s="170">
        <v>108715.8725976</v>
      </c>
      <c r="L11" s="170">
        <v>50831.412240000005</v>
      </c>
      <c r="M11" s="170">
        <v>283566.64162760001</v>
      </c>
      <c r="N11" s="163"/>
    </row>
    <row r="12" spans="1:14" s="171" customFormat="1" ht="64.5" customHeight="1">
      <c r="A12" s="169" t="s">
        <v>139</v>
      </c>
      <c r="B12" s="172">
        <v>3579</v>
      </c>
      <c r="C12" s="172">
        <v>1212.7573</v>
      </c>
      <c r="D12" s="172">
        <v>2410.3847599999999</v>
      </c>
      <c r="E12" s="172">
        <v>7202.1420599999992</v>
      </c>
      <c r="F12" s="172">
        <v>0</v>
      </c>
      <c r="G12" s="172">
        <v>0</v>
      </c>
      <c r="H12" s="172">
        <v>0</v>
      </c>
      <c r="I12" s="172">
        <v>0</v>
      </c>
      <c r="J12" s="170">
        <v>261086.44606799999</v>
      </c>
      <c r="K12" s="170">
        <v>427913.88664320001</v>
      </c>
      <c r="L12" s="170">
        <v>52514.1041338</v>
      </c>
      <c r="M12" s="170">
        <v>741514.43684500002</v>
      </c>
      <c r="N12" s="163"/>
    </row>
    <row r="13" spans="1:14" s="171" customFormat="1" ht="64.5" customHeight="1">
      <c r="A13" s="169" t="s">
        <v>140</v>
      </c>
      <c r="B13" s="170">
        <v>0</v>
      </c>
      <c r="C13" s="170">
        <v>5327.5568499999999</v>
      </c>
      <c r="D13" s="170">
        <v>23363.812040000001</v>
      </c>
      <c r="E13" s="170">
        <v>28691.368890000002</v>
      </c>
      <c r="F13" s="170">
        <v>129.78295</v>
      </c>
      <c r="G13" s="170">
        <v>20248.717789999999</v>
      </c>
      <c r="H13" s="170">
        <v>62668.390244999995</v>
      </c>
      <c r="I13" s="170">
        <v>83046.890985000005</v>
      </c>
      <c r="J13" s="170">
        <v>442251.01280999999</v>
      </c>
      <c r="K13" s="170">
        <v>219601.6932222</v>
      </c>
      <c r="L13" s="170">
        <v>620297.1992724</v>
      </c>
      <c r="M13" s="170">
        <v>1282149.9053046</v>
      </c>
      <c r="N13" s="163"/>
    </row>
    <row r="14" spans="1:14" s="171" customFormat="1" ht="64.5" customHeight="1">
      <c r="A14" s="169" t="s">
        <v>141</v>
      </c>
      <c r="B14" s="170">
        <v>73724.111829999994</v>
      </c>
      <c r="C14" s="170">
        <v>796088.37933000003</v>
      </c>
      <c r="D14" s="170">
        <v>1129655.7183666001</v>
      </c>
      <c r="E14" s="170">
        <v>1999468.2095265999</v>
      </c>
      <c r="F14" s="170">
        <v>6450.4038700000001</v>
      </c>
      <c r="G14" s="170">
        <v>467429.38244700001</v>
      </c>
      <c r="H14" s="170">
        <v>664496.52856100001</v>
      </c>
      <c r="I14" s="170">
        <v>1138376.3148779999</v>
      </c>
      <c r="J14" s="170">
        <v>3747411.6361547997</v>
      </c>
      <c r="K14" s="170">
        <v>7026007.5861446001</v>
      </c>
      <c r="L14" s="170">
        <v>13788448.9562706</v>
      </c>
      <c r="M14" s="170">
        <v>24561868.178569999</v>
      </c>
      <c r="N14" s="163"/>
    </row>
    <row r="15" spans="1:14" s="171" customFormat="1" ht="64.5" customHeight="1">
      <c r="A15" s="169" t="s">
        <v>142</v>
      </c>
      <c r="B15" s="170">
        <v>3.6261000000000001</v>
      </c>
      <c r="C15" s="170">
        <v>497.214</v>
      </c>
      <c r="D15" s="170">
        <v>38592.042259999995</v>
      </c>
      <c r="E15" s="170">
        <v>39092.882359999996</v>
      </c>
      <c r="F15" s="170">
        <v>0</v>
      </c>
      <c r="G15" s="170">
        <v>119.39645</v>
      </c>
      <c r="H15" s="170">
        <v>2056.0344399999999</v>
      </c>
      <c r="I15" s="170">
        <v>2175.4308900000001</v>
      </c>
      <c r="J15" s="170">
        <v>469688.44972060004</v>
      </c>
      <c r="K15" s="170">
        <v>510856.00987820001</v>
      </c>
      <c r="L15" s="170">
        <v>1912972.49459</v>
      </c>
      <c r="M15" s="170">
        <v>2893516.9541888</v>
      </c>
      <c r="N15" s="163"/>
    </row>
    <row r="16" spans="1:14" s="171" customFormat="1" ht="64.5" customHeight="1">
      <c r="A16" s="169" t="s">
        <v>98</v>
      </c>
      <c r="B16" s="170">
        <v>189152.73203619997</v>
      </c>
      <c r="C16" s="170">
        <v>491263.0078208</v>
      </c>
      <c r="D16" s="170">
        <v>2129149.7032908001</v>
      </c>
      <c r="E16" s="170">
        <v>2809565.4431477999</v>
      </c>
      <c r="F16" s="170">
        <v>4591.3865400000004</v>
      </c>
      <c r="G16" s="170">
        <v>52449.092349999999</v>
      </c>
      <c r="H16" s="170">
        <v>110710.82913</v>
      </c>
      <c r="I16" s="170">
        <v>167751.30802</v>
      </c>
      <c r="J16" s="170">
        <v>4824528.4701906005</v>
      </c>
      <c r="K16" s="170">
        <v>8885880.2249941994</v>
      </c>
      <c r="L16" s="170">
        <v>12712734.130236</v>
      </c>
      <c r="M16" s="170">
        <v>26423142.825420801</v>
      </c>
      <c r="N16" s="163"/>
    </row>
    <row r="17" spans="1:14" s="171" customFormat="1" ht="64.5" customHeight="1">
      <c r="A17" s="169" t="s">
        <v>143</v>
      </c>
      <c r="B17" s="170">
        <v>181802.18835519999</v>
      </c>
      <c r="C17" s="170">
        <v>1204876.1704406</v>
      </c>
      <c r="D17" s="170">
        <v>786109.38440480002</v>
      </c>
      <c r="E17" s="170">
        <v>2172787.7432006001</v>
      </c>
      <c r="F17" s="170">
        <v>28673.343949999999</v>
      </c>
      <c r="G17" s="170">
        <v>1206845.0841963999</v>
      </c>
      <c r="H17" s="170">
        <v>1273176.625922</v>
      </c>
      <c r="I17" s="170">
        <v>2508695.0540684001</v>
      </c>
      <c r="J17" s="170">
        <v>4558906.3749871999</v>
      </c>
      <c r="K17" s="170">
        <v>10357436.836645599</v>
      </c>
      <c r="L17" s="170">
        <v>12551407.3695268</v>
      </c>
      <c r="M17" s="170">
        <v>27467750.581159599</v>
      </c>
      <c r="N17" s="163"/>
    </row>
    <row r="18" spans="1:14" s="171" customFormat="1" ht="64.5" customHeight="1">
      <c r="A18" s="169" t="s">
        <v>144</v>
      </c>
      <c r="B18" s="170">
        <v>440.69471999999996</v>
      </c>
      <c r="C18" s="170">
        <v>29921.5534386</v>
      </c>
      <c r="D18" s="170">
        <v>144742.4181978</v>
      </c>
      <c r="E18" s="170">
        <v>175104.6663564</v>
      </c>
      <c r="F18" s="170">
        <v>305.84679999999997</v>
      </c>
      <c r="G18" s="170">
        <v>100908.30251899999</v>
      </c>
      <c r="H18" s="170">
        <v>202521.9695788</v>
      </c>
      <c r="I18" s="170">
        <v>303736.11889780004</v>
      </c>
      <c r="J18" s="170">
        <v>43196.325770400006</v>
      </c>
      <c r="K18" s="170">
        <v>543965.67860620003</v>
      </c>
      <c r="L18" s="170">
        <v>1751398.3512035999</v>
      </c>
      <c r="M18" s="170">
        <v>2338560.3555802</v>
      </c>
      <c r="N18" s="163"/>
    </row>
    <row r="19" spans="1:14" s="171" customFormat="1" ht="64.5" customHeight="1">
      <c r="A19" s="169" t="s">
        <v>145</v>
      </c>
      <c r="B19" s="170">
        <v>3671.2441291999999</v>
      </c>
      <c r="C19" s="170">
        <v>242072.49056099998</v>
      </c>
      <c r="D19" s="170">
        <v>617134.7041821999</v>
      </c>
      <c r="E19" s="170">
        <v>862878.43887240009</v>
      </c>
      <c r="F19" s="170">
        <v>175.07963000000001</v>
      </c>
      <c r="G19" s="170">
        <v>243841.99489659999</v>
      </c>
      <c r="H19" s="170">
        <v>694173.77652780002</v>
      </c>
      <c r="I19" s="170">
        <v>938190.85105439997</v>
      </c>
      <c r="J19" s="170">
        <v>213689.78229100001</v>
      </c>
      <c r="K19" s="170">
        <v>2591829.72535</v>
      </c>
      <c r="L19" s="170">
        <v>4510603.7867601998</v>
      </c>
      <c r="M19" s="170">
        <v>7316123.2944012005</v>
      </c>
      <c r="N19" s="163"/>
    </row>
    <row r="20" spans="1:14" s="171" customFormat="1" ht="64.5" customHeight="1">
      <c r="A20" s="169" t="s">
        <v>146</v>
      </c>
      <c r="B20" s="170">
        <v>23.84975</v>
      </c>
      <c r="C20" s="170">
        <v>780.49104</v>
      </c>
      <c r="D20" s="170">
        <v>2732.1494700000003</v>
      </c>
      <c r="E20" s="170">
        <v>3536.4902599999996</v>
      </c>
      <c r="F20" s="170">
        <v>0</v>
      </c>
      <c r="G20" s="170">
        <v>167.16085999999999</v>
      </c>
      <c r="H20" s="170">
        <v>293.28363000000002</v>
      </c>
      <c r="I20" s="170">
        <v>460.44448999999997</v>
      </c>
      <c r="J20" s="170">
        <v>1717262.2129114</v>
      </c>
      <c r="K20" s="170">
        <v>3400742.07485</v>
      </c>
      <c r="L20" s="170">
        <v>510658.19274680002</v>
      </c>
      <c r="M20" s="170">
        <v>5628662.4805081999</v>
      </c>
      <c r="N20" s="163"/>
    </row>
    <row r="21" spans="1:14" s="171" customFormat="1" ht="64.5" customHeight="1">
      <c r="A21" s="169" t="s">
        <v>147</v>
      </c>
      <c r="B21" s="170">
        <v>19003.201284800001</v>
      </c>
      <c r="C21" s="170">
        <v>47906.050073600003</v>
      </c>
      <c r="D21" s="170">
        <v>1554998.5291486001</v>
      </c>
      <c r="E21" s="170">
        <v>1621907.7805069999</v>
      </c>
      <c r="F21" s="170">
        <v>584.01632999999993</v>
      </c>
      <c r="G21" s="170">
        <v>89682.224555399996</v>
      </c>
      <c r="H21" s="170">
        <v>301005.64969719999</v>
      </c>
      <c r="I21" s="170">
        <v>391271.89058260003</v>
      </c>
      <c r="J21" s="170">
        <v>1453847.2026316</v>
      </c>
      <c r="K21" s="170">
        <v>4411461.9162357999</v>
      </c>
      <c r="L21" s="170">
        <v>33394443.7670624</v>
      </c>
      <c r="M21" s="170">
        <v>39259752.885929801</v>
      </c>
      <c r="N21" s="163"/>
    </row>
    <row r="22" spans="1:14" s="171" customFormat="1" ht="64.5" customHeight="1">
      <c r="A22" s="169" t="s">
        <v>148</v>
      </c>
      <c r="B22" s="170">
        <v>2.1</v>
      </c>
      <c r="C22" s="170">
        <v>34.302589999999995</v>
      </c>
      <c r="D22" s="170">
        <v>44.227890000000002</v>
      </c>
      <c r="E22" s="170">
        <v>80.630479999999991</v>
      </c>
      <c r="F22" s="170">
        <v>0</v>
      </c>
      <c r="G22" s="170">
        <v>20</v>
      </c>
      <c r="H22" s="170">
        <v>177.15563</v>
      </c>
      <c r="I22" s="170">
        <v>197.15563</v>
      </c>
      <c r="J22" s="170">
        <v>2818.0140899999997</v>
      </c>
      <c r="K22" s="170">
        <v>7067.3984199999995</v>
      </c>
      <c r="L22" s="170">
        <v>1474694.768469</v>
      </c>
      <c r="M22" s="170">
        <v>1484580.1809790002</v>
      </c>
      <c r="N22" s="163"/>
    </row>
    <row r="23" spans="1:14" s="171" customFormat="1" ht="64.5" customHeight="1">
      <c r="A23" s="169" t="s">
        <v>149</v>
      </c>
      <c r="B23" s="170">
        <v>1333.1682900000001</v>
      </c>
      <c r="C23" s="170">
        <v>1238.81504</v>
      </c>
      <c r="D23" s="170">
        <v>14330.27628</v>
      </c>
      <c r="E23" s="170">
        <v>16902.259610000001</v>
      </c>
      <c r="F23" s="170">
        <v>58.682110000000002</v>
      </c>
      <c r="G23" s="170">
        <v>2998.6155400000002</v>
      </c>
      <c r="H23" s="170">
        <v>2292.6686500000001</v>
      </c>
      <c r="I23" s="170">
        <v>5349.9663</v>
      </c>
      <c r="J23" s="170">
        <v>3753.0591307999998</v>
      </c>
      <c r="K23" s="170">
        <v>47388.733034000004</v>
      </c>
      <c r="L23" s="170">
        <v>168539.79702520001</v>
      </c>
      <c r="M23" s="170">
        <v>219681.58919</v>
      </c>
      <c r="N23" s="163"/>
    </row>
    <row r="24" spans="1:14" s="171" customFormat="1" ht="64.5" customHeight="1">
      <c r="A24" s="169" t="s">
        <v>150</v>
      </c>
      <c r="B24" s="170">
        <v>569.49757999999997</v>
      </c>
      <c r="C24" s="170">
        <v>14203.41382</v>
      </c>
      <c r="D24" s="170">
        <v>56172.260999999999</v>
      </c>
      <c r="E24" s="170">
        <v>70945.17240000001</v>
      </c>
      <c r="F24" s="170">
        <v>1069.7509700000001</v>
      </c>
      <c r="G24" s="170">
        <v>80602.206529999996</v>
      </c>
      <c r="H24" s="170">
        <v>83582.772989999998</v>
      </c>
      <c r="I24" s="170">
        <v>165254.73049000002</v>
      </c>
      <c r="J24" s="170">
        <v>82648.2783662</v>
      </c>
      <c r="K24" s="170">
        <v>1106476.3964563999</v>
      </c>
      <c r="L24" s="170">
        <v>2734905.3095358</v>
      </c>
      <c r="M24" s="170">
        <v>3924029.9843583996</v>
      </c>
      <c r="N24" s="163"/>
    </row>
    <row r="25" spans="1:14" s="171" customFormat="1" ht="64.5" customHeight="1">
      <c r="A25" s="169" t="s">
        <v>151</v>
      </c>
      <c r="B25" s="170">
        <v>0</v>
      </c>
      <c r="C25" s="170">
        <v>9.3055499999999984</v>
      </c>
      <c r="D25" s="170">
        <v>0</v>
      </c>
      <c r="E25" s="170">
        <v>9.3055499999999984</v>
      </c>
      <c r="F25" s="170">
        <v>0</v>
      </c>
      <c r="G25" s="170">
        <v>0</v>
      </c>
      <c r="H25" s="170">
        <v>0</v>
      </c>
      <c r="I25" s="170">
        <v>0</v>
      </c>
      <c r="J25" s="170">
        <v>45.312069999999999</v>
      </c>
      <c r="K25" s="170">
        <v>2090.0093899999997</v>
      </c>
      <c r="L25" s="170">
        <v>509.14865000000003</v>
      </c>
      <c r="M25" s="170">
        <v>2644.4701099999997</v>
      </c>
      <c r="N25" s="163"/>
    </row>
    <row r="26" spans="1:14" s="171" customFormat="1" ht="64.5" customHeight="1">
      <c r="A26" s="169" t="s">
        <v>152</v>
      </c>
      <c r="B26" s="170">
        <v>0</v>
      </c>
      <c r="C26" s="170">
        <v>18.472259999999999</v>
      </c>
      <c r="D26" s="170">
        <v>0</v>
      </c>
      <c r="E26" s="170">
        <v>18.472259999999999</v>
      </c>
      <c r="F26" s="170">
        <v>0</v>
      </c>
      <c r="G26" s="170">
        <v>0</v>
      </c>
      <c r="H26" s="170">
        <v>0</v>
      </c>
      <c r="I26" s="170">
        <v>0</v>
      </c>
      <c r="J26" s="170">
        <v>407.85363000000001</v>
      </c>
      <c r="K26" s="170">
        <v>462.92989</v>
      </c>
      <c r="L26" s="170">
        <v>34.450000000000003</v>
      </c>
      <c r="M26" s="170">
        <v>905.23352</v>
      </c>
      <c r="N26" s="163"/>
    </row>
    <row r="27" spans="1:14" s="176" customFormat="1" ht="98.25" customHeight="1">
      <c r="A27" s="173" t="s">
        <v>153</v>
      </c>
      <c r="B27" s="174">
        <v>1.05</v>
      </c>
      <c r="C27" s="174">
        <v>33.478940000000001</v>
      </c>
      <c r="D27" s="174">
        <v>1.0566800000000001</v>
      </c>
      <c r="E27" s="174">
        <v>35.585620000000006</v>
      </c>
      <c r="F27" s="174">
        <v>0</v>
      </c>
      <c r="G27" s="174">
        <v>0</v>
      </c>
      <c r="H27" s="174">
        <v>0</v>
      </c>
      <c r="I27" s="174">
        <v>0</v>
      </c>
      <c r="J27" s="174">
        <v>7143.75605</v>
      </c>
      <c r="K27" s="174">
        <v>3099.38051</v>
      </c>
      <c r="L27" s="174">
        <v>1356.91932</v>
      </c>
      <c r="M27" s="174">
        <v>11600.055880000002</v>
      </c>
      <c r="N27" s="175"/>
    </row>
    <row r="28" spans="1:14" s="176" customFormat="1" ht="38.25" customHeight="1">
      <c r="A28" s="177" t="s">
        <v>167</v>
      </c>
      <c r="B28" s="178">
        <v>520346.53666539997</v>
      </c>
      <c r="C28" s="178">
        <v>3127505.4291846002</v>
      </c>
      <c r="D28" s="178">
        <v>7981627.6824714001</v>
      </c>
      <c r="E28" s="178">
        <v>11629479.648321398</v>
      </c>
      <c r="F28" s="178">
        <v>47695.730189999995</v>
      </c>
      <c r="G28" s="178">
        <v>3055789.1875544009</v>
      </c>
      <c r="H28" s="178">
        <v>4322190.8788718013</v>
      </c>
      <c r="I28" s="178">
        <v>7425675.7966161994</v>
      </c>
      <c r="J28" s="178">
        <v>19045071.883867804</v>
      </c>
      <c r="K28" s="178">
        <v>43696716.161094993</v>
      </c>
      <c r="L28" s="178">
        <v>94391318.117444217</v>
      </c>
      <c r="M28" s="178">
        <v>157133106.16240701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0"/>
      <c r="G29" s="181"/>
      <c r="H29" s="181"/>
      <c r="I29" s="181"/>
      <c r="J29" s="180"/>
      <c r="K29" s="180"/>
      <c r="L29" s="180"/>
      <c r="M29" s="180"/>
    </row>
    <row r="30" spans="1:14" s="185" customFormat="1" ht="27.75" customHeight="1" thickTop="1">
      <c r="A30" s="185" t="s">
        <v>742</v>
      </c>
      <c r="B30" s="183"/>
      <c r="C30" s="184"/>
      <c r="D30" s="184"/>
      <c r="E30" s="184"/>
      <c r="F30" s="183"/>
      <c r="G30" s="184"/>
      <c r="H30" s="184"/>
      <c r="I30" s="184"/>
      <c r="N30" s="186"/>
    </row>
    <row r="31" spans="1:14" ht="24.75" customHeight="1">
      <c r="A31" s="185" t="s">
        <v>743</v>
      </c>
      <c r="B31" s="185"/>
      <c r="C31" s="18"/>
      <c r="D31" s="18"/>
      <c r="E31" s="18"/>
      <c r="F31" s="37"/>
      <c r="G31" s="18"/>
      <c r="H31" s="18"/>
      <c r="I31" s="18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37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37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37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37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37"/>
      <c r="G36" s="18"/>
      <c r="H36" s="18"/>
      <c r="I36" s="18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7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7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7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7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7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7"/>
      <c r="G42" s="18"/>
      <c r="H42" s="18"/>
      <c r="I42" s="18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7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37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37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37"/>
      <c r="G46" s="18"/>
      <c r="H46" s="18"/>
      <c r="I46" s="18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37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37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37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37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37"/>
      <c r="G51" s="18"/>
      <c r="H51" s="18"/>
      <c r="I51" s="18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37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37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37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37"/>
      <c r="G55" s="18"/>
      <c r="H55" s="18"/>
      <c r="I55" s="18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37"/>
      <c r="G56" s="18"/>
      <c r="H56" s="18"/>
      <c r="I56" s="18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37"/>
      <c r="G57" s="18"/>
      <c r="H57" s="18"/>
      <c r="I57" s="18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37"/>
      <c r="G58" s="18"/>
      <c r="H58" s="18"/>
      <c r="I58" s="18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37"/>
      <c r="G59" s="18"/>
      <c r="H59" s="18"/>
      <c r="I59" s="18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37"/>
      <c r="G60" s="18"/>
      <c r="H60" s="18"/>
      <c r="I60" s="18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G79" s="37"/>
      <c r="H79" s="37"/>
      <c r="I79" s="37"/>
    </row>
    <row r="80" spans="1:13">
      <c r="A80" s="16"/>
      <c r="C80" s="37"/>
      <c r="D80" s="37"/>
      <c r="E80" s="37"/>
      <c r="G80" s="37"/>
      <c r="H80" s="37"/>
      <c r="I80" s="37"/>
    </row>
    <row r="81" spans="1:9">
      <c r="A81" s="16"/>
      <c r="C81" s="37"/>
      <c r="D81" s="37"/>
      <c r="E81" s="37"/>
      <c r="G81" s="37"/>
      <c r="H81" s="37"/>
      <c r="I81" s="37"/>
    </row>
    <row r="82" spans="1:9">
      <c r="A82" s="16"/>
      <c r="C82" s="37"/>
      <c r="D82" s="37"/>
      <c r="E82" s="37"/>
      <c r="G82" s="37"/>
      <c r="H82" s="37"/>
      <c r="I82" s="37"/>
    </row>
    <row r="83" spans="1:9">
      <c r="A83" s="127"/>
      <c r="C83" s="37"/>
      <c r="D83" s="37"/>
      <c r="E83" s="37"/>
      <c r="G83" s="37"/>
      <c r="H83" s="37"/>
      <c r="I83" s="37"/>
    </row>
    <row r="84" spans="1:9">
      <c r="A84" s="129"/>
      <c r="C84" s="37"/>
      <c r="D84" s="37"/>
      <c r="E84" s="37"/>
      <c r="G84" s="37"/>
      <c r="H84" s="37"/>
      <c r="I84" s="37"/>
    </row>
    <row r="85" spans="1:9">
      <c r="A85" s="16"/>
      <c r="C85" s="37"/>
      <c r="D85" s="37"/>
      <c r="E85" s="37"/>
      <c r="G85" s="37"/>
      <c r="H85" s="37"/>
      <c r="I85" s="37"/>
    </row>
    <row r="86" spans="1:9">
      <c r="A86" s="16"/>
      <c r="C86" s="37"/>
      <c r="D86" s="37"/>
      <c r="E86" s="37"/>
      <c r="G86" s="37"/>
      <c r="H86" s="37"/>
      <c r="I86" s="37"/>
    </row>
    <row r="87" spans="1:9">
      <c r="A87" s="16"/>
      <c r="C87" s="37"/>
      <c r="D87" s="37"/>
      <c r="E87" s="37"/>
      <c r="G87" s="37"/>
      <c r="H87" s="37"/>
      <c r="I87" s="37"/>
    </row>
    <row r="88" spans="1:9">
      <c r="A88" s="16"/>
      <c r="C88" s="37"/>
      <c r="D88" s="37"/>
      <c r="E88" s="37"/>
      <c r="G88" s="37"/>
      <c r="H88" s="37"/>
      <c r="I88" s="37"/>
    </row>
    <row r="89" spans="1:9">
      <c r="A89" s="16"/>
      <c r="C89" s="37"/>
      <c r="D89" s="37"/>
      <c r="E89" s="37"/>
      <c r="G89" s="37"/>
      <c r="H89" s="37"/>
      <c r="I89" s="37"/>
    </row>
    <row r="90" spans="1:9">
      <c r="A90" s="16"/>
      <c r="C90" s="37"/>
      <c r="D90" s="37"/>
      <c r="E90" s="37"/>
      <c r="G90" s="37"/>
      <c r="H90" s="37"/>
      <c r="I90" s="37"/>
    </row>
    <row r="91" spans="1:9">
      <c r="A91" s="16"/>
      <c r="C91" s="37"/>
      <c r="D91" s="37"/>
      <c r="E91" s="37"/>
      <c r="G91" s="37"/>
      <c r="H91" s="37"/>
      <c r="I91" s="37"/>
    </row>
    <row r="92" spans="1:9">
      <c r="A92" s="16"/>
      <c r="C92" s="37"/>
      <c r="D92" s="37"/>
      <c r="E92" s="37"/>
      <c r="G92" s="37"/>
      <c r="H92" s="37"/>
      <c r="I92" s="37"/>
    </row>
    <row r="93" spans="1:9">
      <c r="A93" s="16"/>
      <c r="C93" s="37"/>
      <c r="D93" s="37"/>
      <c r="E93" s="37"/>
      <c r="G93" s="37"/>
      <c r="H93" s="37"/>
      <c r="I93" s="37"/>
    </row>
    <row r="94" spans="1:9">
      <c r="A94" s="129"/>
      <c r="C94" s="37"/>
      <c r="D94" s="37"/>
      <c r="E94" s="37"/>
      <c r="G94" s="37"/>
      <c r="H94" s="37"/>
      <c r="I94" s="37"/>
    </row>
    <row r="95" spans="1:9">
      <c r="A95" s="16"/>
      <c r="C95" s="37"/>
      <c r="D95" s="37"/>
      <c r="E95" s="37"/>
      <c r="G95" s="37"/>
      <c r="H95" s="37"/>
      <c r="I95" s="37"/>
    </row>
    <row r="96" spans="1:9">
      <c r="A96" s="16"/>
      <c r="C96" s="37"/>
      <c r="D96" s="37"/>
      <c r="E96" s="37"/>
      <c r="G96" s="37"/>
      <c r="H96" s="37"/>
      <c r="I96" s="37"/>
    </row>
    <row r="97" spans="1:9">
      <c r="A97" s="16"/>
      <c r="C97" s="37"/>
      <c r="D97" s="37"/>
      <c r="E97" s="37"/>
      <c r="G97" s="37"/>
      <c r="H97" s="37"/>
      <c r="I97" s="37"/>
    </row>
    <row r="98" spans="1:9">
      <c r="A98" s="130"/>
      <c r="C98" s="37"/>
      <c r="D98" s="37"/>
      <c r="E98" s="37"/>
      <c r="G98" s="37"/>
      <c r="H98" s="37"/>
      <c r="I98" s="37"/>
    </row>
    <row r="99" spans="1:9">
      <c r="A99" s="130"/>
      <c r="C99" s="37"/>
      <c r="D99" s="37"/>
      <c r="E99" s="37"/>
      <c r="G99" s="37"/>
      <c r="H99" s="37"/>
      <c r="I99" s="37"/>
    </row>
    <row r="100" spans="1:9">
      <c r="A100" s="130"/>
      <c r="C100" s="37"/>
      <c r="D100" s="37"/>
      <c r="E100" s="37"/>
      <c r="G100" s="37"/>
      <c r="H100" s="37"/>
      <c r="I100" s="37"/>
    </row>
    <row r="101" spans="1:9">
      <c r="A101" s="130"/>
      <c r="C101" s="37"/>
      <c r="D101" s="37"/>
      <c r="E101" s="37"/>
      <c r="G101" s="37"/>
      <c r="H101" s="37"/>
      <c r="I101" s="37"/>
    </row>
    <row r="102" spans="1:9">
      <c r="A102" s="130"/>
      <c r="C102" s="37"/>
      <c r="D102" s="37"/>
      <c r="E102" s="37"/>
      <c r="G102" s="37"/>
      <c r="H102" s="37"/>
      <c r="I102" s="37"/>
    </row>
    <row r="103" spans="1:9">
      <c r="A103" s="130"/>
      <c r="C103" s="37"/>
      <c r="D103" s="37"/>
      <c r="E103" s="37"/>
      <c r="G103" s="37"/>
      <c r="H103" s="37"/>
      <c r="I103" s="37"/>
    </row>
    <row r="104" spans="1:9">
      <c r="A104" s="130"/>
      <c r="C104" s="37"/>
      <c r="D104" s="37"/>
      <c r="E104" s="37"/>
      <c r="G104" s="37"/>
      <c r="H104" s="37"/>
      <c r="I104" s="37"/>
    </row>
    <row r="105" spans="1:9">
      <c r="A105" s="130"/>
      <c r="C105" s="37"/>
      <c r="D105" s="37"/>
      <c r="E105" s="37"/>
      <c r="G105" s="37"/>
      <c r="H105" s="37"/>
      <c r="I105" s="37"/>
    </row>
    <row r="106" spans="1:9">
      <c r="A106" s="130"/>
      <c r="C106" s="37"/>
      <c r="D106" s="37"/>
      <c r="E106" s="37"/>
      <c r="G106" s="37"/>
      <c r="H106" s="37"/>
      <c r="I106" s="37"/>
    </row>
    <row r="107" spans="1:9" ht="15.75">
      <c r="A107" s="131"/>
      <c r="C107" s="37"/>
      <c r="D107" s="37"/>
      <c r="E107" s="37"/>
      <c r="G107" s="37"/>
      <c r="H107" s="37"/>
      <c r="I107" s="37"/>
    </row>
    <row r="108" spans="1:9" ht="15.75">
      <c r="A108" s="131"/>
      <c r="C108" s="37"/>
      <c r="D108" s="37"/>
      <c r="E108" s="37"/>
      <c r="G108" s="37"/>
      <c r="H108" s="37"/>
      <c r="I108" s="37"/>
    </row>
    <row r="109" spans="1:9" ht="15.75">
      <c r="A109" s="131"/>
      <c r="C109" s="37"/>
      <c r="D109" s="37"/>
      <c r="E109" s="37"/>
      <c r="G109" s="37"/>
      <c r="H109" s="37"/>
      <c r="I109" s="37"/>
    </row>
    <row r="110" spans="1:9" ht="15.75">
      <c r="A110" s="131"/>
      <c r="C110" s="37"/>
      <c r="D110" s="37"/>
      <c r="E110" s="37"/>
      <c r="G110" s="37"/>
      <c r="H110" s="37"/>
      <c r="I110" s="37"/>
    </row>
    <row r="111" spans="1:9" ht="15.75">
      <c r="A111" s="131"/>
      <c r="C111" s="37"/>
      <c r="D111" s="37"/>
      <c r="E111" s="37"/>
      <c r="G111" s="37"/>
      <c r="H111" s="37"/>
      <c r="I111" s="37"/>
    </row>
    <row r="112" spans="1:9" ht="15.75">
      <c r="A112" s="131"/>
      <c r="C112" s="37"/>
      <c r="D112" s="37"/>
      <c r="E112" s="37"/>
      <c r="G112" s="37"/>
      <c r="H112" s="37"/>
      <c r="I112" s="37"/>
    </row>
    <row r="113" spans="1:9" ht="15.75">
      <c r="A113" s="131"/>
      <c r="C113" s="37"/>
      <c r="D113" s="37"/>
      <c r="E113" s="37"/>
      <c r="G113" s="37"/>
      <c r="H113" s="37"/>
      <c r="I113" s="37"/>
    </row>
    <row r="114" spans="1:9" ht="15.75">
      <c r="A114" s="131"/>
      <c r="C114" s="37"/>
      <c r="D114" s="37"/>
      <c r="E114" s="37"/>
      <c r="G114" s="37"/>
      <c r="H114" s="37"/>
      <c r="I114" s="37"/>
    </row>
    <row r="115" spans="1:9" ht="15.75">
      <c r="A115" s="131"/>
      <c r="C115" s="37"/>
      <c r="D115" s="37"/>
      <c r="E115" s="37"/>
      <c r="G115" s="37"/>
      <c r="H115" s="37"/>
      <c r="I115" s="37"/>
    </row>
    <row r="116" spans="1:9" ht="15.75">
      <c r="A116" s="131"/>
      <c r="C116" s="37"/>
      <c r="D116" s="37"/>
      <c r="E116" s="37"/>
      <c r="G116" s="37"/>
      <c r="H116" s="37"/>
      <c r="I116" s="37"/>
    </row>
    <row r="117" spans="1:9" ht="15.75">
      <c r="A117" s="131"/>
      <c r="C117" s="37"/>
      <c r="D117" s="37"/>
      <c r="E117" s="37"/>
      <c r="G117" s="37"/>
      <c r="H117" s="37"/>
      <c r="I117" s="37"/>
    </row>
    <row r="118" spans="1:9" ht="15.75">
      <c r="A118" s="131"/>
      <c r="C118" s="37"/>
      <c r="D118" s="37"/>
      <c r="E118" s="37"/>
      <c r="G118" s="37"/>
      <c r="H118" s="37"/>
      <c r="I118" s="37"/>
    </row>
    <row r="119" spans="1:9" ht="15.75">
      <c r="A119" s="131"/>
      <c r="C119" s="37"/>
      <c r="D119" s="37"/>
      <c r="E119" s="37"/>
      <c r="G119" s="37"/>
      <c r="H119" s="37"/>
      <c r="I119" s="37"/>
    </row>
    <row r="120" spans="1:9" ht="15.75">
      <c r="A120" s="131"/>
    </row>
    <row r="121" spans="1:9" ht="15.75">
      <c r="A121" s="131"/>
    </row>
    <row r="122" spans="1:9" ht="15.75">
      <c r="A122" s="131"/>
    </row>
    <row r="123" spans="1:9" ht="15.75">
      <c r="A123" s="131"/>
    </row>
    <row r="124" spans="1:9" ht="15.75">
      <c r="A124" s="131"/>
    </row>
    <row r="125" spans="1:9" ht="15.75">
      <c r="A125" s="131"/>
    </row>
    <row r="126" spans="1:9" ht="15.75">
      <c r="A126" s="131"/>
    </row>
    <row r="127" spans="1:9" ht="15.75">
      <c r="A127" s="131"/>
    </row>
    <row r="128" spans="1:9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Y653"/>
  <sheetViews>
    <sheetView showGridLines="0" topLeftCell="A2" zoomScale="25" zoomScaleNormal="25" workbookViewId="0">
      <selection activeCell="A11" sqref="A11"/>
    </sheetView>
  </sheetViews>
  <sheetFormatPr baseColWidth="10" defaultRowHeight="60"/>
  <cols>
    <col min="1" max="1" width="253" style="20" customWidth="1"/>
    <col min="2" max="2" width="44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43.710937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4" width="9.140625" style="379" customWidth="1"/>
    <col min="25" max="25" width="11.28515625" style="379" bestFit="1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11.42578125" style="379"/>
    <col min="257" max="257" width="253" style="379" customWidth="1"/>
    <col min="258" max="258" width="44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43.710937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280" width="9.140625" style="379" customWidth="1"/>
    <col min="281" max="281" width="11.28515625" style="379" bestFit="1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11.42578125" style="379"/>
    <col min="513" max="513" width="253" style="379" customWidth="1"/>
    <col min="514" max="514" width="44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43.710937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536" width="9.140625" style="379" customWidth="1"/>
    <col min="537" max="537" width="11.28515625" style="379" bestFit="1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11.42578125" style="379"/>
    <col min="769" max="769" width="253" style="379" customWidth="1"/>
    <col min="770" max="770" width="44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43.710937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792" width="9.140625" style="379" customWidth="1"/>
    <col min="793" max="793" width="11.28515625" style="379" bestFit="1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11.42578125" style="379"/>
    <col min="1025" max="1025" width="253" style="379" customWidth="1"/>
    <col min="1026" max="1026" width="44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43.710937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048" width="9.140625" style="379" customWidth="1"/>
    <col min="1049" max="1049" width="11.28515625" style="379" bestFit="1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11.42578125" style="379"/>
    <col min="1281" max="1281" width="253" style="379" customWidth="1"/>
    <col min="1282" max="1282" width="44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43.710937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304" width="9.140625" style="379" customWidth="1"/>
    <col min="1305" max="1305" width="11.28515625" style="379" bestFit="1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11.42578125" style="379"/>
    <col min="1537" max="1537" width="253" style="379" customWidth="1"/>
    <col min="1538" max="1538" width="44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43.710937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560" width="9.140625" style="379" customWidth="1"/>
    <col min="1561" max="1561" width="11.28515625" style="379" bestFit="1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11.42578125" style="379"/>
    <col min="1793" max="1793" width="253" style="379" customWidth="1"/>
    <col min="1794" max="1794" width="44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43.710937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1816" width="9.140625" style="379" customWidth="1"/>
    <col min="1817" max="1817" width="11.28515625" style="379" bestFit="1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11.42578125" style="379"/>
    <col min="2049" max="2049" width="253" style="379" customWidth="1"/>
    <col min="2050" max="2050" width="44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43.710937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072" width="9.140625" style="379" customWidth="1"/>
    <col min="2073" max="2073" width="11.28515625" style="379" bestFit="1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11.42578125" style="379"/>
    <col min="2305" max="2305" width="253" style="379" customWidth="1"/>
    <col min="2306" max="2306" width="44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43.710937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328" width="9.140625" style="379" customWidth="1"/>
    <col min="2329" max="2329" width="11.28515625" style="379" bestFit="1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11.42578125" style="379"/>
    <col min="2561" max="2561" width="253" style="379" customWidth="1"/>
    <col min="2562" max="2562" width="44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43.710937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584" width="9.140625" style="379" customWidth="1"/>
    <col min="2585" max="2585" width="11.28515625" style="379" bestFit="1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11.42578125" style="379"/>
    <col min="2817" max="2817" width="253" style="379" customWidth="1"/>
    <col min="2818" max="2818" width="44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43.710937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2840" width="9.140625" style="379" customWidth="1"/>
    <col min="2841" max="2841" width="11.28515625" style="379" bestFit="1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11.42578125" style="379"/>
    <col min="3073" max="3073" width="253" style="379" customWidth="1"/>
    <col min="3074" max="3074" width="44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43.710937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096" width="9.140625" style="379" customWidth="1"/>
    <col min="3097" max="3097" width="11.28515625" style="379" bestFit="1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11.42578125" style="379"/>
    <col min="3329" max="3329" width="253" style="379" customWidth="1"/>
    <col min="3330" max="3330" width="44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43.710937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352" width="9.140625" style="379" customWidth="1"/>
    <col min="3353" max="3353" width="11.28515625" style="379" bestFit="1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11.42578125" style="379"/>
    <col min="3585" max="3585" width="253" style="379" customWidth="1"/>
    <col min="3586" max="3586" width="44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43.710937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608" width="9.140625" style="379" customWidth="1"/>
    <col min="3609" max="3609" width="11.28515625" style="379" bestFit="1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11.42578125" style="379"/>
    <col min="3841" max="3841" width="253" style="379" customWidth="1"/>
    <col min="3842" max="3842" width="44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43.710937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3864" width="9.140625" style="379" customWidth="1"/>
    <col min="3865" max="3865" width="11.28515625" style="379" bestFit="1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11.42578125" style="379"/>
    <col min="4097" max="4097" width="253" style="379" customWidth="1"/>
    <col min="4098" max="4098" width="44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43.710937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120" width="9.140625" style="379" customWidth="1"/>
    <col min="4121" max="4121" width="11.28515625" style="379" bestFit="1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11.42578125" style="379"/>
    <col min="4353" max="4353" width="253" style="379" customWidth="1"/>
    <col min="4354" max="4354" width="44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43.710937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376" width="9.140625" style="379" customWidth="1"/>
    <col min="4377" max="4377" width="11.28515625" style="379" bestFit="1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11.42578125" style="379"/>
    <col min="4609" max="4609" width="253" style="379" customWidth="1"/>
    <col min="4610" max="4610" width="44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43.710937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632" width="9.140625" style="379" customWidth="1"/>
    <col min="4633" max="4633" width="11.28515625" style="379" bestFit="1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11.42578125" style="379"/>
    <col min="4865" max="4865" width="253" style="379" customWidth="1"/>
    <col min="4866" max="4866" width="44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43.710937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4888" width="9.140625" style="379" customWidth="1"/>
    <col min="4889" max="4889" width="11.28515625" style="379" bestFit="1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11.42578125" style="379"/>
    <col min="5121" max="5121" width="253" style="379" customWidth="1"/>
    <col min="5122" max="5122" width="44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43.710937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144" width="9.140625" style="379" customWidth="1"/>
    <col min="5145" max="5145" width="11.28515625" style="379" bestFit="1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11.42578125" style="379"/>
    <col min="5377" max="5377" width="253" style="379" customWidth="1"/>
    <col min="5378" max="5378" width="44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43.710937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400" width="9.140625" style="379" customWidth="1"/>
    <col min="5401" max="5401" width="11.28515625" style="379" bestFit="1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11.42578125" style="379"/>
    <col min="5633" max="5633" width="253" style="379" customWidth="1"/>
    <col min="5634" max="5634" width="44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43.710937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656" width="9.140625" style="379" customWidth="1"/>
    <col min="5657" max="5657" width="11.28515625" style="379" bestFit="1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11.42578125" style="379"/>
    <col min="5889" max="5889" width="253" style="379" customWidth="1"/>
    <col min="5890" max="5890" width="44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43.710937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5912" width="9.140625" style="379" customWidth="1"/>
    <col min="5913" max="5913" width="11.28515625" style="379" bestFit="1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11.42578125" style="379"/>
    <col min="6145" max="6145" width="253" style="379" customWidth="1"/>
    <col min="6146" max="6146" width="44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43.710937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168" width="9.140625" style="379" customWidth="1"/>
    <col min="6169" max="6169" width="11.28515625" style="379" bestFit="1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11.42578125" style="379"/>
    <col min="6401" max="6401" width="253" style="379" customWidth="1"/>
    <col min="6402" max="6402" width="44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43.710937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424" width="9.140625" style="379" customWidth="1"/>
    <col min="6425" max="6425" width="11.28515625" style="379" bestFit="1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11.42578125" style="379"/>
    <col min="6657" max="6657" width="253" style="379" customWidth="1"/>
    <col min="6658" max="6658" width="44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43.710937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680" width="9.140625" style="379" customWidth="1"/>
    <col min="6681" max="6681" width="11.28515625" style="379" bestFit="1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11.42578125" style="379"/>
    <col min="6913" max="6913" width="253" style="379" customWidth="1"/>
    <col min="6914" max="6914" width="44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43.710937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6936" width="9.140625" style="379" customWidth="1"/>
    <col min="6937" max="6937" width="11.28515625" style="379" bestFit="1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11.42578125" style="379"/>
    <col min="7169" max="7169" width="253" style="379" customWidth="1"/>
    <col min="7170" max="7170" width="44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43.710937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192" width="9.140625" style="379" customWidth="1"/>
    <col min="7193" max="7193" width="11.28515625" style="379" bestFit="1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11.42578125" style="379"/>
    <col min="7425" max="7425" width="253" style="379" customWidth="1"/>
    <col min="7426" max="7426" width="44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43.710937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448" width="9.140625" style="379" customWidth="1"/>
    <col min="7449" max="7449" width="11.28515625" style="379" bestFit="1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11.42578125" style="379"/>
    <col min="7681" max="7681" width="253" style="379" customWidth="1"/>
    <col min="7682" max="7682" width="44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43.710937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704" width="9.140625" style="379" customWidth="1"/>
    <col min="7705" max="7705" width="11.28515625" style="379" bestFit="1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11.42578125" style="379"/>
    <col min="7937" max="7937" width="253" style="379" customWidth="1"/>
    <col min="7938" max="7938" width="44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43.710937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7960" width="9.140625" style="379" customWidth="1"/>
    <col min="7961" max="7961" width="11.28515625" style="379" bestFit="1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11.42578125" style="379"/>
    <col min="8193" max="8193" width="253" style="379" customWidth="1"/>
    <col min="8194" max="8194" width="44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43.710937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216" width="9.140625" style="379" customWidth="1"/>
    <col min="8217" max="8217" width="11.28515625" style="379" bestFit="1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11.42578125" style="379"/>
    <col min="8449" max="8449" width="253" style="379" customWidth="1"/>
    <col min="8450" max="8450" width="44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43.710937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472" width="9.140625" style="379" customWidth="1"/>
    <col min="8473" max="8473" width="11.28515625" style="379" bestFit="1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11.42578125" style="379"/>
    <col min="8705" max="8705" width="253" style="379" customWidth="1"/>
    <col min="8706" max="8706" width="44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43.710937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728" width="9.140625" style="379" customWidth="1"/>
    <col min="8729" max="8729" width="11.28515625" style="379" bestFit="1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11.42578125" style="379"/>
    <col min="8961" max="8961" width="253" style="379" customWidth="1"/>
    <col min="8962" max="8962" width="44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43.710937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8984" width="9.140625" style="379" customWidth="1"/>
    <col min="8985" max="8985" width="11.28515625" style="379" bestFit="1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11.42578125" style="379"/>
    <col min="9217" max="9217" width="253" style="379" customWidth="1"/>
    <col min="9218" max="9218" width="44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43.710937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240" width="9.140625" style="379" customWidth="1"/>
    <col min="9241" max="9241" width="11.28515625" style="379" bestFit="1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11.42578125" style="379"/>
    <col min="9473" max="9473" width="253" style="379" customWidth="1"/>
    <col min="9474" max="9474" width="44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43.710937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496" width="9.140625" style="379" customWidth="1"/>
    <col min="9497" max="9497" width="11.28515625" style="379" bestFit="1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11.42578125" style="379"/>
    <col min="9729" max="9729" width="253" style="379" customWidth="1"/>
    <col min="9730" max="9730" width="44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43.710937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752" width="9.140625" style="379" customWidth="1"/>
    <col min="9753" max="9753" width="11.28515625" style="379" bestFit="1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11.42578125" style="379"/>
    <col min="9985" max="9985" width="253" style="379" customWidth="1"/>
    <col min="9986" max="9986" width="44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43.710937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008" width="9.140625" style="379" customWidth="1"/>
    <col min="10009" max="10009" width="11.28515625" style="379" bestFit="1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11.42578125" style="379"/>
    <col min="10241" max="10241" width="253" style="379" customWidth="1"/>
    <col min="10242" max="10242" width="44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43.710937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264" width="9.140625" style="379" customWidth="1"/>
    <col min="10265" max="10265" width="11.28515625" style="379" bestFit="1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11.42578125" style="379"/>
    <col min="10497" max="10497" width="253" style="379" customWidth="1"/>
    <col min="10498" max="10498" width="44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43.710937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520" width="9.140625" style="379" customWidth="1"/>
    <col min="10521" max="10521" width="11.28515625" style="379" bestFit="1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11.42578125" style="379"/>
    <col min="10753" max="10753" width="253" style="379" customWidth="1"/>
    <col min="10754" max="10754" width="44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43.710937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0776" width="9.140625" style="379" customWidth="1"/>
    <col min="10777" max="10777" width="11.28515625" style="379" bestFit="1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11.42578125" style="379"/>
    <col min="11009" max="11009" width="253" style="379" customWidth="1"/>
    <col min="11010" max="11010" width="44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43.710937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032" width="9.140625" style="379" customWidth="1"/>
    <col min="11033" max="11033" width="11.28515625" style="379" bestFit="1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11.42578125" style="379"/>
    <col min="11265" max="11265" width="253" style="379" customWidth="1"/>
    <col min="11266" max="11266" width="44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43.710937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288" width="9.140625" style="379" customWidth="1"/>
    <col min="11289" max="11289" width="11.28515625" style="379" bestFit="1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11.42578125" style="379"/>
    <col min="11521" max="11521" width="253" style="379" customWidth="1"/>
    <col min="11522" max="11522" width="44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43.710937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544" width="9.140625" style="379" customWidth="1"/>
    <col min="11545" max="11545" width="11.28515625" style="379" bestFit="1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11.42578125" style="379"/>
    <col min="11777" max="11777" width="253" style="379" customWidth="1"/>
    <col min="11778" max="11778" width="44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43.710937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1800" width="9.140625" style="379" customWidth="1"/>
    <col min="11801" max="11801" width="11.28515625" style="379" bestFit="1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11.42578125" style="379"/>
    <col min="12033" max="12033" width="253" style="379" customWidth="1"/>
    <col min="12034" max="12034" width="44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43.710937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056" width="9.140625" style="379" customWidth="1"/>
    <col min="12057" max="12057" width="11.28515625" style="379" bestFit="1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11.42578125" style="379"/>
    <col min="12289" max="12289" width="253" style="379" customWidth="1"/>
    <col min="12290" max="12290" width="44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43.710937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312" width="9.140625" style="379" customWidth="1"/>
    <col min="12313" max="12313" width="11.28515625" style="379" bestFit="1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11.42578125" style="379"/>
    <col min="12545" max="12545" width="253" style="379" customWidth="1"/>
    <col min="12546" max="12546" width="44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43.710937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568" width="9.140625" style="379" customWidth="1"/>
    <col min="12569" max="12569" width="11.28515625" style="379" bestFit="1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11.42578125" style="379"/>
    <col min="12801" max="12801" width="253" style="379" customWidth="1"/>
    <col min="12802" max="12802" width="44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43.710937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2824" width="9.140625" style="379" customWidth="1"/>
    <col min="12825" max="12825" width="11.28515625" style="379" bestFit="1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11.42578125" style="379"/>
    <col min="13057" max="13057" width="253" style="379" customWidth="1"/>
    <col min="13058" max="13058" width="44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43.710937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080" width="9.140625" style="379" customWidth="1"/>
    <col min="13081" max="13081" width="11.28515625" style="379" bestFit="1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11.42578125" style="379"/>
    <col min="13313" max="13313" width="253" style="379" customWidth="1"/>
    <col min="13314" max="13314" width="44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43.710937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336" width="9.140625" style="379" customWidth="1"/>
    <col min="13337" max="13337" width="11.28515625" style="379" bestFit="1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11.42578125" style="379"/>
    <col min="13569" max="13569" width="253" style="379" customWidth="1"/>
    <col min="13570" max="13570" width="44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43.710937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592" width="9.140625" style="379" customWidth="1"/>
    <col min="13593" max="13593" width="11.28515625" style="379" bestFit="1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11.42578125" style="379"/>
    <col min="13825" max="13825" width="253" style="379" customWidth="1"/>
    <col min="13826" max="13826" width="44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43.710937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3848" width="9.140625" style="379" customWidth="1"/>
    <col min="13849" max="13849" width="11.28515625" style="379" bestFit="1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11.42578125" style="379"/>
    <col min="14081" max="14081" width="253" style="379" customWidth="1"/>
    <col min="14082" max="14082" width="44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43.710937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104" width="9.140625" style="379" customWidth="1"/>
    <col min="14105" max="14105" width="11.28515625" style="379" bestFit="1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11.42578125" style="379"/>
    <col min="14337" max="14337" width="253" style="379" customWidth="1"/>
    <col min="14338" max="14338" width="44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43.710937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360" width="9.140625" style="379" customWidth="1"/>
    <col min="14361" max="14361" width="11.28515625" style="379" bestFit="1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11.42578125" style="379"/>
    <col min="14593" max="14593" width="253" style="379" customWidth="1"/>
    <col min="14594" max="14594" width="44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43.710937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616" width="9.140625" style="379" customWidth="1"/>
    <col min="14617" max="14617" width="11.28515625" style="379" bestFit="1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11.42578125" style="379"/>
    <col min="14849" max="14849" width="253" style="379" customWidth="1"/>
    <col min="14850" max="14850" width="44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43.710937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4872" width="9.140625" style="379" customWidth="1"/>
    <col min="14873" max="14873" width="11.28515625" style="379" bestFit="1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11.42578125" style="379"/>
    <col min="15105" max="15105" width="253" style="379" customWidth="1"/>
    <col min="15106" max="15106" width="44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43.710937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128" width="9.140625" style="379" customWidth="1"/>
    <col min="15129" max="15129" width="11.28515625" style="379" bestFit="1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11.42578125" style="379"/>
    <col min="15361" max="15361" width="253" style="379" customWidth="1"/>
    <col min="15362" max="15362" width="44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43.710937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384" width="9.140625" style="379" customWidth="1"/>
    <col min="15385" max="15385" width="11.28515625" style="379" bestFit="1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11.42578125" style="379"/>
    <col min="15617" max="15617" width="253" style="379" customWidth="1"/>
    <col min="15618" max="15618" width="44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43.710937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640" width="9.140625" style="379" customWidth="1"/>
    <col min="15641" max="15641" width="11.28515625" style="379" bestFit="1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11.42578125" style="379"/>
    <col min="15873" max="15873" width="253" style="379" customWidth="1"/>
    <col min="15874" max="15874" width="44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43.710937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5896" width="9.140625" style="379" customWidth="1"/>
    <col min="15897" max="15897" width="11.28515625" style="379" bestFit="1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11.42578125" style="379"/>
    <col min="16129" max="16129" width="253" style="379" customWidth="1"/>
    <col min="16130" max="16130" width="44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43.710937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152" width="9.140625" style="379" customWidth="1"/>
    <col min="16153" max="16153" width="11.28515625" style="379" bestFit="1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11.425781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2" t="s">
        <v>45</v>
      </c>
      <c r="C8" s="852"/>
      <c r="D8" s="852"/>
      <c r="E8" s="852"/>
      <c r="F8" s="852"/>
      <c r="G8" s="852"/>
      <c r="H8" s="852"/>
      <c r="I8" s="852"/>
      <c r="J8" s="852" t="s">
        <v>51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1076581.896588</v>
      </c>
      <c r="C10" s="204">
        <v>5002.5369299999993</v>
      </c>
      <c r="D10" s="204">
        <v>668.66966000000002</v>
      </c>
      <c r="E10" s="204">
        <v>0</v>
      </c>
      <c r="F10" s="204">
        <v>1647.30836</v>
      </c>
      <c r="G10" s="204">
        <v>835.14641559999995</v>
      </c>
      <c r="H10" s="204">
        <v>11979.24632</v>
      </c>
      <c r="I10" s="204">
        <v>1096714.80428</v>
      </c>
      <c r="J10" s="204">
        <v>1071098.4150761999</v>
      </c>
      <c r="K10" s="204">
        <v>54320.537079999995</v>
      </c>
      <c r="L10" s="204">
        <v>4429.0311600000005</v>
      </c>
      <c r="M10" s="204">
        <v>5201.25126</v>
      </c>
      <c r="N10" s="204">
        <v>14362.5994852</v>
      </c>
      <c r="O10" s="204">
        <v>2580.4497700000002</v>
      </c>
      <c r="P10" s="204">
        <v>1377.1386599999998</v>
      </c>
      <c r="Q10" s="204">
        <v>1153369.42249</v>
      </c>
      <c r="R10" s="193"/>
    </row>
    <row r="11" spans="1:25" ht="168" customHeight="1">
      <c r="A11" s="203" t="s">
        <v>138</v>
      </c>
      <c r="B11" s="205">
        <v>104.0158</v>
      </c>
      <c r="C11" s="205">
        <v>156.65588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260.67167999999998</v>
      </c>
      <c r="J11" s="205">
        <v>11179.25619</v>
      </c>
      <c r="K11" s="205">
        <v>450.98881</v>
      </c>
      <c r="L11" s="204">
        <v>27.832560000000001</v>
      </c>
      <c r="M11" s="204">
        <v>0</v>
      </c>
      <c r="N11" s="204">
        <v>58.507849999999998</v>
      </c>
      <c r="O11" s="204">
        <v>0</v>
      </c>
      <c r="P11" s="204">
        <v>0</v>
      </c>
      <c r="Q11" s="204">
        <v>11716.58541</v>
      </c>
      <c r="R11" s="193"/>
    </row>
    <row r="12" spans="1:25" ht="168" customHeight="1">
      <c r="A12" s="203" t="s">
        <v>139</v>
      </c>
      <c r="B12" s="205">
        <v>4511.33061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125896.77945999999</v>
      </c>
      <c r="I12" s="205">
        <v>130408.11007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3123.7136399999999</v>
      </c>
      <c r="Q12" s="204">
        <v>3123.7136399999999</v>
      </c>
      <c r="R12" s="193"/>
    </row>
    <row r="13" spans="1:25" ht="168" customHeight="1">
      <c r="A13" s="203" t="s">
        <v>140</v>
      </c>
      <c r="B13" s="204">
        <v>38201.272700400004</v>
      </c>
      <c r="C13" s="204">
        <v>84.065579999999997</v>
      </c>
      <c r="D13" s="204">
        <v>3.2020599999999999</v>
      </c>
      <c r="E13" s="204">
        <v>0</v>
      </c>
      <c r="F13" s="204">
        <v>0</v>
      </c>
      <c r="G13" s="204">
        <v>0</v>
      </c>
      <c r="H13" s="204">
        <v>11314.426170000001</v>
      </c>
      <c r="I13" s="204">
        <v>49602.966509999998</v>
      </c>
      <c r="J13" s="204">
        <v>57917.6656</v>
      </c>
      <c r="K13" s="204">
        <v>37.978019999999994</v>
      </c>
      <c r="L13" s="204">
        <v>0</v>
      </c>
      <c r="M13" s="204">
        <v>0</v>
      </c>
      <c r="N13" s="204">
        <v>557.18282139999997</v>
      </c>
      <c r="O13" s="204">
        <v>0</v>
      </c>
      <c r="P13" s="204">
        <v>2653.1612300000002</v>
      </c>
      <c r="Q13" s="204">
        <v>61165.987670000002</v>
      </c>
      <c r="R13" s="193"/>
    </row>
    <row r="14" spans="1:25" ht="168" customHeight="1">
      <c r="A14" s="203" t="s">
        <v>141</v>
      </c>
      <c r="B14" s="204">
        <v>2672068.9015655997</v>
      </c>
      <c r="C14" s="204">
        <v>38629.473659999996</v>
      </c>
      <c r="D14" s="204">
        <v>3883.9221000000002</v>
      </c>
      <c r="E14" s="204">
        <v>237.35007000000002</v>
      </c>
      <c r="F14" s="204">
        <v>8441.6679385999996</v>
      </c>
      <c r="G14" s="204">
        <v>3769.3336863999998</v>
      </c>
      <c r="H14" s="204">
        <v>395642.81639999995</v>
      </c>
      <c r="I14" s="204">
        <v>3122673.4654200003</v>
      </c>
      <c r="J14" s="204">
        <v>2075893.330177</v>
      </c>
      <c r="K14" s="204">
        <v>91868.411870000011</v>
      </c>
      <c r="L14" s="204">
        <v>2148.6992</v>
      </c>
      <c r="M14" s="204">
        <v>804.27235999999994</v>
      </c>
      <c r="N14" s="204">
        <v>11991.9427498</v>
      </c>
      <c r="O14" s="204">
        <v>9280.0288199999995</v>
      </c>
      <c r="P14" s="204">
        <v>40053.117969999999</v>
      </c>
      <c r="Q14" s="204">
        <v>2232039.8031500001</v>
      </c>
      <c r="R14" s="193"/>
    </row>
    <row r="15" spans="1:25" ht="168" customHeight="1">
      <c r="A15" s="203" t="s">
        <v>142</v>
      </c>
      <c r="B15" s="204">
        <v>86541.239990000002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554137.11152999999</v>
      </c>
      <c r="I15" s="204">
        <v>640678.35152000003</v>
      </c>
      <c r="J15" s="204">
        <v>685753.65500000003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46818.508270000006</v>
      </c>
      <c r="Q15" s="204">
        <v>732572.16327000002</v>
      </c>
      <c r="R15" s="193"/>
    </row>
    <row r="16" spans="1:25" ht="168" customHeight="1">
      <c r="A16" s="203" t="s">
        <v>98</v>
      </c>
      <c r="B16" s="204">
        <v>2453324.0701874001</v>
      </c>
      <c r="C16" s="204">
        <v>41109.6756608</v>
      </c>
      <c r="D16" s="204">
        <v>15951.930788200001</v>
      </c>
      <c r="E16" s="204">
        <v>1304.3127299999999</v>
      </c>
      <c r="F16" s="204">
        <v>65720.950794600009</v>
      </c>
      <c r="G16" s="204">
        <v>20151.743438599999</v>
      </c>
      <c r="H16" s="204">
        <v>1066928.08714</v>
      </c>
      <c r="I16" s="204">
        <v>3664490.7707399996</v>
      </c>
      <c r="J16" s="204">
        <v>2725382.5617994</v>
      </c>
      <c r="K16" s="204">
        <v>237166.29691800001</v>
      </c>
      <c r="L16" s="204">
        <v>4960.8431799999998</v>
      </c>
      <c r="M16" s="204">
        <v>8429.5535299999992</v>
      </c>
      <c r="N16" s="204">
        <v>8850.1368480000001</v>
      </c>
      <c r="O16" s="204">
        <v>5394.9005099999995</v>
      </c>
      <c r="P16" s="204">
        <v>870688.66686</v>
      </c>
      <c r="Q16" s="204">
        <v>3860872.9596500001</v>
      </c>
      <c r="R16" s="193"/>
    </row>
    <row r="17" spans="1:18" ht="168" customHeight="1">
      <c r="A17" s="203" t="s">
        <v>143</v>
      </c>
      <c r="B17" s="204">
        <v>1994103.6933444</v>
      </c>
      <c r="C17" s="204">
        <v>20321.6869544</v>
      </c>
      <c r="D17" s="204">
        <v>19963.342224199998</v>
      </c>
      <c r="E17" s="204">
        <v>2138.7919200000001</v>
      </c>
      <c r="F17" s="204">
        <v>41732.738139200002</v>
      </c>
      <c r="G17" s="204">
        <v>7162.9132399999999</v>
      </c>
      <c r="H17" s="204">
        <v>147680.97719999999</v>
      </c>
      <c r="I17" s="204">
        <v>2233104.1429899996</v>
      </c>
      <c r="J17" s="204">
        <v>1735911.3718645999</v>
      </c>
      <c r="K17" s="204">
        <v>46168.976319399997</v>
      </c>
      <c r="L17" s="204">
        <v>9470.3559332000004</v>
      </c>
      <c r="M17" s="204">
        <v>3549.72219</v>
      </c>
      <c r="N17" s="204">
        <v>40666.668817799997</v>
      </c>
      <c r="O17" s="204">
        <v>14311.6496018</v>
      </c>
      <c r="P17" s="204">
        <v>78498.353019999995</v>
      </c>
      <c r="Q17" s="204">
        <v>1928577.09778</v>
      </c>
      <c r="R17" s="193"/>
    </row>
    <row r="18" spans="1:18" ht="168" customHeight="1">
      <c r="A18" s="203" t="s">
        <v>144</v>
      </c>
      <c r="B18" s="204">
        <v>116707.4143358</v>
      </c>
      <c r="C18" s="204">
        <v>4808.9929699999993</v>
      </c>
      <c r="D18" s="204">
        <v>902.69181000000003</v>
      </c>
      <c r="E18" s="204">
        <v>0</v>
      </c>
      <c r="F18" s="204">
        <v>1395.2402927999999</v>
      </c>
      <c r="G18" s="204">
        <v>0</v>
      </c>
      <c r="H18" s="204">
        <v>6608.0362999999998</v>
      </c>
      <c r="I18" s="204">
        <v>130422.3757</v>
      </c>
      <c r="J18" s="204">
        <v>66639.371825599999</v>
      </c>
      <c r="K18" s="204">
        <v>12379.229243599999</v>
      </c>
      <c r="L18" s="204">
        <v>492.00326000000001</v>
      </c>
      <c r="M18" s="204">
        <v>82.336370000000002</v>
      </c>
      <c r="N18" s="204">
        <v>905.68719999999996</v>
      </c>
      <c r="O18" s="204">
        <v>478.60573999999997</v>
      </c>
      <c r="P18" s="204">
        <v>574.75016000000005</v>
      </c>
      <c r="Q18" s="204">
        <v>81551.983800000002</v>
      </c>
      <c r="R18" s="193"/>
    </row>
    <row r="19" spans="1:18" ht="168" customHeight="1">
      <c r="A19" s="203" t="s">
        <v>145</v>
      </c>
      <c r="B19" s="204">
        <v>318431.97557959997</v>
      </c>
      <c r="C19" s="204">
        <v>7264.2487132000006</v>
      </c>
      <c r="D19" s="204">
        <v>2433.1625899999999</v>
      </c>
      <c r="E19" s="204">
        <v>0</v>
      </c>
      <c r="F19" s="204">
        <v>5238.5237359999992</v>
      </c>
      <c r="G19" s="204">
        <v>526.14150840000002</v>
      </c>
      <c r="H19" s="204">
        <v>22285.346519999999</v>
      </c>
      <c r="I19" s="204">
        <v>356179.39864999999</v>
      </c>
      <c r="J19" s="204">
        <v>302393.65599320002</v>
      </c>
      <c r="K19" s="204">
        <v>4413.5085999999992</v>
      </c>
      <c r="L19" s="204">
        <v>1063.7212400000001</v>
      </c>
      <c r="M19" s="204">
        <v>143.69657999999998</v>
      </c>
      <c r="N19" s="204">
        <v>6915.4173099999998</v>
      </c>
      <c r="O19" s="204">
        <v>4939.3150700000006</v>
      </c>
      <c r="P19" s="204">
        <v>26586.947499999998</v>
      </c>
      <c r="Q19" s="204">
        <v>346456.2623</v>
      </c>
      <c r="R19" s="193"/>
    </row>
    <row r="20" spans="1:18" ht="168" customHeight="1">
      <c r="A20" s="203" t="s">
        <v>146</v>
      </c>
      <c r="B20" s="204">
        <v>396108.64389999997</v>
      </c>
      <c r="C20" s="204">
        <v>177.05161999999999</v>
      </c>
      <c r="D20" s="204">
        <v>1386.6518899999999</v>
      </c>
      <c r="E20" s="204">
        <v>0</v>
      </c>
      <c r="F20" s="204">
        <v>2066.6004800000001</v>
      </c>
      <c r="G20" s="204">
        <v>0</v>
      </c>
      <c r="H20" s="204">
        <v>1784251.15857</v>
      </c>
      <c r="I20" s="204">
        <v>2183990.1064599999</v>
      </c>
      <c r="J20" s="204">
        <v>140775.53037540001</v>
      </c>
      <c r="K20" s="204">
        <v>0</v>
      </c>
      <c r="L20" s="204">
        <v>140.68887760000001</v>
      </c>
      <c r="M20" s="204">
        <v>0</v>
      </c>
      <c r="N20" s="204">
        <v>320.72938599999998</v>
      </c>
      <c r="O20" s="204">
        <v>0</v>
      </c>
      <c r="P20" s="204">
        <v>56521.520360000002</v>
      </c>
      <c r="Q20" s="204">
        <v>197758.46900000001</v>
      </c>
      <c r="R20" s="193"/>
    </row>
    <row r="21" spans="1:18" ht="168" customHeight="1">
      <c r="A21" s="203" t="s">
        <v>147</v>
      </c>
      <c r="B21" s="204">
        <v>4865801.4802296003</v>
      </c>
      <c r="C21" s="204">
        <v>125980.165802</v>
      </c>
      <c r="D21" s="204">
        <v>29828.595405799999</v>
      </c>
      <c r="E21" s="204">
        <v>90.673217000000008</v>
      </c>
      <c r="F21" s="204">
        <v>52243.447454400004</v>
      </c>
      <c r="G21" s="204">
        <v>3518.4699602000001</v>
      </c>
      <c r="H21" s="204">
        <v>59557.73242</v>
      </c>
      <c r="I21" s="204">
        <v>5137020.5644700006</v>
      </c>
      <c r="J21" s="204">
        <v>4074678.8121794001</v>
      </c>
      <c r="K21" s="204">
        <v>40049.2409338</v>
      </c>
      <c r="L21" s="204">
        <v>18170.158510400001</v>
      </c>
      <c r="M21" s="204">
        <v>2294.2461699999999</v>
      </c>
      <c r="N21" s="204">
        <v>54586.5583826</v>
      </c>
      <c r="O21" s="204">
        <v>7774.4770502000001</v>
      </c>
      <c r="P21" s="204">
        <v>83603.794120000006</v>
      </c>
      <c r="Q21" s="204">
        <v>4281157.2873800006</v>
      </c>
      <c r="R21" s="193"/>
    </row>
    <row r="22" spans="1:18" ht="168" customHeight="1">
      <c r="A22" s="203" t="s">
        <v>148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1458639.9711867999</v>
      </c>
      <c r="K22" s="204">
        <v>5.6771400000000005</v>
      </c>
      <c r="L22" s="204">
        <v>8407.3639800000001</v>
      </c>
      <c r="M22" s="204">
        <v>0</v>
      </c>
      <c r="N22" s="204">
        <v>2079.32899</v>
      </c>
      <c r="O22" s="204">
        <v>186.54714000000001</v>
      </c>
      <c r="P22" s="204">
        <v>849.55335000000002</v>
      </c>
      <c r="Q22" s="204">
        <v>1470168.4417900001</v>
      </c>
      <c r="R22" s="193"/>
    </row>
    <row r="23" spans="1:18" ht="168" customHeight="1">
      <c r="A23" s="203" t="s">
        <v>149</v>
      </c>
      <c r="B23" s="204">
        <v>49354.594039399999</v>
      </c>
      <c r="C23" s="204">
        <v>0</v>
      </c>
      <c r="D23" s="204">
        <v>7.2921300000000002</v>
      </c>
      <c r="E23" s="204">
        <v>0</v>
      </c>
      <c r="F23" s="204">
        <v>812.47020539999994</v>
      </c>
      <c r="G23" s="204">
        <v>0</v>
      </c>
      <c r="H23" s="204">
        <v>3794.5949999999998</v>
      </c>
      <c r="I23" s="204">
        <v>53968.951380000006</v>
      </c>
      <c r="J23" s="204">
        <v>241.31401</v>
      </c>
      <c r="K23" s="204">
        <v>910.74401</v>
      </c>
      <c r="L23" s="204">
        <v>0</v>
      </c>
      <c r="M23" s="204">
        <v>0</v>
      </c>
      <c r="N23" s="204">
        <v>78.603179999999995</v>
      </c>
      <c r="O23" s="204">
        <v>0</v>
      </c>
      <c r="P23" s="204">
        <v>168.9</v>
      </c>
      <c r="Q23" s="204">
        <v>1399.5611999999999</v>
      </c>
      <c r="R23" s="193"/>
    </row>
    <row r="24" spans="1:18" ht="168" customHeight="1">
      <c r="A24" s="203" t="s">
        <v>150</v>
      </c>
      <c r="B24" s="204">
        <v>771721.10965699994</v>
      </c>
      <c r="C24" s="204">
        <v>1969.0750600000001</v>
      </c>
      <c r="D24" s="204">
        <v>6328.9332100000001</v>
      </c>
      <c r="E24" s="204">
        <v>222.99432000000002</v>
      </c>
      <c r="F24" s="204">
        <v>7947.5777078000001</v>
      </c>
      <c r="G24" s="204">
        <v>246.43068</v>
      </c>
      <c r="H24" s="204">
        <v>18244.458309999998</v>
      </c>
      <c r="I24" s="204">
        <v>806680.57894000004</v>
      </c>
      <c r="J24" s="204">
        <v>44299.108794200001</v>
      </c>
      <c r="K24" s="204">
        <v>245.87720999999999</v>
      </c>
      <c r="L24" s="204">
        <v>175.45332999999999</v>
      </c>
      <c r="M24" s="204">
        <v>57.153330000000004</v>
      </c>
      <c r="N24" s="204">
        <v>1736.4927638000001</v>
      </c>
      <c r="O24" s="204">
        <v>214.05257</v>
      </c>
      <c r="P24" s="204">
        <v>14160.622710000001</v>
      </c>
      <c r="Q24" s="204">
        <v>60888.760719999998</v>
      </c>
      <c r="R24" s="193"/>
    </row>
    <row r="25" spans="1:18" ht="168" customHeight="1">
      <c r="A25" s="203" t="s">
        <v>151</v>
      </c>
      <c r="B25" s="204">
        <v>43.893219999999999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6.86</v>
      </c>
      <c r="I25" s="204">
        <v>50.753219999999999</v>
      </c>
      <c r="J25" s="204">
        <v>0.49569000000000002</v>
      </c>
      <c r="K25" s="204">
        <v>0</v>
      </c>
      <c r="L25" s="204">
        <v>14.46959</v>
      </c>
      <c r="M25" s="204">
        <v>0</v>
      </c>
      <c r="N25" s="204">
        <v>0</v>
      </c>
      <c r="O25" s="204">
        <v>0</v>
      </c>
      <c r="P25" s="204">
        <v>0</v>
      </c>
      <c r="Q25" s="204">
        <v>14.96528</v>
      </c>
      <c r="R25" s="193"/>
    </row>
    <row r="26" spans="1:18" ht="168" customHeight="1">
      <c r="A26" s="203" t="s">
        <v>152</v>
      </c>
      <c r="B26" s="204">
        <v>205.8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205.8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261.75" customHeight="1" thickBot="1">
      <c r="A27" s="206" t="s">
        <v>153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7.75" customHeight="1" thickTop="1" thickBot="1">
      <c r="A28" s="209" t="s">
        <v>167</v>
      </c>
      <c r="B28" s="210">
        <v>14843811.3317472</v>
      </c>
      <c r="C28" s="210">
        <v>245503.6288304</v>
      </c>
      <c r="D28" s="210">
        <v>81358.393868200001</v>
      </c>
      <c r="E28" s="210">
        <v>3994.122257</v>
      </c>
      <c r="F28" s="210">
        <v>187246.52510879998</v>
      </c>
      <c r="G28" s="210">
        <v>36210.178929199996</v>
      </c>
      <c r="H28" s="210">
        <v>4208327.6313399998</v>
      </c>
      <c r="I28" s="210">
        <v>19606451.812029999</v>
      </c>
      <c r="J28" s="210">
        <v>14450804.5157618</v>
      </c>
      <c r="K28" s="210">
        <v>488017.46615480003</v>
      </c>
      <c r="L28" s="210">
        <v>49500.620821199998</v>
      </c>
      <c r="M28" s="210">
        <v>20562.231789999998</v>
      </c>
      <c r="N28" s="210">
        <v>143109.85578460002</v>
      </c>
      <c r="O28" s="210">
        <v>45160.026272000003</v>
      </c>
      <c r="P28" s="210">
        <v>1225678.7478499999</v>
      </c>
      <c r="Q28" s="210">
        <v>16422833.46453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Y653"/>
  <sheetViews>
    <sheetView showGridLines="0" topLeftCell="A2" zoomScale="25" zoomScaleNormal="25" workbookViewId="0">
      <selection activeCell="A9" sqref="A9"/>
    </sheetView>
  </sheetViews>
  <sheetFormatPr baseColWidth="10" defaultColWidth="9.140625" defaultRowHeight="60"/>
  <cols>
    <col min="1" max="1" width="253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4" width="9.140625" style="379" customWidth="1"/>
    <col min="25" max="25" width="11.28515625" style="379" bestFit="1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9.140625" style="379"/>
    <col min="257" max="257" width="253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280" width="9.140625" style="379" customWidth="1"/>
    <col min="281" max="281" width="11.28515625" style="379" bestFit="1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9.140625" style="379"/>
    <col min="513" max="513" width="253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536" width="9.140625" style="379" customWidth="1"/>
    <col min="537" max="537" width="11.28515625" style="379" bestFit="1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9.140625" style="379"/>
    <col min="769" max="769" width="253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792" width="9.140625" style="379" customWidth="1"/>
    <col min="793" max="793" width="11.28515625" style="379" bestFit="1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9.140625" style="379"/>
    <col min="1025" max="1025" width="253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048" width="9.140625" style="379" customWidth="1"/>
    <col min="1049" max="1049" width="11.28515625" style="379" bestFit="1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9.140625" style="379"/>
    <col min="1281" max="1281" width="253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304" width="9.140625" style="379" customWidth="1"/>
    <col min="1305" max="1305" width="11.28515625" style="379" bestFit="1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9.140625" style="379"/>
    <col min="1537" max="1537" width="253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560" width="9.140625" style="379" customWidth="1"/>
    <col min="1561" max="1561" width="11.28515625" style="379" bestFit="1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9.140625" style="379"/>
    <col min="1793" max="1793" width="253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1816" width="9.140625" style="379" customWidth="1"/>
    <col min="1817" max="1817" width="11.28515625" style="379" bestFit="1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9.140625" style="379"/>
    <col min="2049" max="2049" width="253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072" width="9.140625" style="379" customWidth="1"/>
    <col min="2073" max="2073" width="11.28515625" style="379" bestFit="1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9.140625" style="379"/>
    <col min="2305" max="2305" width="253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328" width="9.140625" style="379" customWidth="1"/>
    <col min="2329" max="2329" width="11.28515625" style="379" bestFit="1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9.140625" style="379"/>
    <col min="2561" max="2561" width="253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584" width="9.140625" style="379" customWidth="1"/>
    <col min="2585" max="2585" width="11.28515625" style="379" bestFit="1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9.140625" style="379"/>
    <col min="2817" max="2817" width="253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2840" width="9.140625" style="379" customWidth="1"/>
    <col min="2841" max="2841" width="11.28515625" style="379" bestFit="1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9.140625" style="379"/>
    <col min="3073" max="3073" width="253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096" width="9.140625" style="379" customWidth="1"/>
    <col min="3097" max="3097" width="11.28515625" style="379" bestFit="1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9.140625" style="379"/>
    <col min="3329" max="3329" width="253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352" width="9.140625" style="379" customWidth="1"/>
    <col min="3353" max="3353" width="11.28515625" style="379" bestFit="1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9.140625" style="379"/>
    <col min="3585" max="3585" width="253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608" width="9.140625" style="379" customWidth="1"/>
    <col min="3609" max="3609" width="11.28515625" style="379" bestFit="1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9.140625" style="379"/>
    <col min="3841" max="3841" width="253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3864" width="9.140625" style="379" customWidth="1"/>
    <col min="3865" max="3865" width="11.28515625" style="379" bestFit="1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9.140625" style="379"/>
    <col min="4097" max="4097" width="253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120" width="9.140625" style="379" customWidth="1"/>
    <col min="4121" max="4121" width="11.28515625" style="379" bestFit="1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9.140625" style="379"/>
    <col min="4353" max="4353" width="253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376" width="9.140625" style="379" customWidth="1"/>
    <col min="4377" max="4377" width="11.28515625" style="379" bestFit="1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9.140625" style="379"/>
    <col min="4609" max="4609" width="253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632" width="9.140625" style="379" customWidth="1"/>
    <col min="4633" max="4633" width="11.28515625" style="379" bestFit="1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9.140625" style="379"/>
    <col min="4865" max="4865" width="253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4888" width="9.140625" style="379" customWidth="1"/>
    <col min="4889" max="4889" width="11.28515625" style="379" bestFit="1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9.140625" style="379"/>
    <col min="5121" max="5121" width="253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144" width="9.140625" style="379" customWidth="1"/>
    <col min="5145" max="5145" width="11.28515625" style="379" bestFit="1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9.140625" style="379"/>
    <col min="5377" max="5377" width="253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400" width="9.140625" style="379" customWidth="1"/>
    <col min="5401" max="5401" width="11.28515625" style="379" bestFit="1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9.140625" style="379"/>
    <col min="5633" max="5633" width="253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656" width="9.140625" style="379" customWidth="1"/>
    <col min="5657" max="5657" width="11.28515625" style="379" bestFit="1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9.140625" style="379"/>
    <col min="5889" max="5889" width="253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5912" width="9.140625" style="379" customWidth="1"/>
    <col min="5913" max="5913" width="11.28515625" style="379" bestFit="1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9.140625" style="379"/>
    <col min="6145" max="6145" width="253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168" width="9.140625" style="379" customWidth="1"/>
    <col min="6169" max="6169" width="11.28515625" style="379" bestFit="1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9.140625" style="379"/>
    <col min="6401" max="6401" width="253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424" width="9.140625" style="379" customWidth="1"/>
    <col min="6425" max="6425" width="11.28515625" style="379" bestFit="1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9.140625" style="379"/>
    <col min="6657" max="6657" width="253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680" width="9.140625" style="379" customWidth="1"/>
    <col min="6681" max="6681" width="11.28515625" style="379" bestFit="1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9.140625" style="379"/>
    <col min="6913" max="6913" width="253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6936" width="9.140625" style="379" customWidth="1"/>
    <col min="6937" max="6937" width="11.28515625" style="379" bestFit="1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9.140625" style="379"/>
    <col min="7169" max="7169" width="253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192" width="9.140625" style="379" customWidth="1"/>
    <col min="7193" max="7193" width="11.28515625" style="379" bestFit="1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9.140625" style="379"/>
    <col min="7425" max="7425" width="253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448" width="9.140625" style="379" customWidth="1"/>
    <col min="7449" max="7449" width="11.28515625" style="379" bestFit="1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9.140625" style="379"/>
    <col min="7681" max="7681" width="253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704" width="9.140625" style="379" customWidth="1"/>
    <col min="7705" max="7705" width="11.28515625" style="379" bestFit="1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9.140625" style="379"/>
    <col min="7937" max="7937" width="253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7960" width="9.140625" style="379" customWidth="1"/>
    <col min="7961" max="7961" width="11.28515625" style="379" bestFit="1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9.140625" style="379"/>
    <col min="8193" max="8193" width="253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216" width="9.140625" style="379" customWidth="1"/>
    <col min="8217" max="8217" width="11.28515625" style="379" bestFit="1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9.140625" style="379"/>
    <col min="8449" max="8449" width="253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472" width="9.140625" style="379" customWidth="1"/>
    <col min="8473" max="8473" width="11.28515625" style="379" bestFit="1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9.140625" style="379"/>
    <col min="8705" max="8705" width="253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728" width="9.140625" style="379" customWidth="1"/>
    <col min="8729" max="8729" width="11.28515625" style="379" bestFit="1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9.140625" style="379"/>
    <col min="8961" max="8961" width="253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8984" width="9.140625" style="379" customWidth="1"/>
    <col min="8985" max="8985" width="11.28515625" style="379" bestFit="1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9.140625" style="379"/>
    <col min="9217" max="9217" width="253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240" width="9.140625" style="379" customWidth="1"/>
    <col min="9241" max="9241" width="11.28515625" style="379" bestFit="1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9.140625" style="379"/>
    <col min="9473" max="9473" width="253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496" width="9.140625" style="379" customWidth="1"/>
    <col min="9497" max="9497" width="11.28515625" style="379" bestFit="1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9.140625" style="379"/>
    <col min="9729" max="9729" width="253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752" width="9.140625" style="379" customWidth="1"/>
    <col min="9753" max="9753" width="11.28515625" style="379" bestFit="1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9.140625" style="379"/>
    <col min="9985" max="9985" width="253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008" width="9.140625" style="379" customWidth="1"/>
    <col min="10009" max="10009" width="11.28515625" style="379" bestFit="1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9.140625" style="379"/>
    <col min="10241" max="10241" width="253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264" width="9.140625" style="379" customWidth="1"/>
    <col min="10265" max="10265" width="11.28515625" style="379" bestFit="1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9.140625" style="379"/>
    <col min="10497" max="10497" width="253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520" width="9.140625" style="379" customWidth="1"/>
    <col min="10521" max="10521" width="11.28515625" style="379" bestFit="1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9.140625" style="379"/>
    <col min="10753" max="10753" width="253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0776" width="9.140625" style="379" customWidth="1"/>
    <col min="10777" max="10777" width="11.28515625" style="379" bestFit="1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9.140625" style="379"/>
    <col min="11009" max="11009" width="253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032" width="9.140625" style="379" customWidth="1"/>
    <col min="11033" max="11033" width="11.28515625" style="379" bestFit="1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9.140625" style="379"/>
    <col min="11265" max="11265" width="253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288" width="9.140625" style="379" customWidth="1"/>
    <col min="11289" max="11289" width="11.28515625" style="379" bestFit="1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9.140625" style="379"/>
    <col min="11521" max="11521" width="253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544" width="9.140625" style="379" customWidth="1"/>
    <col min="11545" max="11545" width="11.28515625" style="379" bestFit="1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9.140625" style="379"/>
    <col min="11777" max="11777" width="253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1800" width="9.140625" style="379" customWidth="1"/>
    <col min="11801" max="11801" width="11.28515625" style="379" bestFit="1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9.140625" style="379"/>
    <col min="12033" max="12033" width="253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056" width="9.140625" style="379" customWidth="1"/>
    <col min="12057" max="12057" width="11.28515625" style="379" bestFit="1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9.140625" style="379"/>
    <col min="12289" max="12289" width="253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312" width="9.140625" style="379" customWidth="1"/>
    <col min="12313" max="12313" width="11.28515625" style="379" bestFit="1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9.140625" style="379"/>
    <col min="12545" max="12545" width="253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568" width="9.140625" style="379" customWidth="1"/>
    <col min="12569" max="12569" width="11.28515625" style="379" bestFit="1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9.140625" style="379"/>
    <col min="12801" max="12801" width="253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2824" width="9.140625" style="379" customWidth="1"/>
    <col min="12825" max="12825" width="11.28515625" style="379" bestFit="1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9.140625" style="379"/>
    <col min="13057" max="13057" width="253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080" width="9.140625" style="379" customWidth="1"/>
    <col min="13081" max="13081" width="11.28515625" style="379" bestFit="1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9.140625" style="379"/>
    <col min="13313" max="13313" width="253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336" width="9.140625" style="379" customWidth="1"/>
    <col min="13337" max="13337" width="11.28515625" style="379" bestFit="1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9.140625" style="379"/>
    <col min="13569" max="13569" width="253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592" width="9.140625" style="379" customWidth="1"/>
    <col min="13593" max="13593" width="11.28515625" style="379" bestFit="1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9.140625" style="379"/>
    <col min="13825" max="13825" width="253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3848" width="9.140625" style="379" customWidth="1"/>
    <col min="13849" max="13849" width="11.28515625" style="379" bestFit="1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9.140625" style="379"/>
    <col min="14081" max="14081" width="253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104" width="9.140625" style="379" customWidth="1"/>
    <col min="14105" max="14105" width="11.28515625" style="379" bestFit="1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9.140625" style="379"/>
    <col min="14337" max="14337" width="253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360" width="9.140625" style="379" customWidth="1"/>
    <col min="14361" max="14361" width="11.28515625" style="379" bestFit="1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9.140625" style="379"/>
    <col min="14593" max="14593" width="253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616" width="9.140625" style="379" customWidth="1"/>
    <col min="14617" max="14617" width="11.28515625" style="379" bestFit="1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9.140625" style="379"/>
    <col min="14849" max="14849" width="253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4872" width="9.140625" style="379" customWidth="1"/>
    <col min="14873" max="14873" width="11.28515625" style="379" bestFit="1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9.140625" style="379"/>
    <col min="15105" max="15105" width="253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128" width="9.140625" style="379" customWidth="1"/>
    <col min="15129" max="15129" width="11.28515625" style="379" bestFit="1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9.140625" style="379"/>
    <col min="15361" max="15361" width="253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384" width="9.140625" style="379" customWidth="1"/>
    <col min="15385" max="15385" width="11.28515625" style="379" bestFit="1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9.140625" style="379"/>
    <col min="15617" max="15617" width="253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640" width="9.140625" style="379" customWidth="1"/>
    <col min="15641" max="15641" width="11.28515625" style="379" bestFit="1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9.140625" style="379"/>
    <col min="15873" max="15873" width="253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5896" width="9.140625" style="379" customWidth="1"/>
    <col min="15897" max="15897" width="11.28515625" style="379" bestFit="1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9.140625" style="379"/>
    <col min="16129" max="16129" width="253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152" width="9.140625" style="379" customWidth="1"/>
    <col min="16153" max="16153" width="11.28515625" style="379" bestFit="1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2" t="s">
        <v>156</v>
      </c>
      <c r="C8" s="852"/>
      <c r="D8" s="852"/>
      <c r="E8" s="852"/>
      <c r="F8" s="852"/>
      <c r="G8" s="852"/>
      <c r="H8" s="852"/>
      <c r="I8" s="852"/>
      <c r="J8" s="852" t="s">
        <v>157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916825.77020360006</v>
      </c>
      <c r="C10" s="204">
        <v>61038.679920000002</v>
      </c>
      <c r="D10" s="204">
        <v>4888.1676500000003</v>
      </c>
      <c r="E10" s="204">
        <v>690.45680000000004</v>
      </c>
      <c r="F10" s="204">
        <v>11714.410834799999</v>
      </c>
      <c r="G10" s="204">
        <v>2143.1989448000004</v>
      </c>
      <c r="H10" s="204">
        <v>490.19815</v>
      </c>
      <c r="I10" s="204">
        <v>997790.88251000002</v>
      </c>
      <c r="J10" s="204">
        <v>1048968.1174299999</v>
      </c>
      <c r="K10" s="204">
        <v>22440.034760000002</v>
      </c>
      <c r="L10" s="204">
        <v>5487.79882</v>
      </c>
      <c r="M10" s="204">
        <v>1585.29738</v>
      </c>
      <c r="N10" s="204">
        <v>3103.6147799999999</v>
      </c>
      <c r="O10" s="204">
        <v>6799.6099899999999</v>
      </c>
      <c r="P10" s="204">
        <v>547.29757999999993</v>
      </c>
      <c r="Q10" s="204">
        <v>1088931.7707400001</v>
      </c>
      <c r="R10" s="193"/>
    </row>
    <row r="11" spans="1:25" ht="168" customHeight="1">
      <c r="A11" s="203" t="s">
        <v>138</v>
      </c>
      <c r="B11" s="205">
        <v>11543.92202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11543.92202</v>
      </c>
      <c r="J11" s="205">
        <v>34485.625950000001</v>
      </c>
      <c r="K11" s="205">
        <v>2744</v>
      </c>
      <c r="L11" s="204">
        <v>88.068460000000002</v>
      </c>
      <c r="M11" s="204">
        <v>0</v>
      </c>
      <c r="N11" s="204">
        <v>0</v>
      </c>
      <c r="O11" s="204">
        <v>0</v>
      </c>
      <c r="P11" s="204">
        <v>395.37946999999997</v>
      </c>
      <c r="Q11" s="204">
        <v>37713.073880000004</v>
      </c>
      <c r="R11" s="193"/>
    </row>
    <row r="12" spans="1:25" ht="168" customHeight="1">
      <c r="A12" s="203" t="s">
        <v>139</v>
      </c>
      <c r="B12" s="205">
        <v>6858.7449337999997</v>
      </c>
      <c r="C12" s="205">
        <v>11662</v>
      </c>
      <c r="D12" s="205">
        <v>0</v>
      </c>
      <c r="E12" s="205">
        <v>0</v>
      </c>
      <c r="F12" s="205">
        <v>42.138080000000002</v>
      </c>
      <c r="G12" s="205">
        <v>0</v>
      </c>
      <c r="H12" s="205">
        <v>149082.76697999999</v>
      </c>
      <c r="I12" s="205">
        <v>167645.65</v>
      </c>
      <c r="J12" s="205">
        <v>37643.504209999999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84919.783549999993</v>
      </c>
      <c r="Q12" s="204">
        <v>122563.28776000001</v>
      </c>
      <c r="R12" s="193"/>
    </row>
    <row r="13" spans="1:25" ht="168" customHeight="1">
      <c r="A13" s="203" t="s">
        <v>140</v>
      </c>
      <c r="B13" s="204">
        <v>44425.658588600003</v>
      </c>
      <c r="C13" s="204">
        <v>1281.0166499999998</v>
      </c>
      <c r="D13" s="204">
        <v>449.70140220000002</v>
      </c>
      <c r="E13" s="204">
        <v>0</v>
      </c>
      <c r="F13" s="204">
        <v>992.55547999999999</v>
      </c>
      <c r="G13" s="204">
        <v>0</v>
      </c>
      <c r="H13" s="204">
        <v>112805.814</v>
      </c>
      <c r="I13" s="204">
        <v>159954.74611000001</v>
      </c>
      <c r="J13" s="204">
        <v>175786.60730999999</v>
      </c>
      <c r="K13" s="204">
        <v>0</v>
      </c>
      <c r="L13" s="204">
        <v>382.06610999999998</v>
      </c>
      <c r="M13" s="204">
        <v>0</v>
      </c>
      <c r="N13" s="204">
        <v>3700.67083</v>
      </c>
      <c r="O13" s="204">
        <v>459.26580999999999</v>
      </c>
      <c r="P13" s="204">
        <v>176690.10079</v>
      </c>
      <c r="Q13" s="204">
        <v>357018.71085000003</v>
      </c>
      <c r="R13" s="193"/>
    </row>
    <row r="14" spans="1:25" ht="168" customHeight="1">
      <c r="A14" s="203" t="s">
        <v>141</v>
      </c>
      <c r="B14" s="204">
        <v>2121761.4631502</v>
      </c>
      <c r="C14" s="204">
        <v>83598.965331599989</v>
      </c>
      <c r="D14" s="204">
        <v>6262.6762728000003</v>
      </c>
      <c r="E14" s="204">
        <v>598.07159000000001</v>
      </c>
      <c r="F14" s="204">
        <v>37367.529808799998</v>
      </c>
      <c r="G14" s="204">
        <v>23107.650705799999</v>
      </c>
      <c r="H14" s="204">
        <v>115653.24277</v>
      </c>
      <c r="I14" s="204">
        <v>2388349.59962</v>
      </c>
      <c r="J14" s="204">
        <v>2845297.5780424001</v>
      </c>
      <c r="K14" s="204">
        <v>191092.57256</v>
      </c>
      <c r="L14" s="204">
        <v>5771.9350100000001</v>
      </c>
      <c r="M14" s="204">
        <v>6.4495500000000003</v>
      </c>
      <c r="N14" s="204">
        <v>19732.746709999999</v>
      </c>
      <c r="O14" s="204">
        <v>4489.0640000000003</v>
      </c>
      <c r="P14" s="204">
        <v>375921.44630000001</v>
      </c>
      <c r="Q14" s="204">
        <v>3442311.7921700003</v>
      </c>
      <c r="R14" s="193"/>
    </row>
    <row r="15" spans="1:25" ht="168" customHeight="1">
      <c r="A15" s="203" t="s">
        <v>142</v>
      </c>
      <c r="B15" s="204">
        <v>113947.1449</v>
      </c>
      <c r="C15" s="204">
        <v>0</v>
      </c>
      <c r="D15" s="204">
        <v>0</v>
      </c>
      <c r="E15" s="204">
        <v>0</v>
      </c>
      <c r="F15" s="204">
        <v>857.5</v>
      </c>
      <c r="G15" s="204">
        <v>0</v>
      </c>
      <c r="H15" s="204">
        <v>31307.634829999999</v>
      </c>
      <c r="I15" s="204">
        <v>146112.27972999998</v>
      </c>
      <c r="J15" s="204">
        <v>336855.66949240002</v>
      </c>
      <c r="K15" s="204">
        <v>163.34446</v>
      </c>
      <c r="L15" s="204">
        <v>0</v>
      </c>
      <c r="M15" s="204">
        <v>0</v>
      </c>
      <c r="N15" s="204">
        <v>140.33031</v>
      </c>
      <c r="O15" s="204">
        <v>20.58</v>
      </c>
      <c r="P15" s="204">
        <v>53171.3436</v>
      </c>
      <c r="Q15" s="204">
        <v>390351.26786000002</v>
      </c>
      <c r="R15" s="193"/>
    </row>
    <row r="16" spans="1:25" ht="168" customHeight="1">
      <c r="A16" s="203" t="s">
        <v>98</v>
      </c>
      <c r="B16" s="204">
        <v>2521393.0746272001</v>
      </c>
      <c r="C16" s="204">
        <v>89830.787155600003</v>
      </c>
      <c r="D16" s="204">
        <v>9924.5384115999987</v>
      </c>
      <c r="E16" s="204">
        <v>2205.1980134</v>
      </c>
      <c r="F16" s="204">
        <v>28487.419070399999</v>
      </c>
      <c r="G16" s="204">
        <v>28868.2083298</v>
      </c>
      <c r="H16" s="204">
        <v>152190.3382</v>
      </c>
      <c r="I16" s="204">
        <v>2832899.5638299999</v>
      </c>
      <c r="J16" s="204">
        <v>1858742.5095790001</v>
      </c>
      <c r="K16" s="204">
        <v>155055.09724800001</v>
      </c>
      <c r="L16" s="204">
        <v>32459.038189800001</v>
      </c>
      <c r="M16" s="204">
        <v>3480.7320898000003</v>
      </c>
      <c r="N16" s="204">
        <v>43785.030826200004</v>
      </c>
      <c r="O16" s="204">
        <v>13401.502167799999</v>
      </c>
      <c r="P16" s="204">
        <v>1871989.52198</v>
      </c>
      <c r="Q16" s="204">
        <v>3978913.4320999999</v>
      </c>
      <c r="R16" s="193"/>
    </row>
    <row r="17" spans="1:18" ht="168" customHeight="1">
      <c r="A17" s="203" t="s">
        <v>143</v>
      </c>
      <c r="B17" s="204">
        <v>3464559.9063807996</v>
      </c>
      <c r="C17" s="204">
        <v>63161.366813199995</v>
      </c>
      <c r="D17" s="204">
        <v>36935.485058399994</v>
      </c>
      <c r="E17" s="204">
        <v>3628.7987699999999</v>
      </c>
      <c r="F17" s="204">
        <v>115300.0688716</v>
      </c>
      <c r="G17" s="204">
        <v>7202.3127488</v>
      </c>
      <c r="H17" s="204">
        <v>272774.84813</v>
      </c>
      <c r="I17" s="204">
        <v>3963562.78676</v>
      </c>
      <c r="J17" s="204">
        <v>2734765.2475784002</v>
      </c>
      <c r="K17" s="204">
        <v>85996.514887799989</v>
      </c>
      <c r="L17" s="204">
        <v>22240.640863200002</v>
      </c>
      <c r="M17" s="204">
        <v>7053.4486512000003</v>
      </c>
      <c r="N17" s="204">
        <v>51720.451593199999</v>
      </c>
      <c r="O17" s="204">
        <v>24949.998739999999</v>
      </c>
      <c r="P17" s="204">
        <v>678728.43386999995</v>
      </c>
      <c r="Q17" s="204">
        <v>3605454.7362100002</v>
      </c>
      <c r="R17" s="193"/>
    </row>
    <row r="18" spans="1:18" ht="168" customHeight="1">
      <c r="A18" s="203" t="s">
        <v>144</v>
      </c>
      <c r="B18" s="204">
        <v>210347.31115339999</v>
      </c>
      <c r="C18" s="204">
        <v>2471.2333100000001</v>
      </c>
      <c r="D18" s="204">
        <v>1159.3530700000001</v>
      </c>
      <c r="E18" s="204">
        <v>0</v>
      </c>
      <c r="F18" s="204">
        <v>1229.4119744</v>
      </c>
      <c r="G18" s="204">
        <v>20565.041564200001</v>
      </c>
      <c r="H18" s="204">
        <v>3406.7488699999999</v>
      </c>
      <c r="I18" s="204">
        <v>239179.09993999999</v>
      </c>
      <c r="J18" s="204">
        <v>503146.45623000001</v>
      </c>
      <c r="K18" s="204">
        <v>39828.221250000002</v>
      </c>
      <c r="L18" s="204">
        <v>166.25724</v>
      </c>
      <c r="M18" s="204">
        <v>541.82007999999996</v>
      </c>
      <c r="N18" s="204">
        <v>1917.9831299999998</v>
      </c>
      <c r="O18" s="204">
        <v>108.43536999999999</v>
      </c>
      <c r="P18" s="204">
        <v>3456.3049900000001</v>
      </c>
      <c r="Q18" s="204">
        <v>549165.47829</v>
      </c>
      <c r="R18" s="193"/>
    </row>
    <row r="19" spans="1:18" ht="168" customHeight="1">
      <c r="A19" s="203" t="s">
        <v>145</v>
      </c>
      <c r="B19" s="204">
        <v>421597.738266</v>
      </c>
      <c r="C19" s="204">
        <v>5498.4379951999999</v>
      </c>
      <c r="D19" s="204">
        <v>2810.4283799999998</v>
      </c>
      <c r="E19" s="204">
        <v>148.78826999999998</v>
      </c>
      <c r="F19" s="204">
        <v>6956.9677072000004</v>
      </c>
      <c r="G19" s="204">
        <v>262.7764846</v>
      </c>
      <c r="H19" s="204">
        <v>146346.13238999998</v>
      </c>
      <c r="I19" s="204">
        <v>583621.26951999997</v>
      </c>
      <c r="J19" s="204">
        <v>376214.40201999998</v>
      </c>
      <c r="K19" s="204">
        <v>4807.0640300000005</v>
      </c>
      <c r="L19" s="204">
        <v>2485.3716300000001</v>
      </c>
      <c r="M19" s="204">
        <v>64.59926999999999</v>
      </c>
      <c r="N19" s="204">
        <v>9677.7511300000006</v>
      </c>
      <c r="O19" s="204">
        <v>432.49286000000001</v>
      </c>
      <c r="P19" s="204">
        <v>120819.26506999999</v>
      </c>
      <c r="Q19" s="204">
        <v>514500.94601000001</v>
      </c>
      <c r="R19" s="193"/>
    </row>
    <row r="20" spans="1:18" ht="168" customHeight="1">
      <c r="A20" s="203" t="s">
        <v>146</v>
      </c>
      <c r="B20" s="204">
        <v>33317.510141600003</v>
      </c>
      <c r="C20" s="204">
        <v>0</v>
      </c>
      <c r="D20" s="204">
        <v>0</v>
      </c>
      <c r="E20" s="204">
        <v>0</v>
      </c>
      <c r="F20" s="204">
        <v>182.02257</v>
      </c>
      <c r="G20" s="204">
        <v>0</v>
      </c>
      <c r="H20" s="204">
        <v>2173282.7170700002</v>
      </c>
      <c r="I20" s="204">
        <v>2206782.2497800002</v>
      </c>
      <c r="J20" s="204">
        <v>438764.45925220003</v>
      </c>
      <c r="K20" s="204">
        <v>0</v>
      </c>
      <c r="L20" s="204">
        <v>1.6616099999999998</v>
      </c>
      <c r="M20" s="204">
        <v>0</v>
      </c>
      <c r="N20" s="204">
        <v>0</v>
      </c>
      <c r="O20" s="204">
        <v>0</v>
      </c>
      <c r="P20" s="204">
        <v>131143.79496999999</v>
      </c>
      <c r="Q20" s="204">
        <v>569909.91583000007</v>
      </c>
      <c r="R20" s="193"/>
    </row>
    <row r="21" spans="1:18" ht="168" customHeight="1">
      <c r="A21" s="203" t="s">
        <v>147</v>
      </c>
      <c r="B21" s="204">
        <v>11530188.3693064</v>
      </c>
      <c r="C21" s="204">
        <v>75733.635945400005</v>
      </c>
      <c r="D21" s="204">
        <v>70019.184382799998</v>
      </c>
      <c r="E21" s="204">
        <v>43.683862599999998</v>
      </c>
      <c r="F21" s="204">
        <v>131812.69498559998</v>
      </c>
      <c r="G21" s="204">
        <v>3779.3291828000001</v>
      </c>
      <c r="H21" s="204">
        <v>40387.903350000001</v>
      </c>
      <c r="I21" s="204">
        <v>11851964.801030001</v>
      </c>
      <c r="J21" s="204">
        <v>1296756.374851</v>
      </c>
      <c r="K21" s="204">
        <v>52646.4445978</v>
      </c>
      <c r="L21" s="204">
        <v>16022.752353399999</v>
      </c>
      <c r="M21" s="204">
        <v>1655.0452874</v>
      </c>
      <c r="N21" s="204">
        <v>23322.851246399998</v>
      </c>
      <c r="O21" s="204">
        <v>2601.7968952000001</v>
      </c>
      <c r="P21" s="204">
        <v>2787569.85616</v>
      </c>
      <c r="Q21" s="204">
        <v>4180575.12139</v>
      </c>
      <c r="R21" s="193"/>
    </row>
    <row r="22" spans="1:18" ht="168" customHeight="1">
      <c r="A22" s="203" t="s">
        <v>148</v>
      </c>
      <c r="B22" s="204">
        <v>1552.3071236000001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0.91200000000000003</v>
      </c>
      <c r="I22" s="204">
        <v>1553.2191200000002</v>
      </c>
      <c r="J22" s="204">
        <v>7.4301899999999996</v>
      </c>
      <c r="K22" s="204">
        <v>0</v>
      </c>
      <c r="L22" s="204">
        <v>0</v>
      </c>
      <c r="M22" s="204">
        <v>0</v>
      </c>
      <c r="N22" s="204">
        <v>148.44460999999998</v>
      </c>
      <c r="O22" s="204">
        <v>0</v>
      </c>
      <c r="P22" s="204">
        <v>342.34631999999999</v>
      </c>
      <c r="Q22" s="204">
        <v>498.22111999999998</v>
      </c>
      <c r="R22" s="193"/>
    </row>
    <row r="23" spans="1:18" ht="168" customHeight="1">
      <c r="A23" s="203" t="s">
        <v>149</v>
      </c>
      <c r="B23" s="204">
        <v>24565.842205600002</v>
      </c>
      <c r="C23" s="204">
        <v>112.51938</v>
      </c>
      <c r="D23" s="204">
        <v>0</v>
      </c>
      <c r="E23" s="204">
        <v>0</v>
      </c>
      <c r="F23" s="204">
        <v>302.53784080000003</v>
      </c>
      <c r="G23" s="204">
        <v>0</v>
      </c>
      <c r="H23" s="204">
        <v>65.988529999999997</v>
      </c>
      <c r="I23" s="204">
        <v>25046.88795</v>
      </c>
      <c r="J23" s="204">
        <v>8038.2904500000004</v>
      </c>
      <c r="K23" s="204">
        <v>37.791410000000006</v>
      </c>
      <c r="L23" s="204">
        <v>0</v>
      </c>
      <c r="M23" s="204">
        <v>0</v>
      </c>
      <c r="N23" s="204">
        <v>34.677279999999996</v>
      </c>
      <c r="O23" s="204">
        <v>0</v>
      </c>
      <c r="P23" s="204">
        <v>194.33607000000001</v>
      </c>
      <c r="Q23" s="204">
        <v>8305.0952099999995</v>
      </c>
      <c r="R23" s="193"/>
    </row>
    <row r="24" spans="1:18" ht="168" customHeight="1">
      <c r="A24" s="203" t="s">
        <v>150</v>
      </c>
      <c r="B24" s="204">
        <v>109814.0261222</v>
      </c>
      <c r="C24" s="204">
        <v>1241.43949</v>
      </c>
      <c r="D24" s="204">
        <v>37.745150000000002</v>
      </c>
      <c r="E24" s="204">
        <v>0</v>
      </c>
      <c r="F24" s="204">
        <v>1055.774604</v>
      </c>
      <c r="G24" s="204">
        <v>0</v>
      </c>
      <c r="H24" s="204">
        <v>2559.83898</v>
      </c>
      <c r="I24" s="204">
        <v>114708.82433</v>
      </c>
      <c r="J24" s="204">
        <v>353735.74042000005</v>
      </c>
      <c r="K24" s="204">
        <v>101.93048</v>
      </c>
      <c r="L24" s="204">
        <v>479.42016999999998</v>
      </c>
      <c r="M24" s="204">
        <v>0</v>
      </c>
      <c r="N24" s="204">
        <v>598.97555</v>
      </c>
      <c r="O24" s="204">
        <v>3977.86508</v>
      </c>
      <c r="P24" s="204">
        <v>5165.3482599999998</v>
      </c>
      <c r="Q24" s="204">
        <v>364059.27995999996</v>
      </c>
      <c r="R24" s="193"/>
    </row>
    <row r="25" spans="1:18" ht="168" customHeight="1">
      <c r="A25" s="203" t="s">
        <v>151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0.7</v>
      </c>
      <c r="Q25" s="204">
        <v>0.7</v>
      </c>
      <c r="R25" s="193"/>
    </row>
    <row r="26" spans="1:18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274.39999999999998</v>
      </c>
      <c r="I26" s="204">
        <v>274.39999999999998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130.18100000000001</v>
      </c>
      <c r="Q26" s="204">
        <v>130.18100000000001</v>
      </c>
      <c r="R26" s="193"/>
    </row>
    <row r="27" spans="1:18" s="140" customFormat="1" ht="261.75" customHeight="1" thickBot="1">
      <c r="A27" s="206" t="s">
        <v>153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0.3</v>
      </c>
      <c r="I27" s="207">
        <v>0.3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662.82243000000005</v>
      </c>
      <c r="Q27" s="207">
        <v>662.82243000000005</v>
      </c>
      <c r="R27" s="208"/>
    </row>
    <row r="28" spans="1:18" s="140" customFormat="1" ht="87.75" customHeight="1" thickTop="1" thickBot="1">
      <c r="A28" s="209" t="s">
        <v>167</v>
      </c>
      <c r="B28" s="210">
        <v>21532698.789123002</v>
      </c>
      <c r="C28" s="210">
        <v>395630.08199099998</v>
      </c>
      <c r="D28" s="210">
        <v>132487.27977779999</v>
      </c>
      <c r="E28" s="210">
        <v>7314.9973059999993</v>
      </c>
      <c r="F28" s="210">
        <v>336301.03182759997</v>
      </c>
      <c r="G28" s="210">
        <v>85928.517960800003</v>
      </c>
      <c r="H28" s="210">
        <v>3200629.78425</v>
      </c>
      <c r="I28" s="210">
        <v>25690990.482249998</v>
      </c>
      <c r="J28" s="210">
        <v>12049208.013005398</v>
      </c>
      <c r="K28" s="210">
        <v>554913.01568359986</v>
      </c>
      <c r="L28" s="210">
        <v>85585.010456399992</v>
      </c>
      <c r="M28" s="210">
        <v>14387.392308400002</v>
      </c>
      <c r="N28" s="210">
        <v>157883.52799580002</v>
      </c>
      <c r="O28" s="210">
        <v>57240.610912999997</v>
      </c>
      <c r="P28" s="210">
        <v>6291848.26241</v>
      </c>
      <c r="Q28" s="210">
        <v>19211065.83281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70.5" customHeight="1" thickTop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52.25" customHeight="1">
      <c r="A31" s="853" t="s">
        <v>743</v>
      </c>
      <c r="B31" s="853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51" customHeight="1">
      <c r="A32" s="701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Y653"/>
  <sheetViews>
    <sheetView showGridLines="0" topLeftCell="A2" zoomScale="25" zoomScaleNormal="25" workbookViewId="0">
      <selection activeCell="D16" sqref="D16"/>
    </sheetView>
  </sheetViews>
  <sheetFormatPr baseColWidth="10" defaultColWidth="9.140625" defaultRowHeight="60"/>
  <cols>
    <col min="1" max="1" width="253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4" width="9.140625" style="379" customWidth="1"/>
    <col min="25" max="25" width="11.28515625" style="379" bestFit="1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9.140625" style="379"/>
    <col min="257" max="257" width="253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280" width="9.140625" style="379" customWidth="1"/>
    <col min="281" max="281" width="11.28515625" style="379" bestFit="1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9.140625" style="379"/>
    <col min="513" max="513" width="253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536" width="9.140625" style="379" customWidth="1"/>
    <col min="537" max="537" width="11.28515625" style="379" bestFit="1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9.140625" style="379"/>
    <col min="769" max="769" width="253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792" width="9.140625" style="379" customWidth="1"/>
    <col min="793" max="793" width="11.28515625" style="379" bestFit="1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9.140625" style="379"/>
    <col min="1025" max="1025" width="253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048" width="9.140625" style="379" customWidth="1"/>
    <col min="1049" max="1049" width="11.28515625" style="379" bestFit="1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9.140625" style="379"/>
    <col min="1281" max="1281" width="253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304" width="9.140625" style="379" customWidth="1"/>
    <col min="1305" max="1305" width="11.28515625" style="379" bestFit="1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9.140625" style="379"/>
    <col min="1537" max="1537" width="253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560" width="9.140625" style="379" customWidth="1"/>
    <col min="1561" max="1561" width="11.28515625" style="379" bestFit="1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9.140625" style="379"/>
    <col min="1793" max="1793" width="253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1816" width="9.140625" style="379" customWidth="1"/>
    <col min="1817" max="1817" width="11.28515625" style="379" bestFit="1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9.140625" style="379"/>
    <col min="2049" max="2049" width="253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072" width="9.140625" style="379" customWidth="1"/>
    <col min="2073" max="2073" width="11.28515625" style="379" bestFit="1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9.140625" style="379"/>
    <col min="2305" max="2305" width="253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328" width="9.140625" style="379" customWidth="1"/>
    <col min="2329" max="2329" width="11.28515625" style="379" bestFit="1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9.140625" style="379"/>
    <col min="2561" max="2561" width="253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584" width="9.140625" style="379" customWidth="1"/>
    <col min="2585" max="2585" width="11.28515625" style="379" bestFit="1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9.140625" style="379"/>
    <col min="2817" max="2817" width="253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2840" width="9.140625" style="379" customWidth="1"/>
    <col min="2841" max="2841" width="11.28515625" style="379" bestFit="1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9.140625" style="379"/>
    <col min="3073" max="3073" width="253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096" width="9.140625" style="379" customWidth="1"/>
    <col min="3097" max="3097" width="11.28515625" style="379" bestFit="1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9.140625" style="379"/>
    <col min="3329" max="3329" width="253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352" width="9.140625" style="379" customWidth="1"/>
    <col min="3353" max="3353" width="11.28515625" style="379" bestFit="1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9.140625" style="379"/>
    <col min="3585" max="3585" width="253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608" width="9.140625" style="379" customWidth="1"/>
    <col min="3609" max="3609" width="11.28515625" style="379" bestFit="1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9.140625" style="379"/>
    <col min="3841" max="3841" width="253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3864" width="9.140625" style="379" customWidth="1"/>
    <col min="3865" max="3865" width="11.28515625" style="379" bestFit="1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9.140625" style="379"/>
    <col min="4097" max="4097" width="253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120" width="9.140625" style="379" customWidth="1"/>
    <col min="4121" max="4121" width="11.28515625" style="379" bestFit="1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9.140625" style="379"/>
    <col min="4353" max="4353" width="253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376" width="9.140625" style="379" customWidth="1"/>
    <col min="4377" max="4377" width="11.28515625" style="379" bestFit="1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9.140625" style="379"/>
    <col min="4609" max="4609" width="253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632" width="9.140625" style="379" customWidth="1"/>
    <col min="4633" max="4633" width="11.28515625" style="379" bestFit="1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9.140625" style="379"/>
    <col min="4865" max="4865" width="253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4888" width="9.140625" style="379" customWidth="1"/>
    <col min="4889" max="4889" width="11.28515625" style="379" bestFit="1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9.140625" style="379"/>
    <col min="5121" max="5121" width="253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144" width="9.140625" style="379" customWidth="1"/>
    <col min="5145" max="5145" width="11.28515625" style="379" bestFit="1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9.140625" style="379"/>
    <col min="5377" max="5377" width="253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400" width="9.140625" style="379" customWidth="1"/>
    <col min="5401" max="5401" width="11.28515625" style="379" bestFit="1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9.140625" style="379"/>
    <col min="5633" max="5633" width="253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656" width="9.140625" style="379" customWidth="1"/>
    <col min="5657" max="5657" width="11.28515625" style="379" bestFit="1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9.140625" style="379"/>
    <col min="5889" max="5889" width="253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5912" width="9.140625" style="379" customWidth="1"/>
    <col min="5913" max="5913" width="11.28515625" style="379" bestFit="1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9.140625" style="379"/>
    <col min="6145" max="6145" width="253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168" width="9.140625" style="379" customWidth="1"/>
    <col min="6169" max="6169" width="11.28515625" style="379" bestFit="1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9.140625" style="379"/>
    <col min="6401" max="6401" width="253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424" width="9.140625" style="379" customWidth="1"/>
    <col min="6425" max="6425" width="11.28515625" style="379" bestFit="1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9.140625" style="379"/>
    <col min="6657" max="6657" width="253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680" width="9.140625" style="379" customWidth="1"/>
    <col min="6681" max="6681" width="11.28515625" style="379" bestFit="1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9.140625" style="379"/>
    <col min="6913" max="6913" width="253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6936" width="9.140625" style="379" customWidth="1"/>
    <col min="6937" max="6937" width="11.28515625" style="379" bestFit="1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9.140625" style="379"/>
    <col min="7169" max="7169" width="253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192" width="9.140625" style="379" customWidth="1"/>
    <col min="7193" max="7193" width="11.28515625" style="379" bestFit="1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9.140625" style="379"/>
    <col min="7425" max="7425" width="253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448" width="9.140625" style="379" customWidth="1"/>
    <col min="7449" max="7449" width="11.28515625" style="379" bestFit="1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9.140625" style="379"/>
    <col min="7681" max="7681" width="253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704" width="9.140625" style="379" customWidth="1"/>
    <col min="7705" max="7705" width="11.28515625" style="379" bestFit="1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9.140625" style="379"/>
    <col min="7937" max="7937" width="253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7960" width="9.140625" style="379" customWidth="1"/>
    <col min="7961" max="7961" width="11.28515625" style="379" bestFit="1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9.140625" style="379"/>
    <col min="8193" max="8193" width="253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216" width="9.140625" style="379" customWidth="1"/>
    <col min="8217" max="8217" width="11.28515625" style="379" bestFit="1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9.140625" style="379"/>
    <col min="8449" max="8449" width="253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472" width="9.140625" style="379" customWidth="1"/>
    <col min="8473" max="8473" width="11.28515625" style="379" bestFit="1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9.140625" style="379"/>
    <col min="8705" max="8705" width="253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728" width="9.140625" style="379" customWidth="1"/>
    <col min="8729" max="8729" width="11.28515625" style="379" bestFit="1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9.140625" style="379"/>
    <col min="8961" max="8961" width="253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8984" width="9.140625" style="379" customWidth="1"/>
    <col min="8985" max="8985" width="11.28515625" style="379" bestFit="1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9.140625" style="379"/>
    <col min="9217" max="9217" width="253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240" width="9.140625" style="379" customWidth="1"/>
    <col min="9241" max="9241" width="11.28515625" style="379" bestFit="1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9.140625" style="379"/>
    <col min="9473" max="9473" width="253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496" width="9.140625" style="379" customWidth="1"/>
    <col min="9497" max="9497" width="11.28515625" style="379" bestFit="1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9.140625" style="379"/>
    <col min="9729" max="9729" width="253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752" width="9.140625" style="379" customWidth="1"/>
    <col min="9753" max="9753" width="11.28515625" style="379" bestFit="1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9.140625" style="379"/>
    <col min="9985" max="9985" width="253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008" width="9.140625" style="379" customWidth="1"/>
    <col min="10009" max="10009" width="11.28515625" style="379" bestFit="1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9.140625" style="379"/>
    <col min="10241" max="10241" width="253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264" width="9.140625" style="379" customWidth="1"/>
    <col min="10265" max="10265" width="11.28515625" style="379" bestFit="1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9.140625" style="379"/>
    <col min="10497" max="10497" width="253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520" width="9.140625" style="379" customWidth="1"/>
    <col min="10521" max="10521" width="11.28515625" style="379" bestFit="1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9.140625" style="379"/>
    <col min="10753" max="10753" width="253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0776" width="9.140625" style="379" customWidth="1"/>
    <col min="10777" max="10777" width="11.28515625" style="379" bestFit="1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9.140625" style="379"/>
    <col min="11009" max="11009" width="253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032" width="9.140625" style="379" customWidth="1"/>
    <col min="11033" max="11033" width="11.28515625" style="379" bestFit="1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9.140625" style="379"/>
    <col min="11265" max="11265" width="253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288" width="9.140625" style="379" customWidth="1"/>
    <col min="11289" max="11289" width="11.28515625" style="379" bestFit="1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9.140625" style="379"/>
    <col min="11521" max="11521" width="253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544" width="9.140625" style="379" customWidth="1"/>
    <col min="11545" max="11545" width="11.28515625" style="379" bestFit="1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9.140625" style="379"/>
    <col min="11777" max="11777" width="253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1800" width="9.140625" style="379" customWidth="1"/>
    <col min="11801" max="11801" width="11.28515625" style="379" bestFit="1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9.140625" style="379"/>
    <col min="12033" max="12033" width="253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056" width="9.140625" style="379" customWidth="1"/>
    <col min="12057" max="12057" width="11.28515625" style="379" bestFit="1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9.140625" style="379"/>
    <col min="12289" max="12289" width="253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312" width="9.140625" style="379" customWidth="1"/>
    <col min="12313" max="12313" width="11.28515625" style="379" bestFit="1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9.140625" style="379"/>
    <col min="12545" max="12545" width="253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568" width="9.140625" style="379" customWidth="1"/>
    <col min="12569" max="12569" width="11.28515625" style="379" bestFit="1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9.140625" style="379"/>
    <col min="12801" max="12801" width="253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2824" width="9.140625" style="379" customWidth="1"/>
    <col min="12825" max="12825" width="11.28515625" style="379" bestFit="1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9.140625" style="379"/>
    <col min="13057" max="13057" width="253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080" width="9.140625" style="379" customWidth="1"/>
    <col min="13081" max="13081" width="11.28515625" style="379" bestFit="1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9.140625" style="379"/>
    <col min="13313" max="13313" width="253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336" width="9.140625" style="379" customWidth="1"/>
    <col min="13337" max="13337" width="11.28515625" style="379" bestFit="1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9.140625" style="379"/>
    <col min="13569" max="13569" width="253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592" width="9.140625" style="379" customWidth="1"/>
    <col min="13593" max="13593" width="11.28515625" style="379" bestFit="1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9.140625" style="379"/>
    <col min="13825" max="13825" width="253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3848" width="9.140625" style="379" customWidth="1"/>
    <col min="13849" max="13849" width="11.28515625" style="379" bestFit="1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9.140625" style="379"/>
    <col min="14081" max="14081" width="253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104" width="9.140625" style="379" customWidth="1"/>
    <col min="14105" max="14105" width="11.28515625" style="379" bestFit="1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9.140625" style="379"/>
    <col min="14337" max="14337" width="253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360" width="9.140625" style="379" customWidth="1"/>
    <col min="14361" max="14361" width="11.28515625" style="379" bestFit="1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9.140625" style="379"/>
    <col min="14593" max="14593" width="253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616" width="9.140625" style="379" customWidth="1"/>
    <col min="14617" max="14617" width="11.28515625" style="379" bestFit="1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9.140625" style="379"/>
    <col min="14849" max="14849" width="253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4872" width="9.140625" style="379" customWidth="1"/>
    <col min="14873" max="14873" width="11.28515625" style="379" bestFit="1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9.140625" style="379"/>
    <col min="15105" max="15105" width="253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128" width="9.140625" style="379" customWidth="1"/>
    <col min="15129" max="15129" width="11.28515625" style="379" bestFit="1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9.140625" style="379"/>
    <col min="15361" max="15361" width="253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384" width="9.140625" style="379" customWidth="1"/>
    <col min="15385" max="15385" width="11.28515625" style="379" bestFit="1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9.140625" style="379"/>
    <col min="15617" max="15617" width="253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640" width="9.140625" style="379" customWidth="1"/>
    <col min="15641" max="15641" width="11.28515625" style="379" bestFit="1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9.140625" style="379"/>
    <col min="15873" max="15873" width="253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5896" width="9.140625" style="379" customWidth="1"/>
    <col min="15897" max="15897" width="11.28515625" style="379" bestFit="1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9.140625" style="379"/>
    <col min="16129" max="16129" width="253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152" width="9.140625" style="379" customWidth="1"/>
    <col min="16153" max="16153" width="11.28515625" style="379" bestFit="1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2" t="s">
        <v>158</v>
      </c>
      <c r="C8" s="852"/>
      <c r="D8" s="852"/>
      <c r="E8" s="852"/>
      <c r="F8" s="852"/>
      <c r="G8" s="852"/>
      <c r="H8" s="852"/>
      <c r="I8" s="852"/>
      <c r="J8" s="852" t="s">
        <v>54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769247.24381619995</v>
      </c>
      <c r="C10" s="204">
        <v>1227.3672799999999</v>
      </c>
      <c r="D10" s="204">
        <v>3220.2618199999997</v>
      </c>
      <c r="E10" s="204">
        <v>0</v>
      </c>
      <c r="F10" s="204">
        <v>1186.5845900000002</v>
      </c>
      <c r="G10" s="204">
        <v>0</v>
      </c>
      <c r="H10" s="204">
        <v>14.28815</v>
      </c>
      <c r="I10" s="204">
        <v>774895.74566000002</v>
      </c>
      <c r="J10" s="204">
        <v>1175529.6687314</v>
      </c>
      <c r="K10" s="204">
        <v>61239.680409999994</v>
      </c>
      <c r="L10" s="204">
        <v>840.26873999999998</v>
      </c>
      <c r="M10" s="204">
        <v>0</v>
      </c>
      <c r="N10" s="204">
        <v>2089.2978663999997</v>
      </c>
      <c r="O10" s="204">
        <v>874.65</v>
      </c>
      <c r="P10" s="204">
        <v>4500.5139200000003</v>
      </c>
      <c r="Q10" s="204">
        <v>1245074.0796700001</v>
      </c>
      <c r="R10" s="193"/>
    </row>
    <row r="11" spans="1:25" ht="168" customHeight="1">
      <c r="A11" s="203" t="s">
        <v>138</v>
      </c>
      <c r="B11" s="205">
        <v>6860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6860</v>
      </c>
      <c r="J11" s="205">
        <v>127850.28956</v>
      </c>
      <c r="K11" s="205">
        <v>0</v>
      </c>
      <c r="L11" s="204">
        <v>0</v>
      </c>
      <c r="M11" s="204">
        <v>0</v>
      </c>
      <c r="N11" s="204">
        <v>0</v>
      </c>
      <c r="O11" s="204">
        <v>1313.3036100000002</v>
      </c>
      <c r="P11" s="204">
        <v>0</v>
      </c>
      <c r="Q11" s="204">
        <v>129163.59317000001</v>
      </c>
      <c r="R11" s="193"/>
    </row>
    <row r="12" spans="1:25" ht="168" customHeight="1">
      <c r="A12" s="203" t="s">
        <v>139</v>
      </c>
      <c r="B12" s="205">
        <v>3836.1184900000003</v>
      </c>
      <c r="C12" s="205">
        <v>29.106200000000001</v>
      </c>
      <c r="D12" s="205">
        <v>0</v>
      </c>
      <c r="E12" s="205">
        <v>96.642949999999999</v>
      </c>
      <c r="F12" s="205">
        <v>0</v>
      </c>
      <c r="G12" s="205">
        <v>0</v>
      </c>
      <c r="H12" s="205">
        <v>241980.70256999999</v>
      </c>
      <c r="I12" s="205">
        <v>245942.57021000001</v>
      </c>
      <c r="J12" s="205">
        <v>44306.601458999998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2745.4448900000002</v>
      </c>
      <c r="Q12" s="204">
        <v>47052.046350000004</v>
      </c>
      <c r="R12" s="193"/>
    </row>
    <row r="13" spans="1:25" ht="168" customHeight="1">
      <c r="A13" s="203" t="s">
        <v>140</v>
      </c>
      <c r="B13" s="204">
        <v>20687.685320000001</v>
      </c>
      <c r="C13" s="204">
        <v>0</v>
      </c>
      <c r="D13" s="204">
        <v>0</v>
      </c>
      <c r="E13" s="204">
        <v>0</v>
      </c>
      <c r="F13" s="204">
        <v>58.463889999999999</v>
      </c>
      <c r="G13" s="204">
        <v>0</v>
      </c>
      <c r="H13" s="204">
        <v>371915.86161999998</v>
      </c>
      <c r="I13" s="204">
        <v>392662.01082999998</v>
      </c>
      <c r="J13" s="204">
        <v>1756.2035074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4227.1544400000002</v>
      </c>
      <c r="Q13" s="204">
        <v>5983.3579500000005</v>
      </c>
      <c r="R13" s="193"/>
    </row>
    <row r="14" spans="1:25" ht="168" customHeight="1">
      <c r="A14" s="203" t="s">
        <v>141</v>
      </c>
      <c r="B14" s="204">
        <v>3109827.6857166002</v>
      </c>
      <c r="C14" s="204">
        <v>8177.4635599999992</v>
      </c>
      <c r="D14" s="204">
        <v>7695.8805910000001</v>
      </c>
      <c r="E14" s="204">
        <v>1879.6159</v>
      </c>
      <c r="F14" s="204">
        <v>12482.0423154</v>
      </c>
      <c r="G14" s="204">
        <v>122.57683</v>
      </c>
      <c r="H14" s="204">
        <v>275241.12449999998</v>
      </c>
      <c r="I14" s="204">
        <v>3415426.3894099998</v>
      </c>
      <c r="J14" s="204">
        <v>1015329.2233982</v>
      </c>
      <c r="K14" s="204">
        <v>44400.777560000002</v>
      </c>
      <c r="L14" s="204">
        <v>1534.5577050000002</v>
      </c>
      <c r="M14" s="204">
        <v>0</v>
      </c>
      <c r="N14" s="204">
        <v>4345.8870280000001</v>
      </c>
      <c r="O14" s="204">
        <v>2901.9268726</v>
      </c>
      <c r="P14" s="204">
        <v>11506.2871</v>
      </c>
      <c r="Q14" s="204">
        <v>1080018.65968</v>
      </c>
      <c r="R14" s="193"/>
    </row>
    <row r="15" spans="1:25" ht="168" customHeight="1">
      <c r="A15" s="203" t="s">
        <v>142</v>
      </c>
      <c r="B15" s="204">
        <v>705656.82409999997</v>
      </c>
      <c r="C15" s="204">
        <v>0</v>
      </c>
      <c r="D15" s="204">
        <v>1228.1012000000001</v>
      </c>
      <c r="E15" s="204">
        <v>0</v>
      </c>
      <c r="F15" s="204">
        <v>0</v>
      </c>
      <c r="G15" s="204">
        <v>0</v>
      </c>
      <c r="H15" s="204">
        <v>86711.507280000005</v>
      </c>
      <c r="I15" s="204">
        <v>793596.43258000002</v>
      </c>
      <c r="J15" s="204">
        <v>91272.26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37667.972020000001</v>
      </c>
      <c r="Q15" s="204">
        <v>128940.23202</v>
      </c>
      <c r="R15" s="193"/>
    </row>
    <row r="16" spans="1:25" ht="168" customHeight="1">
      <c r="A16" s="203" t="s">
        <v>98</v>
      </c>
      <c r="B16" s="204">
        <v>555682.52930019994</v>
      </c>
      <c r="C16" s="204">
        <v>1439.3889999999999</v>
      </c>
      <c r="D16" s="204">
        <v>1254.7043700000002</v>
      </c>
      <c r="E16" s="204">
        <v>364.22363999999999</v>
      </c>
      <c r="F16" s="204">
        <v>865.94243000000006</v>
      </c>
      <c r="G16" s="204">
        <v>0</v>
      </c>
      <c r="H16" s="204">
        <v>172154.82411000002</v>
      </c>
      <c r="I16" s="204">
        <v>731761.61285000003</v>
      </c>
      <c r="J16" s="204">
        <v>927684.41147160006</v>
      </c>
      <c r="K16" s="204">
        <v>21758.274989999998</v>
      </c>
      <c r="L16" s="204">
        <v>2802.8603944000001</v>
      </c>
      <c r="M16" s="204">
        <v>2167.5</v>
      </c>
      <c r="N16" s="204">
        <v>18699.6101872</v>
      </c>
      <c r="O16" s="204">
        <v>7748.9166420000001</v>
      </c>
      <c r="P16" s="204">
        <v>139717.15027000001</v>
      </c>
      <c r="Q16" s="204">
        <v>1120578.7239600001</v>
      </c>
      <c r="R16" s="193"/>
    </row>
    <row r="17" spans="1:18" ht="168" customHeight="1">
      <c r="A17" s="203" t="s">
        <v>143</v>
      </c>
      <c r="B17" s="204">
        <v>1870959.507159</v>
      </c>
      <c r="C17" s="204">
        <v>18359.321790800001</v>
      </c>
      <c r="D17" s="204">
        <v>21500.057479999999</v>
      </c>
      <c r="E17" s="204">
        <v>3144.5026699999999</v>
      </c>
      <c r="F17" s="204">
        <v>38757.581142399998</v>
      </c>
      <c r="G17" s="204">
        <v>2282.9701600000003</v>
      </c>
      <c r="H17" s="204">
        <v>164618.75461</v>
      </c>
      <c r="I17" s="204">
        <v>2119622.69502</v>
      </c>
      <c r="J17" s="204">
        <v>1752195.7595084</v>
      </c>
      <c r="K17" s="204">
        <v>25902.320277999999</v>
      </c>
      <c r="L17" s="204">
        <v>8859.4220224000001</v>
      </c>
      <c r="M17" s="204">
        <v>519.69105999999999</v>
      </c>
      <c r="N17" s="204">
        <v>29636.414388199999</v>
      </c>
      <c r="O17" s="204">
        <v>35.810510000000001</v>
      </c>
      <c r="P17" s="204">
        <v>169017.65140999999</v>
      </c>
      <c r="Q17" s="204">
        <v>1986167.0691800001</v>
      </c>
      <c r="R17" s="193"/>
    </row>
    <row r="18" spans="1:18" ht="168" customHeight="1">
      <c r="A18" s="203" t="s">
        <v>144</v>
      </c>
      <c r="B18" s="204">
        <v>134801.92244999998</v>
      </c>
      <c r="C18" s="204">
        <v>865.51281000000006</v>
      </c>
      <c r="D18" s="204">
        <v>1266.0382199999999</v>
      </c>
      <c r="E18" s="204">
        <v>0</v>
      </c>
      <c r="F18" s="204">
        <v>1148.63696</v>
      </c>
      <c r="G18" s="204">
        <v>0</v>
      </c>
      <c r="H18" s="204">
        <v>391.64383000000004</v>
      </c>
      <c r="I18" s="204">
        <v>138473.75427</v>
      </c>
      <c r="J18" s="204">
        <v>53803.065599200003</v>
      </c>
      <c r="K18" s="204">
        <v>147.86452979999999</v>
      </c>
      <c r="L18" s="204">
        <v>0</v>
      </c>
      <c r="M18" s="204">
        <v>0</v>
      </c>
      <c r="N18" s="204">
        <v>31.191860000000002</v>
      </c>
      <c r="O18" s="204">
        <v>0</v>
      </c>
      <c r="P18" s="204">
        <v>2450.4151099999999</v>
      </c>
      <c r="Q18" s="204">
        <v>56432.537100000001</v>
      </c>
      <c r="R18" s="193"/>
    </row>
    <row r="19" spans="1:18" ht="168" customHeight="1">
      <c r="A19" s="203" t="s">
        <v>145</v>
      </c>
      <c r="B19" s="204">
        <v>410224.59078259999</v>
      </c>
      <c r="C19" s="204">
        <v>2158.8416400000001</v>
      </c>
      <c r="D19" s="204">
        <v>10747.54999</v>
      </c>
      <c r="E19" s="204">
        <v>384.23596999999995</v>
      </c>
      <c r="F19" s="204">
        <v>6553.4383485999997</v>
      </c>
      <c r="G19" s="204">
        <v>0</v>
      </c>
      <c r="H19" s="204">
        <v>21869.189269999999</v>
      </c>
      <c r="I19" s="204">
        <v>451937.84599</v>
      </c>
      <c r="J19" s="204">
        <v>306773.67155179998</v>
      </c>
      <c r="K19" s="204">
        <v>1679.0860400000001</v>
      </c>
      <c r="L19" s="204">
        <v>3270.9370899999999</v>
      </c>
      <c r="M19" s="204">
        <v>0</v>
      </c>
      <c r="N19" s="204">
        <v>3234.6019873999999</v>
      </c>
      <c r="O19" s="204">
        <v>0</v>
      </c>
      <c r="P19" s="204">
        <v>2210.73936</v>
      </c>
      <c r="Q19" s="204">
        <v>317169.03602999996</v>
      </c>
      <c r="R19" s="193"/>
    </row>
    <row r="20" spans="1:18" ht="168" customHeight="1">
      <c r="A20" s="203" t="s">
        <v>146</v>
      </c>
      <c r="B20" s="204">
        <v>13973.633380000001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135187.21980000002</v>
      </c>
      <c r="I20" s="204">
        <v>149160.85318000001</v>
      </c>
      <c r="J20" s="204">
        <v>37827.817649999997</v>
      </c>
      <c r="K20" s="204">
        <v>1097.4628</v>
      </c>
      <c r="L20" s="204">
        <v>0</v>
      </c>
      <c r="M20" s="204">
        <v>0</v>
      </c>
      <c r="N20" s="204">
        <v>0</v>
      </c>
      <c r="O20" s="204">
        <v>0</v>
      </c>
      <c r="P20" s="204">
        <v>23897.711940000001</v>
      </c>
      <c r="Q20" s="204">
        <v>62822.992389999999</v>
      </c>
      <c r="R20" s="193"/>
    </row>
    <row r="21" spans="1:18" ht="168" customHeight="1">
      <c r="A21" s="203" t="s">
        <v>147</v>
      </c>
      <c r="B21" s="204">
        <v>4234457.7712366004</v>
      </c>
      <c r="C21" s="204">
        <v>6621.8554551999996</v>
      </c>
      <c r="D21" s="204">
        <v>49211.1881994</v>
      </c>
      <c r="E21" s="204">
        <v>1210.2871200000002</v>
      </c>
      <c r="F21" s="204">
        <v>67795.472756400006</v>
      </c>
      <c r="G21" s="204">
        <v>66.046999999999997</v>
      </c>
      <c r="H21" s="204">
        <v>1253229.45254</v>
      </c>
      <c r="I21" s="204">
        <v>5612592.0743199997</v>
      </c>
      <c r="J21" s="204">
        <v>2007327.9787792</v>
      </c>
      <c r="K21" s="204">
        <v>6783.1629907999995</v>
      </c>
      <c r="L21" s="204">
        <v>15041.611717</v>
      </c>
      <c r="M21" s="204">
        <v>800.91611999999998</v>
      </c>
      <c r="N21" s="204">
        <v>27839.238273800001</v>
      </c>
      <c r="O21" s="204">
        <v>28.2284884</v>
      </c>
      <c r="P21" s="204">
        <v>28511.66516</v>
      </c>
      <c r="Q21" s="204">
        <v>2086332.8015300001</v>
      </c>
      <c r="R21" s="193"/>
    </row>
    <row r="22" spans="1:18" ht="168" customHeight="1">
      <c r="A22" s="203" t="s">
        <v>148</v>
      </c>
      <c r="B22" s="204">
        <v>2728.7521299999999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354.50448999999998</v>
      </c>
      <c r="I22" s="204">
        <v>3083.2566200000001</v>
      </c>
      <c r="J22" s="204">
        <v>1195.3646632</v>
      </c>
      <c r="K22" s="204">
        <v>0</v>
      </c>
      <c r="L22" s="204">
        <v>0</v>
      </c>
      <c r="M22" s="204">
        <v>0</v>
      </c>
      <c r="N22" s="204">
        <v>0</v>
      </c>
      <c r="O22" s="204">
        <v>145.47240539999999</v>
      </c>
      <c r="P22" s="204">
        <v>286.04378000000003</v>
      </c>
      <c r="Q22" s="204">
        <v>1626.88085</v>
      </c>
      <c r="R22" s="193"/>
    </row>
    <row r="23" spans="1:18" ht="168" customHeight="1">
      <c r="A23" s="203" t="s">
        <v>149</v>
      </c>
      <c r="B23" s="204">
        <v>2816.3155200000001</v>
      </c>
      <c r="C23" s="204">
        <v>153.24492000000001</v>
      </c>
      <c r="D23" s="204">
        <v>0</v>
      </c>
      <c r="E23" s="204">
        <v>0</v>
      </c>
      <c r="F23" s="204">
        <v>89.500140000000002</v>
      </c>
      <c r="G23" s="204">
        <v>0</v>
      </c>
      <c r="H23" s="204">
        <v>275.03028</v>
      </c>
      <c r="I23" s="204">
        <v>3334.0908599999998</v>
      </c>
      <c r="J23" s="204">
        <v>51343.343528999998</v>
      </c>
      <c r="K23" s="204">
        <v>317.23610379999997</v>
      </c>
      <c r="L23" s="204">
        <v>47.741260000000004</v>
      </c>
      <c r="M23" s="204">
        <v>0</v>
      </c>
      <c r="N23" s="204">
        <v>13.291319999999999</v>
      </c>
      <c r="O23" s="204">
        <v>0</v>
      </c>
      <c r="P23" s="204">
        <v>257.73466999999999</v>
      </c>
      <c r="Q23" s="204">
        <v>51979.346890000001</v>
      </c>
      <c r="R23" s="193"/>
    </row>
    <row r="24" spans="1:18" ht="168" customHeight="1">
      <c r="A24" s="203" t="s">
        <v>150</v>
      </c>
      <c r="B24" s="204">
        <v>1371431.9705610001</v>
      </c>
      <c r="C24" s="204">
        <v>7229.6542644000001</v>
      </c>
      <c r="D24" s="204">
        <v>33056.893313799999</v>
      </c>
      <c r="E24" s="204">
        <v>2787.9993454</v>
      </c>
      <c r="F24" s="204">
        <v>4734.20165</v>
      </c>
      <c r="G24" s="204">
        <v>237.30784940000001</v>
      </c>
      <c r="H24" s="204">
        <v>231515.96365000002</v>
      </c>
      <c r="I24" s="204">
        <v>1650993.9906600001</v>
      </c>
      <c r="J24" s="204">
        <v>142360.59461</v>
      </c>
      <c r="K24" s="204">
        <v>739.22019999999998</v>
      </c>
      <c r="L24" s="204">
        <v>2249.7832000000003</v>
      </c>
      <c r="M24" s="204">
        <v>0</v>
      </c>
      <c r="N24" s="204">
        <v>2945.3535099999999</v>
      </c>
      <c r="O24" s="204">
        <v>0</v>
      </c>
      <c r="P24" s="204">
        <v>1500.6457600000001</v>
      </c>
      <c r="Q24" s="204">
        <v>149795.59727999999</v>
      </c>
      <c r="R24" s="193"/>
    </row>
    <row r="25" spans="1:18" ht="168" customHeight="1">
      <c r="A25" s="203" t="s">
        <v>151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1.0125</v>
      </c>
      <c r="I25" s="204">
        <v>1.0125</v>
      </c>
      <c r="J25" s="204">
        <v>35.970819999999996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35.970819999999996</v>
      </c>
      <c r="R25" s="193"/>
    </row>
    <row r="26" spans="1:18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201.09206</v>
      </c>
      <c r="I26" s="204">
        <v>201.09206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261.75" customHeight="1" thickBot="1">
      <c r="A27" s="206" t="s">
        <v>153</v>
      </c>
      <c r="B27" s="207">
        <v>172.77432999999999</v>
      </c>
      <c r="C27" s="207">
        <v>522.36338999999998</v>
      </c>
      <c r="D27" s="207">
        <v>0</v>
      </c>
      <c r="E27" s="207">
        <v>50.655470000000001</v>
      </c>
      <c r="F27" s="207">
        <v>114.84547999999999</v>
      </c>
      <c r="G27" s="207">
        <v>486.99187999999998</v>
      </c>
      <c r="H27" s="207">
        <v>8722.33799</v>
      </c>
      <c r="I27" s="207">
        <v>10069.96854</v>
      </c>
      <c r="J27" s="207">
        <v>115.93346000000001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91.948009999999996</v>
      </c>
      <c r="Q27" s="207">
        <v>207.88147000000001</v>
      </c>
      <c r="R27" s="208"/>
    </row>
    <row r="28" spans="1:18" s="140" customFormat="1" ht="87.75" customHeight="1" thickTop="1" thickBot="1">
      <c r="A28" s="209" t="s">
        <v>167</v>
      </c>
      <c r="B28" s="210">
        <v>13213365.3242922</v>
      </c>
      <c r="C28" s="210">
        <v>46784.120310399994</v>
      </c>
      <c r="D28" s="210">
        <v>129180.67518420001</v>
      </c>
      <c r="E28" s="210">
        <v>9918.1630654000001</v>
      </c>
      <c r="F28" s="210">
        <v>133786.7097028</v>
      </c>
      <c r="G28" s="210">
        <v>3195.8937194000005</v>
      </c>
      <c r="H28" s="210">
        <v>2964384.5092500001</v>
      </c>
      <c r="I28" s="210">
        <v>16500615.39556</v>
      </c>
      <c r="J28" s="210">
        <v>7736708.1582984012</v>
      </c>
      <c r="K28" s="210">
        <v>164065.08590239999</v>
      </c>
      <c r="L28" s="210">
        <v>34647.182128799999</v>
      </c>
      <c r="M28" s="210">
        <v>3488.10718</v>
      </c>
      <c r="N28" s="210">
        <v>88834.886421000003</v>
      </c>
      <c r="O28" s="210">
        <v>13048.308528399999</v>
      </c>
      <c r="P28" s="210">
        <v>428589.07783999998</v>
      </c>
      <c r="Q28" s="210">
        <v>8469380.8063400015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70.5" customHeight="1" thickTop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52.25" customHeight="1">
      <c r="A31" s="854" t="s">
        <v>743</v>
      </c>
      <c r="B31" s="854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51" customHeight="1">
      <c r="A32" s="701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Y653"/>
  <sheetViews>
    <sheetView showGridLines="0" topLeftCell="A2" zoomScale="25" zoomScaleNormal="25" workbookViewId="0">
      <selection activeCell="A8" sqref="A8"/>
    </sheetView>
  </sheetViews>
  <sheetFormatPr baseColWidth="10" defaultColWidth="9.140625" defaultRowHeight="60"/>
  <cols>
    <col min="1" max="1" width="253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4" width="9.140625" style="379" customWidth="1"/>
    <col min="25" max="25" width="11.28515625" style="379" bestFit="1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9.140625" style="379"/>
    <col min="257" max="257" width="253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280" width="9.140625" style="379" customWidth="1"/>
    <col min="281" max="281" width="11.28515625" style="379" bestFit="1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9.140625" style="379"/>
    <col min="513" max="513" width="253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536" width="9.140625" style="379" customWidth="1"/>
    <col min="537" max="537" width="11.28515625" style="379" bestFit="1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9.140625" style="379"/>
    <col min="769" max="769" width="253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792" width="9.140625" style="379" customWidth="1"/>
    <col min="793" max="793" width="11.28515625" style="379" bestFit="1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9.140625" style="379"/>
    <col min="1025" max="1025" width="253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048" width="9.140625" style="379" customWidth="1"/>
    <col min="1049" max="1049" width="11.28515625" style="379" bestFit="1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9.140625" style="379"/>
    <col min="1281" max="1281" width="253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304" width="9.140625" style="379" customWidth="1"/>
    <col min="1305" max="1305" width="11.28515625" style="379" bestFit="1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9.140625" style="379"/>
    <col min="1537" max="1537" width="253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560" width="9.140625" style="379" customWidth="1"/>
    <col min="1561" max="1561" width="11.28515625" style="379" bestFit="1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9.140625" style="379"/>
    <col min="1793" max="1793" width="253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1816" width="9.140625" style="379" customWidth="1"/>
    <col min="1817" max="1817" width="11.28515625" style="379" bestFit="1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9.140625" style="379"/>
    <col min="2049" max="2049" width="253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072" width="9.140625" style="379" customWidth="1"/>
    <col min="2073" max="2073" width="11.28515625" style="379" bestFit="1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9.140625" style="379"/>
    <col min="2305" max="2305" width="253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328" width="9.140625" style="379" customWidth="1"/>
    <col min="2329" max="2329" width="11.28515625" style="379" bestFit="1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9.140625" style="379"/>
    <col min="2561" max="2561" width="253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584" width="9.140625" style="379" customWidth="1"/>
    <col min="2585" max="2585" width="11.28515625" style="379" bestFit="1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9.140625" style="379"/>
    <col min="2817" max="2817" width="253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2840" width="9.140625" style="379" customWidth="1"/>
    <col min="2841" max="2841" width="11.28515625" style="379" bestFit="1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9.140625" style="379"/>
    <col min="3073" max="3073" width="253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096" width="9.140625" style="379" customWidth="1"/>
    <col min="3097" max="3097" width="11.28515625" style="379" bestFit="1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9.140625" style="379"/>
    <col min="3329" max="3329" width="253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352" width="9.140625" style="379" customWidth="1"/>
    <col min="3353" max="3353" width="11.28515625" style="379" bestFit="1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9.140625" style="379"/>
    <col min="3585" max="3585" width="253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608" width="9.140625" style="379" customWidth="1"/>
    <col min="3609" max="3609" width="11.28515625" style="379" bestFit="1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9.140625" style="379"/>
    <col min="3841" max="3841" width="253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3864" width="9.140625" style="379" customWidth="1"/>
    <col min="3865" max="3865" width="11.28515625" style="379" bestFit="1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9.140625" style="379"/>
    <col min="4097" max="4097" width="253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120" width="9.140625" style="379" customWidth="1"/>
    <col min="4121" max="4121" width="11.28515625" style="379" bestFit="1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9.140625" style="379"/>
    <col min="4353" max="4353" width="253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376" width="9.140625" style="379" customWidth="1"/>
    <col min="4377" max="4377" width="11.28515625" style="379" bestFit="1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9.140625" style="379"/>
    <col min="4609" max="4609" width="253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632" width="9.140625" style="379" customWidth="1"/>
    <col min="4633" max="4633" width="11.28515625" style="379" bestFit="1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9.140625" style="379"/>
    <col min="4865" max="4865" width="253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4888" width="9.140625" style="379" customWidth="1"/>
    <col min="4889" max="4889" width="11.28515625" style="379" bestFit="1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9.140625" style="379"/>
    <col min="5121" max="5121" width="253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144" width="9.140625" style="379" customWidth="1"/>
    <col min="5145" max="5145" width="11.28515625" style="379" bestFit="1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9.140625" style="379"/>
    <col min="5377" max="5377" width="253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400" width="9.140625" style="379" customWidth="1"/>
    <col min="5401" max="5401" width="11.28515625" style="379" bestFit="1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9.140625" style="379"/>
    <col min="5633" max="5633" width="253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656" width="9.140625" style="379" customWidth="1"/>
    <col min="5657" max="5657" width="11.28515625" style="379" bestFit="1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9.140625" style="379"/>
    <col min="5889" max="5889" width="253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5912" width="9.140625" style="379" customWidth="1"/>
    <col min="5913" max="5913" width="11.28515625" style="379" bestFit="1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9.140625" style="379"/>
    <col min="6145" max="6145" width="253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168" width="9.140625" style="379" customWidth="1"/>
    <col min="6169" max="6169" width="11.28515625" style="379" bestFit="1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9.140625" style="379"/>
    <col min="6401" max="6401" width="253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424" width="9.140625" style="379" customWidth="1"/>
    <col min="6425" max="6425" width="11.28515625" style="379" bestFit="1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9.140625" style="379"/>
    <col min="6657" max="6657" width="253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680" width="9.140625" style="379" customWidth="1"/>
    <col min="6681" max="6681" width="11.28515625" style="379" bestFit="1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9.140625" style="379"/>
    <col min="6913" max="6913" width="253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6936" width="9.140625" style="379" customWidth="1"/>
    <col min="6937" max="6937" width="11.28515625" style="379" bestFit="1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9.140625" style="379"/>
    <col min="7169" max="7169" width="253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192" width="9.140625" style="379" customWidth="1"/>
    <col min="7193" max="7193" width="11.28515625" style="379" bestFit="1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9.140625" style="379"/>
    <col min="7425" max="7425" width="253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448" width="9.140625" style="379" customWidth="1"/>
    <col min="7449" max="7449" width="11.28515625" style="379" bestFit="1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9.140625" style="379"/>
    <col min="7681" max="7681" width="253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704" width="9.140625" style="379" customWidth="1"/>
    <col min="7705" max="7705" width="11.28515625" style="379" bestFit="1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9.140625" style="379"/>
    <col min="7937" max="7937" width="253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7960" width="9.140625" style="379" customWidth="1"/>
    <col min="7961" max="7961" width="11.28515625" style="379" bestFit="1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9.140625" style="379"/>
    <col min="8193" max="8193" width="253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216" width="9.140625" style="379" customWidth="1"/>
    <col min="8217" max="8217" width="11.28515625" style="379" bestFit="1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9.140625" style="379"/>
    <col min="8449" max="8449" width="253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472" width="9.140625" style="379" customWidth="1"/>
    <col min="8473" max="8473" width="11.28515625" style="379" bestFit="1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9.140625" style="379"/>
    <col min="8705" max="8705" width="253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728" width="9.140625" style="379" customWidth="1"/>
    <col min="8729" max="8729" width="11.28515625" style="379" bestFit="1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9.140625" style="379"/>
    <col min="8961" max="8961" width="253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8984" width="9.140625" style="379" customWidth="1"/>
    <col min="8985" max="8985" width="11.28515625" style="379" bestFit="1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9.140625" style="379"/>
    <col min="9217" max="9217" width="253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240" width="9.140625" style="379" customWidth="1"/>
    <col min="9241" max="9241" width="11.28515625" style="379" bestFit="1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9.140625" style="379"/>
    <col min="9473" max="9473" width="253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496" width="9.140625" style="379" customWidth="1"/>
    <col min="9497" max="9497" width="11.28515625" style="379" bestFit="1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9.140625" style="379"/>
    <col min="9729" max="9729" width="253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752" width="9.140625" style="379" customWidth="1"/>
    <col min="9753" max="9753" width="11.28515625" style="379" bestFit="1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9.140625" style="379"/>
    <col min="9985" max="9985" width="253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008" width="9.140625" style="379" customWidth="1"/>
    <col min="10009" max="10009" width="11.28515625" style="379" bestFit="1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9.140625" style="379"/>
    <col min="10241" max="10241" width="253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264" width="9.140625" style="379" customWidth="1"/>
    <col min="10265" max="10265" width="11.28515625" style="379" bestFit="1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9.140625" style="379"/>
    <col min="10497" max="10497" width="253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520" width="9.140625" style="379" customWidth="1"/>
    <col min="10521" max="10521" width="11.28515625" style="379" bestFit="1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9.140625" style="379"/>
    <col min="10753" max="10753" width="253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0776" width="9.140625" style="379" customWidth="1"/>
    <col min="10777" max="10777" width="11.28515625" style="379" bestFit="1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9.140625" style="379"/>
    <col min="11009" max="11009" width="253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032" width="9.140625" style="379" customWidth="1"/>
    <col min="11033" max="11033" width="11.28515625" style="379" bestFit="1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9.140625" style="379"/>
    <col min="11265" max="11265" width="253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288" width="9.140625" style="379" customWidth="1"/>
    <col min="11289" max="11289" width="11.28515625" style="379" bestFit="1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9.140625" style="379"/>
    <col min="11521" max="11521" width="253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544" width="9.140625" style="379" customWidth="1"/>
    <col min="11545" max="11545" width="11.28515625" style="379" bestFit="1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9.140625" style="379"/>
    <col min="11777" max="11777" width="253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1800" width="9.140625" style="379" customWidth="1"/>
    <col min="11801" max="11801" width="11.28515625" style="379" bestFit="1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9.140625" style="379"/>
    <col min="12033" max="12033" width="253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056" width="9.140625" style="379" customWidth="1"/>
    <col min="12057" max="12057" width="11.28515625" style="379" bestFit="1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9.140625" style="379"/>
    <col min="12289" max="12289" width="253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312" width="9.140625" style="379" customWidth="1"/>
    <col min="12313" max="12313" width="11.28515625" style="379" bestFit="1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9.140625" style="379"/>
    <col min="12545" max="12545" width="253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568" width="9.140625" style="379" customWidth="1"/>
    <col min="12569" max="12569" width="11.28515625" style="379" bestFit="1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9.140625" style="379"/>
    <col min="12801" max="12801" width="253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2824" width="9.140625" style="379" customWidth="1"/>
    <col min="12825" max="12825" width="11.28515625" style="379" bestFit="1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9.140625" style="379"/>
    <col min="13057" max="13057" width="253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080" width="9.140625" style="379" customWidth="1"/>
    <col min="13081" max="13081" width="11.28515625" style="379" bestFit="1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9.140625" style="379"/>
    <col min="13313" max="13313" width="253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336" width="9.140625" style="379" customWidth="1"/>
    <col min="13337" max="13337" width="11.28515625" style="379" bestFit="1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9.140625" style="379"/>
    <col min="13569" max="13569" width="253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592" width="9.140625" style="379" customWidth="1"/>
    <col min="13593" max="13593" width="11.28515625" style="379" bestFit="1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9.140625" style="379"/>
    <col min="13825" max="13825" width="253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3848" width="9.140625" style="379" customWidth="1"/>
    <col min="13849" max="13849" width="11.28515625" style="379" bestFit="1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9.140625" style="379"/>
    <col min="14081" max="14081" width="253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104" width="9.140625" style="379" customWidth="1"/>
    <col min="14105" max="14105" width="11.28515625" style="379" bestFit="1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9.140625" style="379"/>
    <col min="14337" max="14337" width="253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360" width="9.140625" style="379" customWidth="1"/>
    <col min="14361" max="14361" width="11.28515625" style="379" bestFit="1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9.140625" style="379"/>
    <col min="14593" max="14593" width="253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616" width="9.140625" style="379" customWidth="1"/>
    <col min="14617" max="14617" width="11.28515625" style="379" bestFit="1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9.140625" style="379"/>
    <col min="14849" max="14849" width="253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4872" width="9.140625" style="379" customWidth="1"/>
    <col min="14873" max="14873" width="11.28515625" style="379" bestFit="1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9.140625" style="379"/>
    <col min="15105" max="15105" width="253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128" width="9.140625" style="379" customWidth="1"/>
    <col min="15129" max="15129" width="11.28515625" style="379" bestFit="1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9.140625" style="379"/>
    <col min="15361" max="15361" width="253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384" width="9.140625" style="379" customWidth="1"/>
    <col min="15385" max="15385" width="11.28515625" style="379" bestFit="1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9.140625" style="379"/>
    <col min="15617" max="15617" width="253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640" width="9.140625" style="379" customWidth="1"/>
    <col min="15641" max="15641" width="11.28515625" style="379" bestFit="1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9.140625" style="379"/>
    <col min="15873" max="15873" width="253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5896" width="9.140625" style="379" customWidth="1"/>
    <col min="15897" max="15897" width="11.28515625" style="379" bestFit="1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9.140625" style="379"/>
    <col min="16129" max="16129" width="253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152" width="9.140625" style="379" customWidth="1"/>
    <col min="16153" max="16153" width="11.28515625" style="379" bestFit="1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2" t="s">
        <v>844</v>
      </c>
      <c r="C8" s="852"/>
      <c r="D8" s="852"/>
      <c r="E8" s="852"/>
      <c r="F8" s="852"/>
      <c r="G8" s="852"/>
      <c r="H8" s="852"/>
      <c r="I8" s="852"/>
      <c r="J8" s="852" t="s">
        <v>53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829549.52396619995</v>
      </c>
      <c r="C10" s="204">
        <v>19379.01139</v>
      </c>
      <c r="D10" s="204">
        <v>700.59487999999999</v>
      </c>
      <c r="E10" s="204">
        <v>744.79732999999999</v>
      </c>
      <c r="F10" s="204">
        <v>1442.6373899999999</v>
      </c>
      <c r="G10" s="204">
        <v>898.18974000000003</v>
      </c>
      <c r="H10" s="204">
        <v>529.94408999999996</v>
      </c>
      <c r="I10" s="204">
        <v>853244.69878999994</v>
      </c>
      <c r="J10" s="204">
        <v>501365.4024658</v>
      </c>
      <c r="K10" s="204">
        <v>2893.6124393999999</v>
      </c>
      <c r="L10" s="204">
        <v>942.27225999999996</v>
      </c>
      <c r="M10" s="204">
        <v>44.275880000000001</v>
      </c>
      <c r="N10" s="204">
        <v>1953.2638899999999</v>
      </c>
      <c r="O10" s="204">
        <v>0</v>
      </c>
      <c r="P10" s="204">
        <v>0</v>
      </c>
      <c r="Q10" s="204">
        <v>507198.82694</v>
      </c>
      <c r="R10" s="193"/>
    </row>
    <row r="11" spans="1:25" ht="168" customHeight="1">
      <c r="A11" s="203" t="s">
        <v>138</v>
      </c>
      <c r="B11" s="205">
        <v>4180.0095899999997</v>
      </c>
      <c r="C11" s="205">
        <v>0</v>
      </c>
      <c r="D11" s="205">
        <v>57.095769999999995</v>
      </c>
      <c r="E11" s="205">
        <v>0</v>
      </c>
      <c r="F11" s="205">
        <v>192.61407</v>
      </c>
      <c r="G11" s="205">
        <v>0</v>
      </c>
      <c r="H11" s="205">
        <v>4.2128300000000003</v>
      </c>
      <c r="I11" s="205">
        <v>4433.9322599999996</v>
      </c>
      <c r="J11" s="205">
        <v>2616.6840999999999</v>
      </c>
      <c r="K11" s="205">
        <v>0.99246000000000001</v>
      </c>
      <c r="L11" s="204">
        <v>0</v>
      </c>
      <c r="M11" s="204">
        <v>40.611690000000003</v>
      </c>
      <c r="N11" s="204">
        <v>0</v>
      </c>
      <c r="O11" s="204">
        <v>0</v>
      </c>
      <c r="P11" s="204">
        <v>0</v>
      </c>
      <c r="Q11" s="204">
        <v>2658.2882500000001</v>
      </c>
      <c r="R11" s="193"/>
    </row>
    <row r="12" spans="1:25" ht="168" customHeight="1">
      <c r="A12" s="203" t="s">
        <v>139</v>
      </c>
      <c r="B12" s="205">
        <v>3068.1544829999998</v>
      </c>
      <c r="C12" s="205">
        <v>0</v>
      </c>
      <c r="D12" s="205">
        <v>0</v>
      </c>
      <c r="E12" s="205">
        <v>0</v>
      </c>
      <c r="F12" s="205">
        <v>0</v>
      </c>
      <c r="G12" s="205">
        <v>1247.83043</v>
      </c>
      <c r="H12" s="205">
        <v>29.47109</v>
      </c>
      <c r="I12" s="205">
        <v>4345.4560000000001</v>
      </c>
      <c r="J12" s="205">
        <v>45.743650000000002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45.743650000000002</v>
      </c>
      <c r="R12" s="193"/>
    </row>
    <row r="13" spans="1:25" ht="168" customHeight="1">
      <c r="A13" s="203" t="s">
        <v>140</v>
      </c>
      <c r="B13" s="204">
        <v>47204.430329999996</v>
      </c>
      <c r="C13" s="204">
        <v>1571.7554299999999</v>
      </c>
      <c r="D13" s="204">
        <v>233.74021999999999</v>
      </c>
      <c r="E13" s="204">
        <v>0</v>
      </c>
      <c r="F13" s="204">
        <v>171.34602999999998</v>
      </c>
      <c r="G13" s="204">
        <v>123.39389999999999</v>
      </c>
      <c r="H13" s="204">
        <v>0</v>
      </c>
      <c r="I13" s="204">
        <v>49304.665909999996</v>
      </c>
      <c r="J13" s="204">
        <v>32202.619710000003</v>
      </c>
      <c r="K13" s="204">
        <v>64.42116</v>
      </c>
      <c r="L13" s="204">
        <v>17.742459999999998</v>
      </c>
      <c r="M13" s="204">
        <v>3.4879099999999998</v>
      </c>
      <c r="N13" s="204">
        <v>130.27154999999999</v>
      </c>
      <c r="O13" s="204">
        <v>0</v>
      </c>
      <c r="P13" s="204">
        <v>0</v>
      </c>
      <c r="Q13" s="204">
        <v>32418.54279</v>
      </c>
      <c r="R13" s="193"/>
    </row>
    <row r="14" spans="1:25" ht="168" customHeight="1">
      <c r="A14" s="203" t="s">
        <v>141</v>
      </c>
      <c r="B14" s="204">
        <v>1140424.4220420001</v>
      </c>
      <c r="C14" s="204">
        <v>13565.291590000001</v>
      </c>
      <c r="D14" s="204">
        <v>2367.5145200000002</v>
      </c>
      <c r="E14" s="204">
        <v>824.81302000000005</v>
      </c>
      <c r="F14" s="204">
        <v>6502.1307200000001</v>
      </c>
      <c r="G14" s="204">
        <v>2419.4042599999998</v>
      </c>
      <c r="H14" s="204">
        <v>49368.065009999998</v>
      </c>
      <c r="I14" s="204">
        <v>1215471.6411600001</v>
      </c>
      <c r="J14" s="204">
        <v>2311226.4604046</v>
      </c>
      <c r="K14" s="204">
        <v>20642.757378800001</v>
      </c>
      <c r="L14" s="204">
        <v>5540.0133399999995</v>
      </c>
      <c r="M14" s="204">
        <v>317.06459999999998</v>
      </c>
      <c r="N14" s="204">
        <v>5986.1324100000002</v>
      </c>
      <c r="O14" s="204">
        <v>393.52267999999998</v>
      </c>
      <c r="P14" s="204">
        <v>0</v>
      </c>
      <c r="Q14" s="204">
        <v>2344105.9508099998</v>
      </c>
      <c r="R14" s="193"/>
    </row>
    <row r="15" spans="1:25" ht="168" customHeight="1">
      <c r="A15" s="203" t="s">
        <v>142</v>
      </c>
      <c r="B15" s="204">
        <v>7490.0284800000009</v>
      </c>
      <c r="C15" s="204">
        <v>57.794830000000005</v>
      </c>
      <c r="D15" s="204">
        <v>54.83925</v>
      </c>
      <c r="E15" s="204">
        <v>0</v>
      </c>
      <c r="F15" s="204">
        <v>0</v>
      </c>
      <c r="G15" s="204">
        <v>0</v>
      </c>
      <c r="H15" s="204">
        <v>1576.1048999999998</v>
      </c>
      <c r="I15" s="204">
        <v>9178.7674600000009</v>
      </c>
      <c r="J15" s="204">
        <v>6819.1329299999998</v>
      </c>
      <c r="K15" s="204">
        <v>67.769880000000001</v>
      </c>
      <c r="L15" s="204">
        <v>4.6040200000000002</v>
      </c>
      <c r="M15" s="204">
        <v>0</v>
      </c>
      <c r="N15" s="204">
        <v>0</v>
      </c>
      <c r="O15" s="204">
        <v>0</v>
      </c>
      <c r="P15" s="204">
        <v>0</v>
      </c>
      <c r="Q15" s="204">
        <v>6891.5068300000003</v>
      </c>
      <c r="R15" s="193"/>
    </row>
    <row r="16" spans="1:25" ht="168" customHeight="1">
      <c r="A16" s="203" t="s">
        <v>98</v>
      </c>
      <c r="B16" s="204">
        <v>1511074.4835912001</v>
      </c>
      <c r="C16" s="204">
        <v>23543.045447</v>
      </c>
      <c r="D16" s="204">
        <v>3624.5716517999999</v>
      </c>
      <c r="E16" s="204">
        <v>687.25689999999997</v>
      </c>
      <c r="F16" s="204">
        <v>8788.8082479999994</v>
      </c>
      <c r="G16" s="204">
        <v>1735.6839826</v>
      </c>
      <c r="H16" s="204">
        <v>133741.40004000001</v>
      </c>
      <c r="I16" s="204">
        <v>1683195.24988</v>
      </c>
      <c r="J16" s="204">
        <v>1762658.9319386</v>
      </c>
      <c r="K16" s="204">
        <v>6349.9715400000005</v>
      </c>
      <c r="L16" s="204">
        <v>1645.2150622000001</v>
      </c>
      <c r="M16" s="204">
        <v>0</v>
      </c>
      <c r="N16" s="204">
        <v>2392.2127541999998</v>
      </c>
      <c r="O16" s="204">
        <v>0</v>
      </c>
      <c r="P16" s="204">
        <v>403.24735999999996</v>
      </c>
      <c r="Q16" s="204">
        <v>1773449.5786400002</v>
      </c>
      <c r="R16" s="193"/>
    </row>
    <row r="17" spans="1:18" ht="168" customHeight="1">
      <c r="A17" s="203" t="s">
        <v>143</v>
      </c>
      <c r="B17" s="204">
        <v>1549731.1624322</v>
      </c>
      <c r="C17" s="204">
        <v>51082.344193199999</v>
      </c>
      <c r="D17" s="204">
        <v>11386.510694000001</v>
      </c>
      <c r="E17" s="204">
        <v>3677.4063300000003</v>
      </c>
      <c r="F17" s="204">
        <v>26431.107023799999</v>
      </c>
      <c r="G17" s="204">
        <v>6873.9021700000003</v>
      </c>
      <c r="H17" s="204">
        <v>135861.48613999999</v>
      </c>
      <c r="I17" s="204">
        <v>1785043.9189899999</v>
      </c>
      <c r="J17" s="204">
        <v>2898110.8464214001</v>
      </c>
      <c r="K17" s="204">
        <v>30826.088972199999</v>
      </c>
      <c r="L17" s="204">
        <v>14440.8332412</v>
      </c>
      <c r="M17" s="204">
        <v>728.32020999999997</v>
      </c>
      <c r="N17" s="204">
        <v>16286.559845199999</v>
      </c>
      <c r="O17" s="204">
        <v>1108.2756460000001</v>
      </c>
      <c r="P17" s="204">
        <v>60.177169999999997</v>
      </c>
      <c r="Q17" s="204">
        <v>2961561.1015400002</v>
      </c>
      <c r="R17" s="193"/>
    </row>
    <row r="18" spans="1:18" ht="168" customHeight="1">
      <c r="A18" s="203" t="s">
        <v>144</v>
      </c>
      <c r="B18" s="204">
        <v>98112.422702399999</v>
      </c>
      <c r="C18" s="204">
        <v>10998.12348</v>
      </c>
      <c r="D18" s="204">
        <v>443.85401000000002</v>
      </c>
      <c r="E18" s="204">
        <v>116.36196000000001</v>
      </c>
      <c r="F18" s="204">
        <v>1318.58854</v>
      </c>
      <c r="G18" s="204">
        <v>1242.46533</v>
      </c>
      <c r="H18" s="204">
        <v>953.13851999999997</v>
      </c>
      <c r="I18" s="204">
        <v>113184.95454000001</v>
      </c>
      <c r="J18" s="204">
        <v>277391.74230599997</v>
      </c>
      <c r="K18" s="204">
        <v>5339.2715900000003</v>
      </c>
      <c r="L18" s="204">
        <v>2802.2558546</v>
      </c>
      <c r="M18" s="204">
        <v>314.78949999999998</v>
      </c>
      <c r="N18" s="204">
        <v>1893.4816754000001</v>
      </c>
      <c r="O18" s="204">
        <v>160.24948999999998</v>
      </c>
      <c r="P18" s="204">
        <v>0</v>
      </c>
      <c r="Q18" s="204">
        <v>287901.79041000002</v>
      </c>
      <c r="R18" s="193"/>
    </row>
    <row r="19" spans="1:18" ht="168" customHeight="1">
      <c r="A19" s="203" t="s">
        <v>145</v>
      </c>
      <c r="B19" s="204">
        <v>207212.41376900001</v>
      </c>
      <c r="C19" s="204">
        <v>33539.348740000001</v>
      </c>
      <c r="D19" s="204">
        <v>2143.6682000000001</v>
      </c>
      <c r="E19" s="204">
        <v>982.63918000000001</v>
      </c>
      <c r="F19" s="204">
        <v>8931.5616525999994</v>
      </c>
      <c r="G19" s="204">
        <v>938.07771839999998</v>
      </c>
      <c r="H19" s="204">
        <v>3981.6499100000001</v>
      </c>
      <c r="I19" s="204">
        <v>257729.35915999999</v>
      </c>
      <c r="J19" s="204">
        <v>1305554.4399772</v>
      </c>
      <c r="K19" s="204">
        <v>7405.8960857999991</v>
      </c>
      <c r="L19" s="204">
        <v>3414.1007406000003</v>
      </c>
      <c r="M19" s="204">
        <v>175.17313000000001</v>
      </c>
      <c r="N19" s="204">
        <v>5788.3014727999998</v>
      </c>
      <c r="O19" s="204">
        <v>238.238</v>
      </c>
      <c r="P19" s="204">
        <v>18.207000000000001</v>
      </c>
      <c r="Q19" s="204">
        <v>1322594.3564300002</v>
      </c>
      <c r="R19" s="193"/>
    </row>
    <row r="20" spans="1:18" ht="168" customHeight="1">
      <c r="A20" s="203" t="s">
        <v>146</v>
      </c>
      <c r="B20" s="204">
        <v>35405.658668399999</v>
      </c>
      <c r="C20" s="204">
        <v>0</v>
      </c>
      <c r="D20" s="204">
        <v>34.987079999999999</v>
      </c>
      <c r="E20" s="204">
        <v>0</v>
      </c>
      <c r="F20" s="204">
        <v>45.764710000000001</v>
      </c>
      <c r="G20" s="204">
        <v>0</v>
      </c>
      <c r="H20" s="204">
        <v>6666.5329000000002</v>
      </c>
      <c r="I20" s="204">
        <v>42152.943359999997</v>
      </c>
      <c r="J20" s="204">
        <v>228.23161999999999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239.35</v>
      </c>
      <c r="Q20" s="204">
        <v>467.58161999999999</v>
      </c>
      <c r="R20" s="193"/>
    </row>
    <row r="21" spans="1:18" ht="168" customHeight="1">
      <c r="A21" s="203" t="s">
        <v>147</v>
      </c>
      <c r="B21" s="204">
        <v>1621337.8537028001</v>
      </c>
      <c r="C21" s="204">
        <v>23139.8867006</v>
      </c>
      <c r="D21" s="204">
        <v>7471.3139763999998</v>
      </c>
      <c r="E21" s="204">
        <v>3447.4380013999998</v>
      </c>
      <c r="F21" s="204">
        <v>11634.446971200001</v>
      </c>
      <c r="G21" s="204">
        <v>8694.2868694000008</v>
      </c>
      <c r="H21" s="204">
        <v>50577.946550000001</v>
      </c>
      <c r="I21" s="204">
        <v>1726303.17282</v>
      </c>
      <c r="J21" s="204">
        <v>668726.91505280009</v>
      </c>
      <c r="K21" s="204">
        <v>3463.8118708000002</v>
      </c>
      <c r="L21" s="204">
        <v>2009.0967771999999</v>
      </c>
      <c r="M21" s="204">
        <v>44.48742</v>
      </c>
      <c r="N21" s="204">
        <v>2776.8642328000001</v>
      </c>
      <c r="O21" s="204">
        <v>35.855290000000004</v>
      </c>
      <c r="P21" s="204">
        <v>0</v>
      </c>
      <c r="Q21" s="204">
        <v>677057.03064999997</v>
      </c>
      <c r="R21" s="193"/>
    </row>
    <row r="22" spans="1:18" ht="168" customHeight="1">
      <c r="A22" s="203" t="s">
        <v>148</v>
      </c>
      <c r="B22" s="204">
        <v>685.19078679999996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45.118079999999999</v>
      </c>
      <c r="I22" s="204">
        <v>730.30886999999996</v>
      </c>
      <c r="J22" s="204">
        <v>519.05205999999998</v>
      </c>
      <c r="K22" s="204">
        <v>0</v>
      </c>
      <c r="L22" s="204">
        <v>8.06813</v>
      </c>
      <c r="M22" s="204">
        <v>0</v>
      </c>
      <c r="N22" s="204">
        <v>0</v>
      </c>
      <c r="O22" s="204">
        <v>0</v>
      </c>
      <c r="P22" s="204">
        <v>0</v>
      </c>
      <c r="Q22" s="204">
        <v>527.12018999999998</v>
      </c>
      <c r="R22" s="193"/>
    </row>
    <row r="23" spans="1:18" ht="168" customHeight="1">
      <c r="A23" s="203" t="s">
        <v>149</v>
      </c>
      <c r="B23" s="204">
        <v>14777.2862066</v>
      </c>
      <c r="C23" s="204">
        <v>294.50170000000003</v>
      </c>
      <c r="D23" s="204">
        <v>20.224349999999998</v>
      </c>
      <c r="E23" s="204">
        <v>0</v>
      </c>
      <c r="F23" s="204">
        <v>34.408619999999999</v>
      </c>
      <c r="G23" s="204">
        <v>0</v>
      </c>
      <c r="H23" s="204">
        <v>169.33804000000001</v>
      </c>
      <c r="I23" s="204">
        <v>15295.75892</v>
      </c>
      <c r="J23" s="204">
        <v>16581.657179999998</v>
      </c>
      <c r="K23" s="204">
        <v>65.754220000000004</v>
      </c>
      <c r="L23" s="204">
        <v>61.373530000000002</v>
      </c>
      <c r="M23" s="204">
        <v>0</v>
      </c>
      <c r="N23" s="204">
        <v>88.855820000000008</v>
      </c>
      <c r="O23" s="204">
        <v>27.227070000000001</v>
      </c>
      <c r="P23" s="204">
        <v>0</v>
      </c>
      <c r="Q23" s="204">
        <v>16824.867819999999</v>
      </c>
      <c r="R23" s="193"/>
    </row>
    <row r="24" spans="1:18" ht="168" customHeight="1">
      <c r="A24" s="203" t="s">
        <v>150</v>
      </c>
      <c r="B24" s="204">
        <v>67604.873292200005</v>
      </c>
      <c r="C24" s="204">
        <v>385.59404999999998</v>
      </c>
      <c r="D24" s="204">
        <v>663.09458319999999</v>
      </c>
      <c r="E24" s="204">
        <v>112.93928</v>
      </c>
      <c r="F24" s="204">
        <v>1336.0101406000001</v>
      </c>
      <c r="G24" s="204">
        <v>85.998820000000009</v>
      </c>
      <c r="H24" s="204">
        <v>3457.2899500000003</v>
      </c>
      <c r="I24" s="204">
        <v>73645.800109999996</v>
      </c>
      <c r="J24" s="204">
        <v>228495.3690524</v>
      </c>
      <c r="K24" s="204">
        <v>6714.0184100000006</v>
      </c>
      <c r="L24" s="204">
        <v>1596.5047368</v>
      </c>
      <c r="M24" s="204">
        <v>81.817350000000005</v>
      </c>
      <c r="N24" s="204">
        <v>2046.9096795999999</v>
      </c>
      <c r="O24" s="204">
        <v>166.27063000000001</v>
      </c>
      <c r="P24" s="204">
        <v>0</v>
      </c>
      <c r="Q24" s="204">
        <v>239100.88986000002</v>
      </c>
      <c r="R24" s="193"/>
    </row>
    <row r="25" spans="1:18" ht="168" customHeight="1">
      <c r="A25" s="203" t="s">
        <v>151</v>
      </c>
      <c r="B25" s="204">
        <v>11.445566999999999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2.2744299999999997</v>
      </c>
      <c r="I25" s="204">
        <v>13.72</v>
      </c>
      <c r="J25" s="204">
        <v>2334.6278900000002</v>
      </c>
      <c r="K25" s="204">
        <v>23.23047</v>
      </c>
      <c r="L25" s="204">
        <v>9.4171899999999997</v>
      </c>
      <c r="M25" s="204">
        <v>0</v>
      </c>
      <c r="N25" s="204">
        <v>0</v>
      </c>
      <c r="O25" s="204">
        <v>0</v>
      </c>
      <c r="P25" s="204">
        <v>0</v>
      </c>
      <c r="Q25" s="204">
        <v>2367.2755499999998</v>
      </c>
      <c r="R25" s="193"/>
    </row>
    <row r="26" spans="1:18" ht="168" customHeight="1">
      <c r="A26" s="203" t="s">
        <v>152</v>
      </c>
      <c r="B26" s="204">
        <v>29.884460000000001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4.5655400000000004</v>
      </c>
      <c r="I26" s="204">
        <v>34.450000000000003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261.75" customHeight="1" thickBot="1">
      <c r="A27" s="206" t="s">
        <v>153</v>
      </c>
      <c r="B27" s="207">
        <v>200.50156319999999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208.51344</v>
      </c>
      <c r="I27" s="207">
        <v>409.01499999999999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7.75" customHeight="1" thickTop="1" thickBot="1">
      <c r="A28" s="209" t="s">
        <v>167</v>
      </c>
      <c r="B28" s="210">
        <v>7138099.7456330014</v>
      </c>
      <c r="C28" s="210">
        <v>177556.69755079999</v>
      </c>
      <c r="D28" s="210">
        <v>29202.009185399998</v>
      </c>
      <c r="E28" s="210">
        <v>10593.6520014</v>
      </c>
      <c r="F28" s="210">
        <v>66829.424116199996</v>
      </c>
      <c r="G28" s="210">
        <v>24259.233220399998</v>
      </c>
      <c r="H28" s="210">
        <v>387177.05145999993</v>
      </c>
      <c r="I28" s="210">
        <v>7833717.8132299995</v>
      </c>
      <c r="J28" s="210">
        <v>10014877.856758801</v>
      </c>
      <c r="K28" s="210">
        <v>83857.596476999999</v>
      </c>
      <c r="L28" s="210">
        <v>32491.4973426</v>
      </c>
      <c r="M28" s="210">
        <v>1750.0276900000001</v>
      </c>
      <c r="N28" s="210">
        <v>39342.853329999991</v>
      </c>
      <c r="O28" s="210">
        <v>2129.6388059999999</v>
      </c>
      <c r="P28" s="210">
        <v>720.98152999999991</v>
      </c>
      <c r="Q28" s="210">
        <v>10175170.45198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59.75" customHeight="1">
      <c r="A32" s="853" t="s">
        <v>743</v>
      </c>
      <c r="B32" s="853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2:B3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Y653"/>
  <sheetViews>
    <sheetView showGridLines="0" topLeftCell="A2" zoomScale="25" zoomScaleNormal="25" workbookViewId="0">
      <selection activeCell="A2" sqref="A2:Q2"/>
    </sheetView>
  </sheetViews>
  <sheetFormatPr baseColWidth="10" defaultColWidth="9.140625" defaultRowHeight="60"/>
  <cols>
    <col min="1" max="1" width="253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4" width="9.140625" style="379" customWidth="1"/>
    <col min="25" max="25" width="11.28515625" style="379" bestFit="1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9.140625" style="379"/>
    <col min="257" max="257" width="253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280" width="9.140625" style="379" customWidth="1"/>
    <col min="281" max="281" width="11.28515625" style="379" bestFit="1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9.140625" style="379"/>
    <col min="513" max="513" width="253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536" width="9.140625" style="379" customWidth="1"/>
    <col min="537" max="537" width="11.28515625" style="379" bestFit="1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9.140625" style="379"/>
    <col min="769" max="769" width="253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792" width="9.140625" style="379" customWidth="1"/>
    <col min="793" max="793" width="11.28515625" style="379" bestFit="1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9.140625" style="379"/>
    <col min="1025" max="1025" width="253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048" width="9.140625" style="379" customWidth="1"/>
    <col min="1049" max="1049" width="11.28515625" style="379" bestFit="1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9.140625" style="379"/>
    <col min="1281" max="1281" width="253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304" width="9.140625" style="379" customWidth="1"/>
    <col min="1305" max="1305" width="11.28515625" style="379" bestFit="1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9.140625" style="379"/>
    <col min="1537" max="1537" width="253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560" width="9.140625" style="379" customWidth="1"/>
    <col min="1561" max="1561" width="11.28515625" style="379" bestFit="1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9.140625" style="379"/>
    <col min="1793" max="1793" width="253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1816" width="9.140625" style="379" customWidth="1"/>
    <col min="1817" max="1817" width="11.28515625" style="379" bestFit="1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9.140625" style="379"/>
    <col min="2049" max="2049" width="253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072" width="9.140625" style="379" customWidth="1"/>
    <col min="2073" max="2073" width="11.28515625" style="379" bestFit="1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9.140625" style="379"/>
    <col min="2305" max="2305" width="253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328" width="9.140625" style="379" customWidth="1"/>
    <col min="2329" max="2329" width="11.28515625" style="379" bestFit="1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9.140625" style="379"/>
    <col min="2561" max="2561" width="253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584" width="9.140625" style="379" customWidth="1"/>
    <col min="2585" max="2585" width="11.28515625" style="379" bestFit="1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9.140625" style="379"/>
    <col min="2817" max="2817" width="253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2840" width="9.140625" style="379" customWidth="1"/>
    <col min="2841" max="2841" width="11.28515625" style="379" bestFit="1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9.140625" style="379"/>
    <col min="3073" max="3073" width="253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096" width="9.140625" style="379" customWidth="1"/>
    <col min="3097" max="3097" width="11.28515625" style="379" bestFit="1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9.140625" style="379"/>
    <col min="3329" max="3329" width="253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352" width="9.140625" style="379" customWidth="1"/>
    <col min="3353" max="3353" width="11.28515625" style="379" bestFit="1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9.140625" style="379"/>
    <col min="3585" max="3585" width="253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608" width="9.140625" style="379" customWidth="1"/>
    <col min="3609" max="3609" width="11.28515625" style="379" bestFit="1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9.140625" style="379"/>
    <col min="3841" max="3841" width="253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3864" width="9.140625" style="379" customWidth="1"/>
    <col min="3865" max="3865" width="11.28515625" style="379" bestFit="1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9.140625" style="379"/>
    <col min="4097" max="4097" width="253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120" width="9.140625" style="379" customWidth="1"/>
    <col min="4121" max="4121" width="11.28515625" style="379" bestFit="1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9.140625" style="379"/>
    <col min="4353" max="4353" width="253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376" width="9.140625" style="379" customWidth="1"/>
    <col min="4377" max="4377" width="11.28515625" style="379" bestFit="1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9.140625" style="379"/>
    <col min="4609" max="4609" width="253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632" width="9.140625" style="379" customWidth="1"/>
    <col min="4633" max="4633" width="11.28515625" style="379" bestFit="1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9.140625" style="379"/>
    <col min="4865" max="4865" width="253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4888" width="9.140625" style="379" customWidth="1"/>
    <col min="4889" max="4889" width="11.28515625" style="379" bestFit="1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9.140625" style="379"/>
    <col min="5121" max="5121" width="253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144" width="9.140625" style="379" customWidth="1"/>
    <col min="5145" max="5145" width="11.28515625" style="379" bestFit="1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9.140625" style="379"/>
    <col min="5377" max="5377" width="253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400" width="9.140625" style="379" customWidth="1"/>
    <col min="5401" max="5401" width="11.28515625" style="379" bestFit="1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9.140625" style="379"/>
    <col min="5633" max="5633" width="253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656" width="9.140625" style="379" customWidth="1"/>
    <col min="5657" max="5657" width="11.28515625" style="379" bestFit="1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9.140625" style="379"/>
    <col min="5889" max="5889" width="253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5912" width="9.140625" style="379" customWidth="1"/>
    <col min="5913" max="5913" width="11.28515625" style="379" bestFit="1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9.140625" style="379"/>
    <col min="6145" max="6145" width="253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168" width="9.140625" style="379" customWidth="1"/>
    <col min="6169" max="6169" width="11.28515625" style="379" bestFit="1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9.140625" style="379"/>
    <col min="6401" max="6401" width="253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424" width="9.140625" style="379" customWidth="1"/>
    <col min="6425" max="6425" width="11.28515625" style="379" bestFit="1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9.140625" style="379"/>
    <col min="6657" max="6657" width="253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680" width="9.140625" style="379" customWidth="1"/>
    <col min="6681" max="6681" width="11.28515625" style="379" bestFit="1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9.140625" style="379"/>
    <col min="6913" max="6913" width="253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6936" width="9.140625" style="379" customWidth="1"/>
    <col min="6937" max="6937" width="11.28515625" style="379" bestFit="1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9.140625" style="379"/>
    <col min="7169" max="7169" width="253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192" width="9.140625" style="379" customWidth="1"/>
    <col min="7193" max="7193" width="11.28515625" style="379" bestFit="1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9.140625" style="379"/>
    <col min="7425" max="7425" width="253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448" width="9.140625" style="379" customWidth="1"/>
    <col min="7449" max="7449" width="11.28515625" style="379" bestFit="1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9.140625" style="379"/>
    <col min="7681" max="7681" width="253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704" width="9.140625" style="379" customWidth="1"/>
    <col min="7705" max="7705" width="11.28515625" style="379" bestFit="1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9.140625" style="379"/>
    <col min="7937" max="7937" width="253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7960" width="9.140625" style="379" customWidth="1"/>
    <col min="7961" max="7961" width="11.28515625" style="379" bestFit="1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9.140625" style="379"/>
    <col min="8193" max="8193" width="253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216" width="9.140625" style="379" customWidth="1"/>
    <col min="8217" max="8217" width="11.28515625" style="379" bestFit="1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9.140625" style="379"/>
    <col min="8449" max="8449" width="253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472" width="9.140625" style="379" customWidth="1"/>
    <col min="8473" max="8473" width="11.28515625" style="379" bestFit="1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9.140625" style="379"/>
    <col min="8705" max="8705" width="253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728" width="9.140625" style="379" customWidth="1"/>
    <col min="8729" max="8729" width="11.28515625" style="379" bestFit="1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9.140625" style="379"/>
    <col min="8961" max="8961" width="253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8984" width="9.140625" style="379" customWidth="1"/>
    <col min="8985" max="8985" width="11.28515625" style="379" bestFit="1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9.140625" style="379"/>
    <col min="9217" max="9217" width="253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240" width="9.140625" style="379" customWidth="1"/>
    <col min="9241" max="9241" width="11.28515625" style="379" bestFit="1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9.140625" style="379"/>
    <col min="9473" max="9473" width="253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496" width="9.140625" style="379" customWidth="1"/>
    <col min="9497" max="9497" width="11.28515625" style="379" bestFit="1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9.140625" style="379"/>
    <col min="9729" max="9729" width="253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752" width="9.140625" style="379" customWidth="1"/>
    <col min="9753" max="9753" width="11.28515625" style="379" bestFit="1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9.140625" style="379"/>
    <col min="9985" max="9985" width="253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008" width="9.140625" style="379" customWidth="1"/>
    <col min="10009" max="10009" width="11.28515625" style="379" bestFit="1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9.140625" style="379"/>
    <col min="10241" max="10241" width="253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264" width="9.140625" style="379" customWidth="1"/>
    <col min="10265" max="10265" width="11.28515625" style="379" bestFit="1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9.140625" style="379"/>
    <col min="10497" max="10497" width="253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520" width="9.140625" style="379" customWidth="1"/>
    <col min="10521" max="10521" width="11.28515625" style="379" bestFit="1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9.140625" style="379"/>
    <col min="10753" max="10753" width="253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0776" width="9.140625" style="379" customWidth="1"/>
    <col min="10777" max="10777" width="11.28515625" style="379" bestFit="1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9.140625" style="379"/>
    <col min="11009" max="11009" width="253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032" width="9.140625" style="379" customWidth="1"/>
    <col min="11033" max="11033" width="11.28515625" style="379" bestFit="1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9.140625" style="379"/>
    <col min="11265" max="11265" width="253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288" width="9.140625" style="379" customWidth="1"/>
    <col min="11289" max="11289" width="11.28515625" style="379" bestFit="1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9.140625" style="379"/>
    <col min="11521" max="11521" width="253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544" width="9.140625" style="379" customWidth="1"/>
    <col min="11545" max="11545" width="11.28515625" style="379" bestFit="1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9.140625" style="379"/>
    <col min="11777" max="11777" width="253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1800" width="9.140625" style="379" customWidth="1"/>
    <col min="11801" max="11801" width="11.28515625" style="379" bestFit="1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9.140625" style="379"/>
    <col min="12033" max="12033" width="253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056" width="9.140625" style="379" customWidth="1"/>
    <col min="12057" max="12057" width="11.28515625" style="379" bestFit="1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9.140625" style="379"/>
    <col min="12289" max="12289" width="253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312" width="9.140625" style="379" customWidth="1"/>
    <col min="12313" max="12313" width="11.28515625" style="379" bestFit="1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9.140625" style="379"/>
    <col min="12545" max="12545" width="253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568" width="9.140625" style="379" customWidth="1"/>
    <col min="12569" max="12569" width="11.28515625" style="379" bestFit="1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9.140625" style="379"/>
    <col min="12801" max="12801" width="253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2824" width="9.140625" style="379" customWidth="1"/>
    <col min="12825" max="12825" width="11.28515625" style="379" bestFit="1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9.140625" style="379"/>
    <col min="13057" max="13057" width="253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080" width="9.140625" style="379" customWidth="1"/>
    <col min="13081" max="13081" width="11.28515625" style="379" bestFit="1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9.140625" style="379"/>
    <col min="13313" max="13313" width="253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336" width="9.140625" style="379" customWidth="1"/>
    <col min="13337" max="13337" width="11.28515625" style="379" bestFit="1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9.140625" style="379"/>
    <col min="13569" max="13569" width="253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592" width="9.140625" style="379" customWidth="1"/>
    <col min="13593" max="13593" width="11.28515625" style="379" bestFit="1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9.140625" style="379"/>
    <col min="13825" max="13825" width="253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3848" width="9.140625" style="379" customWidth="1"/>
    <col min="13849" max="13849" width="11.28515625" style="379" bestFit="1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9.140625" style="379"/>
    <col min="14081" max="14081" width="253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104" width="9.140625" style="379" customWidth="1"/>
    <col min="14105" max="14105" width="11.28515625" style="379" bestFit="1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9.140625" style="379"/>
    <col min="14337" max="14337" width="253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360" width="9.140625" style="379" customWidth="1"/>
    <col min="14361" max="14361" width="11.28515625" style="379" bestFit="1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9.140625" style="379"/>
    <col min="14593" max="14593" width="253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616" width="9.140625" style="379" customWidth="1"/>
    <col min="14617" max="14617" width="11.28515625" style="379" bestFit="1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9.140625" style="379"/>
    <col min="14849" max="14849" width="253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4872" width="9.140625" style="379" customWidth="1"/>
    <col min="14873" max="14873" width="11.28515625" style="379" bestFit="1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9.140625" style="379"/>
    <col min="15105" max="15105" width="253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128" width="9.140625" style="379" customWidth="1"/>
    <col min="15129" max="15129" width="11.28515625" style="379" bestFit="1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9.140625" style="379"/>
    <col min="15361" max="15361" width="253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384" width="9.140625" style="379" customWidth="1"/>
    <col min="15385" max="15385" width="11.28515625" style="379" bestFit="1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9.140625" style="379"/>
    <col min="15617" max="15617" width="253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640" width="9.140625" style="379" customWidth="1"/>
    <col min="15641" max="15641" width="11.28515625" style="379" bestFit="1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9.140625" style="379"/>
    <col min="15873" max="15873" width="253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5896" width="9.140625" style="379" customWidth="1"/>
    <col min="15897" max="15897" width="11.28515625" style="379" bestFit="1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9.140625" style="379"/>
    <col min="16129" max="16129" width="253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152" width="9.140625" style="379" customWidth="1"/>
    <col min="16153" max="16153" width="11.28515625" style="379" bestFit="1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2" t="s">
        <v>48</v>
      </c>
      <c r="C8" s="852"/>
      <c r="D8" s="852"/>
      <c r="E8" s="852"/>
      <c r="F8" s="852"/>
      <c r="G8" s="852"/>
      <c r="H8" s="852"/>
      <c r="I8" s="852"/>
      <c r="J8" s="852" t="s">
        <v>49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18348.570100000001</v>
      </c>
      <c r="C10" s="204">
        <v>263.20778000000001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18611.777879999998</v>
      </c>
      <c r="J10" s="204">
        <v>18700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18700</v>
      </c>
      <c r="R10" s="193"/>
    </row>
    <row r="11" spans="1:25" ht="168" customHeight="1">
      <c r="A11" s="203" t="s">
        <v>138</v>
      </c>
      <c r="B11" s="205">
        <v>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0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168" customHeight="1">
      <c r="A12" s="203" t="s">
        <v>139</v>
      </c>
      <c r="B12" s="205">
        <v>257.24997999999999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466.23647</v>
      </c>
      <c r="I12" s="205">
        <v>723.48644999999999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8" customHeight="1">
      <c r="A13" s="203" t="s">
        <v>140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8" customHeight="1">
      <c r="A14" s="203" t="s">
        <v>141</v>
      </c>
      <c r="B14" s="204">
        <v>59903.7034508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831.15248999999994</v>
      </c>
      <c r="I14" s="204">
        <v>60734.855939999994</v>
      </c>
      <c r="J14" s="204">
        <v>182580.83334000001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80454.311000000002</v>
      </c>
      <c r="Q14" s="204">
        <v>263035.14434</v>
      </c>
      <c r="R14" s="193"/>
    </row>
    <row r="15" spans="1:25" ht="168" customHeight="1">
      <c r="A15" s="203" t="s">
        <v>142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28.9</v>
      </c>
      <c r="I15" s="204">
        <v>28.9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1811.2338</v>
      </c>
      <c r="Q15" s="204">
        <v>1811.2338</v>
      </c>
      <c r="R15" s="193"/>
    </row>
    <row r="16" spans="1:25" ht="168" customHeight="1">
      <c r="A16" s="203" t="s">
        <v>98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901.60037999999997</v>
      </c>
      <c r="I16" s="204">
        <v>901.60037999999997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212760.56193999999</v>
      </c>
      <c r="Q16" s="204">
        <v>212760.56193999999</v>
      </c>
      <c r="R16" s="193"/>
    </row>
    <row r="17" spans="1:18" ht="168" customHeight="1">
      <c r="A17" s="203" t="s">
        <v>143</v>
      </c>
      <c r="B17" s="204">
        <v>42720.71297</v>
      </c>
      <c r="C17" s="204">
        <v>0</v>
      </c>
      <c r="D17" s="204">
        <v>0</v>
      </c>
      <c r="E17" s="204">
        <v>0</v>
      </c>
      <c r="F17" s="204">
        <v>0</v>
      </c>
      <c r="G17" s="204">
        <v>274.39999999999998</v>
      </c>
      <c r="H17" s="204">
        <v>352.55115000000001</v>
      </c>
      <c r="I17" s="204">
        <v>43347.664119999994</v>
      </c>
      <c r="J17" s="204">
        <v>162788.26049000002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882.35590999999999</v>
      </c>
      <c r="Q17" s="204">
        <v>163670.6164</v>
      </c>
      <c r="R17" s="193"/>
    </row>
    <row r="18" spans="1:18" ht="168" customHeight="1">
      <c r="A18" s="203" t="s">
        <v>144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168" customHeight="1">
      <c r="A19" s="203" t="s">
        <v>145</v>
      </c>
      <c r="B19" s="204">
        <v>2378.1611790000002</v>
      </c>
      <c r="C19" s="204">
        <v>0</v>
      </c>
      <c r="D19" s="204">
        <v>0</v>
      </c>
      <c r="E19" s="204">
        <v>0</v>
      </c>
      <c r="F19" s="204">
        <v>0</v>
      </c>
      <c r="G19" s="204">
        <v>0</v>
      </c>
      <c r="H19" s="204">
        <v>521.84257000000002</v>
      </c>
      <c r="I19" s="204">
        <v>2900.0037499999999</v>
      </c>
      <c r="J19" s="204">
        <v>6710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1392.56422</v>
      </c>
      <c r="Q19" s="204">
        <v>8102.5642199999993</v>
      </c>
      <c r="R19" s="193"/>
    </row>
    <row r="20" spans="1:18" ht="168" customHeight="1">
      <c r="A20" s="203" t="s">
        <v>146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29860.031059999998</v>
      </c>
      <c r="I20" s="204">
        <v>29860.031059999998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168" customHeight="1">
      <c r="A21" s="203" t="s">
        <v>147</v>
      </c>
      <c r="B21" s="204">
        <v>79.232910000000004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522.43223</v>
      </c>
      <c r="I21" s="204">
        <v>601.66514000000006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168" customHeight="1">
      <c r="A22" s="203" t="s">
        <v>148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2446.518</v>
      </c>
      <c r="Q22" s="204">
        <v>2446.518</v>
      </c>
      <c r="R22" s="193"/>
    </row>
    <row r="23" spans="1:18" ht="168" customHeight="1">
      <c r="A23" s="203" t="s">
        <v>149</v>
      </c>
      <c r="B23" s="204">
        <v>3.4625400000000002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3.4625400000000002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8" customHeight="1">
      <c r="A24" s="203" t="s">
        <v>150</v>
      </c>
      <c r="B24" s="204">
        <v>1695.2331100000001</v>
      </c>
      <c r="C24" s="204">
        <v>0</v>
      </c>
      <c r="D24" s="204">
        <v>0</v>
      </c>
      <c r="E24" s="204">
        <v>0</v>
      </c>
      <c r="F24" s="204">
        <v>80.445530000000005</v>
      </c>
      <c r="G24" s="204">
        <v>0</v>
      </c>
      <c r="H24" s="204">
        <v>0</v>
      </c>
      <c r="I24" s="204">
        <v>1775.6786399999999</v>
      </c>
      <c r="J24" s="204">
        <v>0</v>
      </c>
      <c r="K24" s="204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8" customHeight="1">
      <c r="A25" s="203" t="s">
        <v>151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261.75" customHeight="1" thickBot="1">
      <c r="A27" s="206" t="s">
        <v>153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7.75" customHeight="1" thickTop="1" thickBot="1">
      <c r="A28" s="209" t="s">
        <v>167</v>
      </c>
      <c r="B28" s="210">
        <v>125386.32623980001</v>
      </c>
      <c r="C28" s="210">
        <v>263.20778000000001</v>
      </c>
      <c r="D28" s="210">
        <v>0</v>
      </c>
      <c r="E28" s="210">
        <v>0</v>
      </c>
      <c r="F28" s="210">
        <v>80.445530000000005</v>
      </c>
      <c r="G28" s="210">
        <v>274.39999999999998</v>
      </c>
      <c r="H28" s="210">
        <v>33484.746349999994</v>
      </c>
      <c r="I28" s="210">
        <v>159489.12589999998</v>
      </c>
      <c r="J28" s="210">
        <v>370779.09383000003</v>
      </c>
      <c r="K28" s="210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299747.54486999993</v>
      </c>
      <c r="Q28" s="210">
        <v>670526.63870000001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Y653"/>
  <sheetViews>
    <sheetView showGridLines="0" topLeftCell="A2" zoomScale="20" zoomScaleNormal="20" workbookViewId="0">
      <selection activeCell="E15" sqref="E15"/>
    </sheetView>
  </sheetViews>
  <sheetFormatPr baseColWidth="10" defaultColWidth="9.140625" defaultRowHeight="60"/>
  <cols>
    <col min="1" max="1" width="253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4" width="9.140625" style="379" customWidth="1"/>
    <col min="25" max="25" width="11.28515625" style="379" bestFit="1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9.140625" style="379"/>
    <col min="257" max="257" width="253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280" width="9.140625" style="379" customWidth="1"/>
    <col min="281" max="281" width="11.28515625" style="379" bestFit="1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9.140625" style="379"/>
    <col min="513" max="513" width="253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536" width="9.140625" style="379" customWidth="1"/>
    <col min="537" max="537" width="11.28515625" style="379" bestFit="1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9.140625" style="379"/>
    <col min="769" max="769" width="253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792" width="9.140625" style="379" customWidth="1"/>
    <col min="793" max="793" width="11.28515625" style="379" bestFit="1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9.140625" style="379"/>
    <col min="1025" max="1025" width="253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048" width="9.140625" style="379" customWidth="1"/>
    <col min="1049" max="1049" width="11.28515625" style="379" bestFit="1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9.140625" style="379"/>
    <col min="1281" max="1281" width="253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304" width="9.140625" style="379" customWidth="1"/>
    <col min="1305" max="1305" width="11.28515625" style="379" bestFit="1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9.140625" style="379"/>
    <col min="1537" max="1537" width="253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560" width="9.140625" style="379" customWidth="1"/>
    <col min="1561" max="1561" width="11.28515625" style="379" bestFit="1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9.140625" style="379"/>
    <col min="1793" max="1793" width="253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1816" width="9.140625" style="379" customWidth="1"/>
    <col min="1817" max="1817" width="11.28515625" style="379" bestFit="1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9.140625" style="379"/>
    <col min="2049" max="2049" width="253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072" width="9.140625" style="379" customWidth="1"/>
    <col min="2073" max="2073" width="11.28515625" style="379" bestFit="1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9.140625" style="379"/>
    <col min="2305" max="2305" width="253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328" width="9.140625" style="379" customWidth="1"/>
    <col min="2329" max="2329" width="11.28515625" style="379" bestFit="1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9.140625" style="379"/>
    <col min="2561" max="2561" width="253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584" width="9.140625" style="379" customWidth="1"/>
    <col min="2585" max="2585" width="11.28515625" style="379" bestFit="1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9.140625" style="379"/>
    <col min="2817" max="2817" width="253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2840" width="9.140625" style="379" customWidth="1"/>
    <col min="2841" max="2841" width="11.28515625" style="379" bestFit="1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9.140625" style="379"/>
    <col min="3073" max="3073" width="253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096" width="9.140625" style="379" customWidth="1"/>
    <col min="3097" max="3097" width="11.28515625" style="379" bestFit="1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9.140625" style="379"/>
    <col min="3329" max="3329" width="253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352" width="9.140625" style="379" customWidth="1"/>
    <col min="3353" max="3353" width="11.28515625" style="379" bestFit="1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9.140625" style="379"/>
    <col min="3585" max="3585" width="253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608" width="9.140625" style="379" customWidth="1"/>
    <col min="3609" max="3609" width="11.28515625" style="379" bestFit="1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9.140625" style="379"/>
    <col min="3841" max="3841" width="253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3864" width="9.140625" style="379" customWidth="1"/>
    <col min="3865" max="3865" width="11.28515625" style="379" bestFit="1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9.140625" style="379"/>
    <col min="4097" max="4097" width="253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120" width="9.140625" style="379" customWidth="1"/>
    <col min="4121" max="4121" width="11.28515625" style="379" bestFit="1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9.140625" style="379"/>
    <col min="4353" max="4353" width="253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376" width="9.140625" style="379" customWidth="1"/>
    <col min="4377" max="4377" width="11.28515625" style="379" bestFit="1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9.140625" style="379"/>
    <col min="4609" max="4609" width="253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632" width="9.140625" style="379" customWidth="1"/>
    <col min="4633" max="4633" width="11.28515625" style="379" bestFit="1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9.140625" style="379"/>
    <col min="4865" max="4865" width="253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4888" width="9.140625" style="379" customWidth="1"/>
    <col min="4889" max="4889" width="11.28515625" style="379" bestFit="1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9.140625" style="379"/>
    <col min="5121" max="5121" width="253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144" width="9.140625" style="379" customWidth="1"/>
    <col min="5145" max="5145" width="11.28515625" style="379" bestFit="1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9.140625" style="379"/>
    <col min="5377" max="5377" width="253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400" width="9.140625" style="379" customWidth="1"/>
    <col min="5401" max="5401" width="11.28515625" style="379" bestFit="1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9.140625" style="379"/>
    <col min="5633" max="5633" width="253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656" width="9.140625" style="379" customWidth="1"/>
    <col min="5657" max="5657" width="11.28515625" style="379" bestFit="1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9.140625" style="379"/>
    <col min="5889" max="5889" width="253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5912" width="9.140625" style="379" customWidth="1"/>
    <col min="5913" max="5913" width="11.28515625" style="379" bestFit="1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9.140625" style="379"/>
    <col min="6145" max="6145" width="253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168" width="9.140625" style="379" customWidth="1"/>
    <col min="6169" max="6169" width="11.28515625" style="379" bestFit="1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9.140625" style="379"/>
    <col min="6401" max="6401" width="253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424" width="9.140625" style="379" customWidth="1"/>
    <col min="6425" max="6425" width="11.28515625" style="379" bestFit="1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9.140625" style="379"/>
    <col min="6657" max="6657" width="253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680" width="9.140625" style="379" customWidth="1"/>
    <col min="6681" max="6681" width="11.28515625" style="379" bestFit="1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9.140625" style="379"/>
    <col min="6913" max="6913" width="253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6936" width="9.140625" style="379" customWidth="1"/>
    <col min="6937" max="6937" width="11.28515625" style="379" bestFit="1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9.140625" style="379"/>
    <col min="7169" max="7169" width="253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192" width="9.140625" style="379" customWidth="1"/>
    <col min="7193" max="7193" width="11.28515625" style="379" bestFit="1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9.140625" style="379"/>
    <col min="7425" max="7425" width="253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448" width="9.140625" style="379" customWidth="1"/>
    <col min="7449" max="7449" width="11.28515625" style="379" bestFit="1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9.140625" style="379"/>
    <col min="7681" max="7681" width="253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704" width="9.140625" style="379" customWidth="1"/>
    <col min="7705" max="7705" width="11.28515625" style="379" bestFit="1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9.140625" style="379"/>
    <col min="7937" max="7937" width="253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7960" width="9.140625" style="379" customWidth="1"/>
    <col min="7961" max="7961" width="11.28515625" style="379" bestFit="1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9.140625" style="379"/>
    <col min="8193" max="8193" width="253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216" width="9.140625" style="379" customWidth="1"/>
    <col min="8217" max="8217" width="11.28515625" style="379" bestFit="1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9.140625" style="379"/>
    <col min="8449" max="8449" width="253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472" width="9.140625" style="379" customWidth="1"/>
    <col min="8473" max="8473" width="11.28515625" style="379" bestFit="1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9.140625" style="379"/>
    <col min="8705" max="8705" width="253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728" width="9.140625" style="379" customWidth="1"/>
    <col min="8729" max="8729" width="11.28515625" style="379" bestFit="1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9.140625" style="379"/>
    <col min="8961" max="8961" width="253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8984" width="9.140625" style="379" customWidth="1"/>
    <col min="8985" max="8985" width="11.28515625" style="379" bestFit="1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9.140625" style="379"/>
    <col min="9217" max="9217" width="253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240" width="9.140625" style="379" customWidth="1"/>
    <col min="9241" max="9241" width="11.28515625" style="379" bestFit="1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9.140625" style="379"/>
    <col min="9473" max="9473" width="253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496" width="9.140625" style="379" customWidth="1"/>
    <col min="9497" max="9497" width="11.28515625" style="379" bestFit="1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9.140625" style="379"/>
    <col min="9729" max="9729" width="253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752" width="9.140625" style="379" customWidth="1"/>
    <col min="9753" max="9753" width="11.28515625" style="379" bestFit="1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9.140625" style="379"/>
    <col min="9985" max="9985" width="253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008" width="9.140625" style="379" customWidth="1"/>
    <col min="10009" max="10009" width="11.28515625" style="379" bestFit="1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9.140625" style="379"/>
    <col min="10241" max="10241" width="253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264" width="9.140625" style="379" customWidth="1"/>
    <col min="10265" max="10265" width="11.28515625" style="379" bestFit="1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9.140625" style="379"/>
    <col min="10497" max="10497" width="253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520" width="9.140625" style="379" customWidth="1"/>
    <col min="10521" max="10521" width="11.28515625" style="379" bestFit="1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9.140625" style="379"/>
    <col min="10753" max="10753" width="253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0776" width="9.140625" style="379" customWidth="1"/>
    <col min="10777" max="10777" width="11.28515625" style="379" bestFit="1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9.140625" style="379"/>
    <col min="11009" max="11009" width="253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032" width="9.140625" style="379" customWidth="1"/>
    <col min="11033" max="11033" width="11.28515625" style="379" bestFit="1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9.140625" style="379"/>
    <col min="11265" max="11265" width="253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288" width="9.140625" style="379" customWidth="1"/>
    <col min="11289" max="11289" width="11.28515625" style="379" bestFit="1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9.140625" style="379"/>
    <col min="11521" max="11521" width="253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544" width="9.140625" style="379" customWidth="1"/>
    <col min="11545" max="11545" width="11.28515625" style="379" bestFit="1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9.140625" style="379"/>
    <col min="11777" max="11777" width="253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1800" width="9.140625" style="379" customWidth="1"/>
    <col min="11801" max="11801" width="11.28515625" style="379" bestFit="1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9.140625" style="379"/>
    <col min="12033" max="12033" width="253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056" width="9.140625" style="379" customWidth="1"/>
    <col min="12057" max="12057" width="11.28515625" style="379" bestFit="1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9.140625" style="379"/>
    <col min="12289" max="12289" width="253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312" width="9.140625" style="379" customWidth="1"/>
    <col min="12313" max="12313" width="11.28515625" style="379" bestFit="1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9.140625" style="379"/>
    <col min="12545" max="12545" width="253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568" width="9.140625" style="379" customWidth="1"/>
    <col min="12569" max="12569" width="11.28515625" style="379" bestFit="1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9.140625" style="379"/>
    <col min="12801" max="12801" width="253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2824" width="9.140625" style="379" customWidth="1"/>
    <col min="12825" max="12825" width="11.28515625" style="379" bestFit="1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9.140625" style="379"/>
    <col min="13057" max="13057" width="253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080" width="9.140625" style="379" customWidth="1"/>
    <col min="13081" max="13081" width="11.28515625" style="379" bestFit="1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9.140625" style="379"/>
    <col min="13313" max="13313" width="253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336" width="9.140625" style="379" customWidth="1"/>
    <col min="13337" max="13337" width="11.28515625" style="379" bestFit="1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9.140625" style="379"/>
    <col min="13569" max="13569" width="253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592" width="9.140625" style="379" customWidth="1"/>
    <col min="13593" max="13593" width="11.28515625" style="379" bestFit="1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9.140625" style="379"/>
    <col min="13825" max="13825" width="253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3848" width="9.140625" style="379" customWidth="1"/>
    <col min="13849" max="13849" width="11.28515625" style="379" bestFit="1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9.140625" style="379"/>
    <col min="14081" max="14081" width="253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104" width="9.140625" style="379" customWidth="1"/>
    <col min="14105" max="14105" width="11.28515625" style="379" bestFit="1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9.140625" style="379"/>
    <col min="14337" max="14337" width="253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360" width="9.140625" style="379" customWidth="1"/>
    <col min="14361" max="14361" width="11.28515625" style="379" bestFit="1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9.140625" style="379"/>
    <col min="14593" max="14593" width="253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616" width="9.140625" style="379" customWidth="1"/>
    <col min="14617" max="14617" width="11.28515625" style="379" bestFit="1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9.140625" style="379"/>
    <col min="14849" max="14849" width="253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4872" width="9.140625" style="379" customWidth="1"/>
    <col min="14873" max="14873" width="11.28515625" style="379" bestFit="1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9.140625" style="379"/>
    <col min="15105" max="15105" width="253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128" width="9.140625" style="379" customWidth="1"/>
    <col min="15129" max="15129" width="11.28515625" style="379" bestFit="1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9.140625" style="379"/>
    <col min="15361" max="15361" width="253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384" width="9.140625" style="379" customWidth="1"/>
    <col min="15385" max="15385" width="11.28515625" style="379" bestFit="1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9.140625" style="379"/>
    <col min="15617" max="15617" width="253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640" width="9.140625" style="379" customWidth="1"/>
    <col min="15641" max="15641" width="11.28515625" style="379" bestFit="1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9.140625" style="379"/>
    <col min="15873" max="15873" width="253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5896" width="9.140625" style="379" customWidth="1"/>
    <col min="15897" max="15897" width="11.28515625" style="379" bestFit="1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9.140625" style="379"/>
    <col min="16129" max="16129" width="253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152" width="9.140625" style="379" customWidth="1"/>
    <col min="16153" max="16153" width="11.28515625" style="379" bestFit="1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2" t="s">
        <v>55</v>
      </c>
      <c r="C8" s="852"/>
      <c r="D8" s="852"/>
      <c r="E8" s="852"/>
      <c r="F8" s="852"/>
      <c r="G8" s="852"/>
      <c r="H8" s="852"/>
      <c r="I8" s="852"/>
      <c r="J8" s="852" t="s">
        <v>56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1711975.7507098</v>
      </c>
      <c r="C10" s="204">
        <v>18723.587379999997</v>
      </c>
      <c r="D10" s="204">
        <v>13571.1655964</v>
      </c>
      <c r="E10" s="204">
        <v>781.61770999999999</v>
      </c>
      <c r="F10" s="204">
        <v>8295.9862625999995</v>
      </c>
      <c r="G10" s="204">
        <v>828.29608999999994</v>
      </c>
      <c r="H10" s="204">
        <v>27.6373</v>
      </c>
      <c r="I10" s="204">
        <v>1754204.0410499999</v>
      </c>
      <c r="J10" s="204">
        <v>253355.99456999998</v>
      </c>
      <c r="K10" s="204">
        <v>35455.56106</v>
      </c>
      <c r="L10" s="204">
        <v>2172.1082200000001</v>
      </c>
      <c r="M10" s="204">
        <v>337.13803999999999</v>
      </c>
      <c r="N10" s="204">
        <v>3935.5657500000002</v>
      </c>
      <c r="O10" s="204">
        <v>1732.02666</v>
      </c>
      <c r="P10" s="204">
        <v>3.9795500000000001</v>
      </c>
      <c r="Q10" s="204">
        <v>296992.37385000003</v>
      </c>
      <c r="R10" s="193"/>
    </row>
    <row r="11" spans="1:25" ht="168" customHeight="1">
      <c r="A11" s="203" t="s">
        <v>138</v>
      </c>
      <c r="B11" s="205">
        <v>22264.710447599999</v>
      </c>
      <c r="C11" s="205">
        <v>105.46239</v>
      </c>
      <c r="D11" s="205">
        <v>189.97547</v>
      </c>
      <c r="E11" s="205">
        <v>0</v>
      </c>
      <c r="F11" s="205">
        <v>170.99873000000002</v>
      </c>
      <c r="G11" s="205">
        <v>456.80829999999997</v>
      </c>
      <c r="H11" s="205">
        <v>0</v>
      </c>
      <c r="I11" s="205">
        <v>23187.95534</v>
      </c>
      <c r="J11" s="205">
        <v>900.37142000000006</v>
      </c>
      <c r="K11" s="205">
        <v>33.235660000000003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933.60708</v>
      </c>
      <c r="R11" s="193"/>
    </row>
    <row r="12" spans="1:25" ht="168" customHeight="1">
      <c r="A12" s="203" t="s">
        <v>139</v>
      </c>
      <c r="B12" s="205">
        <v>4025.1768500000003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8318.4658400000008</v>
      </c>
      <c r="I12" s="205">
        <v>12343.642689999999</v>
      </c>
      <c r="J12" s="205">
        <v>69.361789999999999</v>
      </c>
      <c r="K12" s="205">
        <v>0</v>
      </c>
      <c r="L12" s="204">
        <v>49.226169999999996</v>
      </c>
      <c r="M12" s="204">
        <v>0</v>
      </c>
      <c r="N12" s="204">
        <v>0</v>
      </c>
      <c r="O12" s="204">
        <v>0</v>
      </c>
      <c r="P12" s="204">
        <v>0</v>
      </c>
      <c r="Q12" s="204">
        <v>118.58796000000001</v>
      </c>
      <c r="R12" s="193"/>
    </row>
    <row r="13" spans="1:25" ht="168" customHeight="1">
      <c r="A13" s="203" t="s">
        <v>140</v>
      </c>
      <c r="B13" s="204">
        <v>49825.458649200002</v>
      </c>
      <c r="C13" s="204">
        <v>78.694589999999991</v>
      </c>
      <c r="D13" s="204">
        <v>564.32576000000006</v>
      </c>
      <c r="E13" s="204">
        <v>0</v>
      </c>
      <c r="F13" s="204">
        <v>169.20704999999998</v>
      </c>
      <c r="G13" s="204">
        <v>0</v>
      </c>
      <c r="H13" s="204">
        <v>0</v>
      </c>
      <c r="I13" s="204">
        <v>50637.686049999997</v>
      </c>
      <c r="J13" s="204">
        <v>11101.489150000001</v>
      </c>
      <c r="K13" s="204">
        <v>228.56931</v>
      </c>
      <c r="L13" s="204">
        <v>0</v>
      </c>
      <c r="M13" s="204">
        <v>0</v>
      </c>
      <c r="N13" s="204">
        <v>65.732860000000002</v>
      </c>
      <c r="O13" s="204">
        <v>0</v>
      </c>
      <c r="P13" s="204">
        <v>267.17942999999997</v>
      </c>
      <c r="Q13" s="204">
        <v>11662.97075</v>
      </c>
      <c r="R13" s="193"/>
    </row>
    <row r="14" spans="1:25" ht="168" customHeight="1">
      <c r="A14" s="203" t="s">
        <v>141</v>
      </c>
      <c r="B14" s="204">
        <v>1304543.75976</v>
      </c>
      <c r="C14" s="204">
        <v>15574.753560000001</v>
      </c>
      <c r="D14" s="204">
        <v>11091.6500194</v>
      </c>
      <c r="E14" s="204">
        <v>1122.1795900000002</v>
      </c>
      <c r="F14" s="204">
        <v>5756.9157258000005</v>
      </c>
      <c r="G14" s="204">
        <v>269.90105</v>
      </c>
      <c r="H14" s="204">
        <v>98668.822590000011</v>
      </c>
      <c r="I14" s="204">
        <v>1437027.9823</v>
      </c>
      <c r="J14" s="204">
        <v>408821.19906000001</v>
      </c>
      <c r="K14" s="204">
        <v>7183.6359299999995</v>
      </c>
      <c r="L14" s="204">
        <v>960.56732</v>
      </c>
      <c r="M14" s="204">
        <v>518.43975999999998</v>
      </c>
      <c r="N14" s="204">
        <v>2221.0645600000003</v>
      </c>
      <c r="O14" s="204">
        <v>606.92968999999994</v>
      </c>
      <c r="P14" s="204">
        <v>2516.5338400000001</v>
      </c>
      <c r="Q14" s="204">
        <v>422828.37016000005</v>
      </c>
      <c r="R14" s="193"/>
    </row>
    <row r="15" spans="1:25" ht="168" customHeight="1">
      <c r="A15" s="203" t="s">
        <v>142</v>
      </c>
      <c r="B15" s="204">
        <v>783.97001999999998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27.44</v>
      </c>
      <c r="I15" s="204">
        <v>811.41002000000003</v>
      </c>
      <c r="J15" s="204">
        <v>315.91010999999997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960.18575999999996</v>
      </c>
      <c r="Q15" s="204">
        <v>1276.0958700000001</v>
      </c>
      <c r="R15" s="193"/>
    </row>
    <row r="16" spans="1:25" ht="168" customHeight="1">
      <c r="A16" s="203" t="s">
        <v>98</v>
      </c>
      <c r="B16" s="204">
        <v>2547324.9922329998</v>
      </c>
      <c r="C16" s="204">
        <v>31124.990567600002</v>
      </c>
      <c r="D16" s="204">
        <v>22554.948204799999</v>
      </c>
      <c r="E16" s="204">
        <v>2942.7764648000002</v>
      </c>
      <c r="F16" s="204">
        <v>14837.186060799999</v>
      </c>
      <c r="G16" s="204">
        <v>2725.6007074000004</v>
      </c>
      <c r="H16" s="204">
        <v>22031.846960000003</v>
      </c>
      <c r="I16" s="204">
        <v>2643542.3412299999</v>
      </c>
      <c r="J16" s="204">
        <v>506626.90286999999</v>
      </c>
      <c r="K16" s="204">
        <v>18424.426309999999</v>
      </c>
      <c r="L16" s="204">
        <v>6003.4657400000006</v>
      </c>
      <c r="M16" s="204">
        <v>377.43054999999998</v>
      </c>
      <c r="N16" s="204">
        <v>10326.160599999999</v>
      </c>
      <c r="O16" s="204">
        <v>2255.9063300000003</v>
      </c>
      <c r="P16" s="204">
        <v>398445.38672000001</v>
      </c>
      <c r="Q16" s="204">
        <v>942459.67911999999</v>
      </c>
      <c r="R16" s="193"/>
    </row>
    <row r="17" spans="1:18" ht="168" customHeight="1">
      <c r="A17" s="203" t="s">
        <v>143</v>
      </c>
      <c r="B17" s="204">
        <v>1369779.3813924</v>
      </c>
      <c r="C17" s="204">
        <v>42984.524216999998</v>
      </c>
      <c r="D17" s="204">
        <v>29718.810920000004</v>
      </c>
      <c r="E17" s="204">
        <v>6144.9736405999993</v>
      </c>
      <c r="F17" s="204">
        <v>17061.638793400001</v>
      </c>
      <c r="G17" s="204">
        <v>4096.2504454</v>
      </c>
      <c r="H17" s="204">
        <v>4298.5738700000002</v>
      </c>
      <c r="I17" s="204">
        <v>1474084.1533299999</v>
      </c>
      <c r="J17" s="204">
        <v>476513.98022000003</v>
      </c>
      <c r="K17" s="204">
        <v>15940.09801</v>
      </c>
      <c r="L17" s="204">
        <v>5217.5709403999999</v>
      </c>
      <c r="M17" s="204">
        <v>1767.1659</v>
      </c>
      <c r="N17" s="204">
        <v>9391.219921599999</v>
      </c>
      <c r="O17" s="204">
        <v>2018.7185822000001</v>
      </c>
      <c r="P17" s="204">
        <v>11223.04816</v>
      </c>
      <c r="Q17" s="204">
        <v>522071.80173000001</v>
      </c>
      <c r="R17" s="193"/>
    </row>
    <row r="18" spans="1:18" ht="168" customHeight="1">
      <c r="A18" s="203" t="s">
        <v>144</v>
      </c>
      <c r="B18" s="204">
        <v>158384.85231279998</v>
      </c>
      <c r="C18" s="204">
        <v>3630.071234</v>
      </c>
      <c r="D18" s="204">
        <v>6004.8388099999993</v>
      </c>
      <c r="E18" s="204">
        <v>418.9359</v>
      </c>
      <c r="F18" s="204">
        <v>2888.9659873999999</v>
      </c>
      <c r="G18" s="204">
        <v>98.237599400000008</v>
      </c>
      <c r="H18" s="204">
        <v>185.06399999999999</v>
      </c>
      <c r="I18" s="204">
        <v>171610.96585000001</v>
      </c>
      <c r="J18" s="204">
        <v>85188.107459999999</v>
      </c>
      <c r="K18" s="204">
        <v>2679.0094599999998</v>
      </c>
      <c r="L18" s="204">
        <v>623.39006999999992</v>
      </c>
      <c r="M18" s="204">
        <v>23.776</v>
      </c>
      <c r="N18" s="204">
        <v>1033.5626999999999</v>
      </c>
      <c r="O18" s="204">
        <v>176.03931</v>
      </c>
      <c r="P18" s="204">
        <v>2072.7454199999997</v>
      </c>
      <c r="Q18" s="204">
        <v>91796.630420000001</v>
      </c>
      <c r="R18" s="193"/>
    </row>
    <row r="19" spans="1:18" ht="168" customHeight="1">
      <c r="A19" s="203" t="s">
        <v>145</v>
      </c>
      <c r="B19" s="204">
        <v>1068587.0544888</v>
      </c>
      <c r="C19" s="204">
        <v>11970.7108226</v>
      </c>
      <c r="D19" s="204">
        <v>13409.880008800001</v>
      </c>
      <c r="E19" s="204">
        <v>1826.43253</v>
      </c>
      <c r="F19" s="204">
        <v>14260.8996666</v>
      </c>
      <c r="G19" s="204">
        <v>559.33832400000006</v>
      </c>
      <c r="H19" s="204">
        <v>452.23935</v>
      </c>
      <c r="I19" s="204">
        <v>1111066.5551700001</v>
      </c>
      <c r="J19" s="204">
        <v>225378.86366999999</v>
      </c>
      <c r="K19" s="204">
        <v>7893.1017499999998</v>
      </c>
      <c r="L19" s="204">
        <v>1945.9552800000001</v>
      </c>
      <c r="M19" s="204">
        <v>77.328210000000013</v>
      </c>
      <c r="N19" s="204">
        <v>4075.1172499999998</v>
      </c>
      <c r="O19" s="204">
        <v>468.63766999999996</v>
      </c>
      <c r="P19" s="204">
        <v>2957.40346</v>
      </c>
      <c r="Q19" s="204">
        <v>242796.40729</v>
      </c>
      <c r="R19" s="193"/>
    </row>
    <row r="20" spans="1:18" ht="168" customHeight="1">
      <c r="A20" s="203" t="s">
        <v>146</v>
      </c>
      <c r="B20" s="204">
        <v>153317.63002000001</v>
      </c>
      <c r="C20" s="204">
        <v>56.666620000000002</v>
      </c>
      <c r="D20" s="204">
        <v>151.03994</v>
      </c>
      <c r="E20" s="204">
        <v>58.171949999999995</v>
      </c>
      <c r="F20" s="204">
        <v>0</v>
      </c>
      <c r="G20" s="204">
        <v>0</v>
      </c>
      <c r="H20" s="204">
        <v>1343.4383899999998</v>
      </c>
      <c r="I20" s="204">
        <v>154926.94691999999</v>
      </c>
      <c r="J20" s="204">
        <v>18541.766920000002</v>
      </c>
      <c r="K20" s="204">
        <v>1321.7316599999999</v>
      </c>
      <c r="L20" s="204">
        <v>148.65585000000002</v>
      </c>
      <c r="M20" s="204">
        <v>0</v>
      </c>
      <c r="N20" s="204">
        <v>845.73580000000004</v>
      </c>
      <c r="O20" s="204">
        <v>115.85899999999999</v>
      </c>
      <c r="P20" s="204">
        <v>5859.7069199999996</v>
      </c>
      <c r="Q20" s="204">
        <v>26833.456149999998</v>
      </c>
      <c r="R20" s="193"/>
    </row>
    <row r="21" spans="1:18" ht="168" customHeight="1">
      <c r="A21" s="203" t="s">
        <v>147</v>
      </c>
      <c r="B21" s="204">
        <v>1264164.5450486001</v>
      </c>
      <c r="C21" s="204">
        <v>12586.4924312</v>
      </c>
      <c r="D21" s="204">
        <v>12760.66418</v>
      </c>
      <c r="E21" s="204">
        <v>1579.7858541999999</v>
      </c>
      <c r="F21" s="204">
        <v>13492.3156504</v>
      </c>
      <c r="G21" s="204">
        <v>270.72883860000002</v>
      </c>
      <c r="H21" s="204">
        <v>1523.7405800000001</v>
      </c>
      <c r="I21" s="204">
        <v>1306378.2725899999</v>
      </c>
      <c r="J21" s="204">
        <v>364849.94334980001</v>
      </c>
      <c r="K21" s="204">
        <v>5788.0325499999999</v>
      </c>
      <c r="L21" s="204">
        <v>2885.9622599999998</v>
      </c>
      <c r="M21" s="204">
        <v>0</v>
      </c>
      <c r="N21" s="204">
        <v>4304.1355700000004</v>
      </c>
      <c r="O21" s="204">
        <v>0</v>
      </c>
      <c r="P21" s="204">
        <v>8762.3499300000003</v>
      </c>
      <c r="Q21" s="204">
        <v>386590.42366000003</v>
      </c>
      <c r="R21" s="193"/>
    </row>
    <row r="22" spans="1:18" ht="168" customHeight="1">
      <c r="A22" s="203" t="s">
        <v>148</v>
      </c>
      <c r="B22" s="204">
        <v>2632.2250899999999</v>
      </c>
      <c r="C22" s="204">
        <v>19.0289</v>
      </c>
      <c r="D22" s="204">
        <v>16.386860000000002</v>
      </c>
      <c r="E22" s="204">
        <v>0</v>
      </c>
      <c r="F22" s="204">
        <v>0</v>
      </c>
      <c r="G22" s="204">
        <v>9.8117000000000001</v>
      </c>
      <c r="H22" s="204">
        <v>100.06</v>
      </c>
      <c r="I22" s="204">
        <v>2777.5125499999999</v>
      </c>
      <c r="J22" s="204">
        <v>787.02156000000002</v>
      </c>
      <c r="K22" s="204">
        <v>8.95228</v>
      </c>
      <c r="L22" s="204">
        <v>26.659839999999999</v>
      </c>
      <c r="M22" s="204">
        <v>0</v>
      </c>
      <c r="N22" s="204">
        <v>0</v>
      </c>
      <c r="O22" s="204">
        <v>0</v>
      </c>
      <c r="P22" s="204">
        <v>68.282080000000008</v>
      </c>
      <c r="Q22" s="204">
        <v>890.91575999999998</v>
      </c>
      <c r="R22" s="193"/>
    </row>
    <row r="23" spans="1:18" ht="168" customHeight="1">
      <c r="A23" s="203" t="s">
        <v>149</v>
      </c>
      <c r="B23" s="204">
        <v>17920.1835574</v>
      </c>
      <c r="C23" s="204">
        <v>89.638960000000012</v>
      </c>
      <c r="D23" s="204">
        <v>341.0025</v>
      </c>
      <c r="E23" s="204">
        <v>0</v>
      </c>
      <c r="F23" s="204">
        <v>9.1338899999999992</v>
      </c>
      <c r="G23" s="204">
        <v>0</v>
      </c>
      <c r="H23" s="204">
        <v>13.5</v>
      </c>
      <c r="I23" s="204">
        <v>18373.458910000001</v>
      </c>
      <c r="J23" s="204">
        <v>2600.1306600000003</v>
      </c>
      <c r="K23" s="204">
        <v>221.84395000000001</v>
      </c>
      <c r="L23" s="204">
        <v>0</v>
      </c>
      <c r="M23" s="204">
        <v>0</v>
      </c>
      <c r="N23" s="204">
        <v>0</v>
      </c>
      <c r="O23" s="204">
        <v>0</v>
      </c>
      <c r="P23" s="204">
        <v>75.906999999999996</v>
      </c>
      <c r="Q23" s="204">
        <v>2897.8816099999999</v>
      </c>
      <c r="R23" s="193"/>
    </row>
    <row r="24" spans="1:18" ht="168" customHeight="1">
      <c r="A24" s="203" t="s">
        <v>150</v>
      </c>
      <c r="B24" s="204">
        <v>135427.57728639999</v>
      </c>
      <c r="C24" s="204">
        <v>602.19093999999996</v>
      </c>
      <c r="D24" s="204">
        <v>1630.66633</v>
      </c>
      <c r="E24" s="204">
        <v>73.038289999999989</v>
      </c>
      <c r="F24" s="204">
        <v>591.50186999999994</v>
      </c>
      <c r="G24" s="204">
        <v>122.2317544</v>
      </c>
      <c r="H24" s="204">
        <v>23.907400000000003</v>
      </c>
      <c r="I24" s="204">
        <v>138471.11387</v>
      </c>
      <c r="J24" s="204">
        <v>64414.081039999997</v>
      </c>
      <c r="K24" s="204">
        <v>1010.14144</v>
      </c>
      <c r="L24" s="204">
        <v>493.25021679999998</v>
      </c>
      <c r="M24" s="204">
        <v>0</v>
      </c>
      <c r="N24" s="204">
        <v>217.81765999999999</v>
      </c>
      <c r="O24" s="204">
        <v>666.35219999999993</v>
      </c>
      <c r="P24" s="204">
        <v>20907.92455</v>
      </c>
      <c r="Q24" s="204">
        <v>87709.567110000004</v>
      </c>
      <c r="R24" s="193"/>
    </row>
    <row r="25" spans="1:18" ht="168" customHeight="1">
      <c r="A25" s="203" t="s">
        <v>151</v>
      </c>
      <c r="B25" s="204">
        <v>85.767189999999999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85.767189999999999</v>
      </c>
      <c r="J25" s="204">
        <v>6.89337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58.106629999999996</v>
      </c>
      <c r="Q25" s="204">
        <v>65</v>
      </c>
      <c r="R25" s="193"/>
    </row>
    <row r="26" spans="1:18" ht="168" customHeight="1">
      <c r="A26" s="203" t="s">
        <v>152</v>
      </c>
      <c r="B26" s="204">
        <v>40.838200000000001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40.838200000000001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261.75" customHeight="1" thickBot="1">
      <c r="A27" s="206" t="s">
        <v>153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206.06939000000003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8.41343</v>
      </c>
      <c r="Q27" s="207">
        <v>214.48282</v>
      </c>
      <c r="R27" s="208"/>
    </row>
    <row r="28" spans="1:18" s="140" customFormat="1" ht="87.75" customHeight="1" thickTop="1" thickBot="1">
      <c r="A28" s="209" t="s">
        <v>167</v>
      </c>
      <c r="B28" s="210">
        <v>9811083.8732559998</v>
      </c>
      <c r="C28" s="210">
        <v>137546.81261240001</v>
      </c>
      <c r="D28" s="210">
        <v>112005.35459940002</v>
      </c>
      <c r="E28" s="210">
        <v>14947.911929600001</v>
      </c>
      <c r="F28" s="210">
        <v>77534.749686999989</v>
      </c>
      <c r="G28" s="210">
        <v>9437.2048091999986</v>
      </c>
      <c r="H28" s="210">
        <v>137014.73628000001</v>
      </c>
      <c r="I28" s="210">
        <v>10299570.64326</v>
      </c>
      <c r="J28" s="210">
        <v>2419678.0866097999</v>
      </c>
      <c r="K28" s="210">
        <v>96188.339370000002</v>
      </c>
      <c r="L28" s="210">
        <v>20526.811907200001</v>
      </c>
      <c r="M28" s="210">
        <v>3101.27846</v>
      </c>
      <c r="N28" s="210">
        <v>36416.1126716</v>
      </c>
      <c r="O28" s="210">
        <v>8040.4694422000011</v>
      </c>
      <c r="P28" s="210">
        <v>454187.15288000007</v>
      </c>
      <c r="Q28" s="210">
        <v>3038138.2513399995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717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D13" sqref="D13"/>
    </sheetView>
  </sheetViews>
  <sheetFormatPr baseColWidth="10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379" customWidth="1"/>
    <col min="11" max="11" width="48.7109375" style="701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50.85546875" style="379" customWidth="1"/>
    <col min="19" max="19" width="48.7109375" style="379" customWidth="1"/>
    <col min="20" max="20" width="41.140625" style="379" customWidth="1"/>
    <col min="21" max="21" width="48.7109375" style="379" customWidth="1"/>
    <col min="22" max="22" width="51.140625" style="379" customWidth="1"/>
    <col min="23" max="23" width="48.7109375" style="379" customWidth="1"/>
    <col min="24" max="24" width="64" style="379" customWidth="1"/>
    <col min="25" max="25" width="48.140625" style="379" customWidth="1"/>
    <col min="26" max="26" width="6.5703125" style="191" customWidth="1"/>
    <col min="27" max="32" width="9.140625" style="379" customWidth="1"/>
    <col min="33" max="33" width="11.28515625" style="379" bestFit="1" customWidth="1"/>
    <col min="34" max="34" width="10.140625" style="379" bestFit="1" customWidth="1"/>
    <col min="35" max="36" width="9.140625" style="379" customWidth="1"/>
    <col min="37" max="37" width="10.140625" style="379" bestFit="1" customWidth="1"/>
    <col min="38" max="256" width="11.42578125" style="379"/>
    <col min="257" max="257" width="253" style="379" customWidth="1"/>
    <col min="258" max="263" width="50.85546875" style="379" customWidth="1"/>
    <col min="264" max="264" width="64.5703125" style="379" customWidth="1"/>
    <col min="265" max="265" width="51.5703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50.85546875" style="379" customWidth="1"/>
    <col min="275" max="275" width="48.7109375" style="379" customWidth="1"/>
    <col min="276" max="276" width="41.140625" style="379" customWidth="1"/>
    <col min="277" max="277" width="48.7109375" style="379" customWidth="1"/>
    <col min="278" max="278" width="51.140625" style="379" customWidth="1"/>
    <col min="279" max="279" width="48.7109375" style="379" customWidth="1"/>
    <col min="280" max="280" width="64" style="379" customWidth="1"/>
    <col min="281" max="281" width="48.140625" style="379" customWidth="1"/>
    <col min="282" max="282" width="6.5703125" style="379" customWidth="1"/>
    <col min="283" max="288" width="9.140625" style="379" customWidth="1"/>
    <col min="289" max="289" width="11.28515625" style="379" bestFit="1" customWidth="1"/>
    <col min="290" max="290" width="10.140625" style="379" bestFit="1" customWidth="1"/>
    <col min="291" max="292" width="9.140625" style="379" customWidth="1"/>
    <col min="293" max="293" width="10.140625" style="379" bestFit="1" customWidth="1"/>
    <col min="294" max="512" width="11.42578125" style="379"/>
    <col min="513" max="513" width="253" style="379" customWidth="1"/>
    <col min="514" max="519" width="50.85546875" style="379" customWidth="1"/>
    <col min="520" max="520" width="64.5703125" style="379" customWidth="1"/>
    <col min="521" max="521" width="51.5703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50.85546875" style="379" customWidth="1"/>
    <col min="531" max="531" width="48.7109375" style="379" customWidth="1"/>
    <col min="532" max="532" width="41.140625" style="379" customWidth="1"/>
    <col min="533" max="533" width="48.7109375" style="379" customWidth="1"/>
    <col min="534" max="534" width="51.140625" style="379" customWidth="1"/>
    <col min="535" max="535" width="48.7109375" style="379" customWidth="1"/>
    <col min="536" max="536" width="64" style="379" customWidth="1"/>
    <col min="537" max="537" width="48.140625" style="379" customWidth="1"/>
    <col min="538" max="538" width="6.5703125" style="379" customWidth="1"/>
    <col min="539" max="544" width="9.140625" style="379" customWidth="1"/>
    <col min="545" max="545" width="11.28515625" style="379" bestFit="1" customWidth="1"/>
    <col min="546" max="546" width="10.140625" style="379" bestFit="1" customWidth="1"/>
    <col min="547" max="548" width="9.140625" style="379" customWidth="1"/>
    <col min="549" max="549" width="10.140625" style="379" bestFit="1" customWidth="1"/>
    <col min="550" max="768" width="11.42578125" style="379"/>
    <col min="769" max="769" width="253" style="379" customWidth="1"/>
    <col min="770" max="775" width="50.85546875" style="379" customWidth="1"/>
    <col min="776" max="776" width="64.5703125" style="379" customWidth="1"/>
    <col min="777" max="777" width="51.5703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50.85546875" style="379" customWidth="1"/>
    <col min="787" max="787" width="48.7109375" style="379" customWidth="1"/>
    <col min="788" max="788" width="41.140625" style="379" customWidth="1"/>
    <col min="789" max="789" width="48.7109375" style="379" customWidth="1"/>
    <col min="790" max="790" width="51.140625" style="379" customWidth="1"/>
    <col min="791" max="791" width="48.7109375" style="379" customWidth="1"/>
    <col min="792" max="792" width="64" style="379" customWidth="1"/>
    <col min="793" max="793" width="48.140625" style="379" customWidth="1"/>
    <col min="794" max="794" width="6.5703125" style="379" customWidth="1"/>
    <col min="795" max="800" width="9.140625" style="379" customWidth="1"/>
    <col min="801" max="801" width="11.28515625" style="379" bestFit="1" customWidth="1"/>
    <col min="802" max="802" width="10.140625" style="379" bestFit="1" customWidth="1"/>
    <col min="803" max="804" width="9.140625" style="379" customWidth="1"/>
    <col min="805" max="805" width="10.140625" style="379" bestFit="1" customWidth="1"/>
    <col min="806" max="1024" width="11.42578125" style="379"/>
    <col min="1025" max="1025" width="253" style="379" customWidth="1"/>
    <col min="1026" max="1031" width="50.85546875" style="379" customWidth="1"/>
    <col min="1032" max="1032" width="64.5703125" style="379" customWidth="1"/>
    <col min="1033" max="1033" width="51.5703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50.85546875" style="379" customWidth="1"/>
    <col min="1043" max="1043" width="48.7109375" style="379" customWidth="1"/>
    <col min="1044" max="1044" width="41.140625" style="379" customWidth="1"/>
    <col min="1045" max="1045" width="48.7109375" style="379" customWidth="1"/>
    <col min="1046" max="1046" width="51.140625" style="379" customWidth="1"/>
    <col min="1047" max="1047" width="48.7109375" style="379" customWidth="1"/>
    <col min="1048" max="1048" width="64" style="379" customWidth="1"/>
    <col min="1049" max="1049" width="48.140625" style="379" customWidth="1"/>
    <col min="1050" max="1050" width="6.5703125" style="379" customWidth="1"/>
    <col min="1051" max="1056" width="9.140625" style="379" customWidth="1"/>
    <col min="1057" max="1057" width="11.28515625" style="379" bestFit="1" customWidth="1"/>
    <col min="1058" max="1058" width="10.140625" style="379" bestFit="1" customWidth="1"/>
    <col min="1059" max="1060" width="9.140625" style="379" customWidth="1"/>
    <col min="1061" max="1061" width="10.140625" style="379" bestFit="1" customWidth="1"/>
    <col min="1062" max="1280" width="11.42578125" style="379"/>
    <col min="1281" max="1281" width="253" style="379" customWidth="1"/>
    <col min="1282" max="1287" width="50.85546875" style="379" customWidth="1"/>
    <col min="1288" max="1288" width="64.5703125" style="379" customWidth="1"/>
    <col min="1289" max="1289" width="51.5703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50.85546875" style="379" customWidth="1"/>
    <col min="1299" max="1299" width="48.7109375" style="379" customWidth="1"/>
    <col min="1300" max="1300" width="41.140625" style="379" customWidth="1"/>
    <col min="1301" max="1301" width="48.7109375" style="379" customWidth="1"/>
    <col min="1302" max="1302" width="51.140625" style="379" customWidth="1"/>
    <col min="1303" max="1303" width="48.7109375" style="379" customWidth="1"/>
    <col min="1304" max="1304" width="64" style="379" customWidth="1"/>
    <col min="1305" max="1305" width="48.140625" style="379" customWidth="1"/>
    <col min="1306" max="1306" width="6.5703125" style="379" customWidth="1"/>
    <col min="1307" max="1312" width="9.140625" style="379" customWidth="1"/>
    <col min="1313" max="1313" width="11.28515625" style="379" bestFit="1" customWidth="1"/>
    <col min="1314" max="1314" width="10.140625" style="379" bestFit="1" customWidth="1"/>
    <col min="1315" max="1316" width="9.140625" style="379" customWidth="1"/>
    <col min="1317" max="1317" width="10.140625" style="379" bestFit="1" customWidth="1"/>
    <col min="1318" max="1536" width="11.42578125" style="379"/>
    <col min="1537" max="1537" width="253" style="379" customWidth="1"/>
    <col min="1538" max="1543" width="50.85546875" style="379" customWidth="1"/>
    <col min="1544" max="1544" width="64.5703125" style="379" customWidth="1"/>
    <col min="1545" max="1545" width="51.5703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50.85546875" style="379" customWidth="1"/>
    <col min="1555" max="1555" width="48.7109375" style="379" customWidth="1"/>
    <col min="1556" max="1556" width="41.140625" style="379" customWidth="1"/>
    <col min="1557" max="1557" width="48.7109375" style="379" customWidth="1"/>
    <col min="1558" max="1558" width="51.140625" style="379" customWidth="1"/>
    <col min="1559" max="1559" width="48.7109375" style="379" customWidth="1"/>
    <col min="1560" max="1560" width="64" style="379" customWidth="1"/>
    <col min="1561" max="1561" width="48.140625" style="379" customWidth="1"/>
    <col min="1562" max="1562" width="6.5703125" style="379" customWidth="1"/>
    <col min="1563" max="1568" width="9.140625" style="379" customWidth="1"/>
    <col min="1569" max="1569" width="11.28515625" style="379" bestFit="1" customWidth="1"/>
    <col min="1570" max="1570" width="10.140625" style="379" bestFit="1" customWidth="1"/>
    <col min="1571" max="1572" width="9.140625" style="379" customWidth="1"/>
    <col min="1573" max="1573" width="10.140625" style="379" bestFit="1" customWidth="1"/>
    <col min="1574" max="1792" width="11.42578125" style="379"/>
    <col min="1793" max="1793" width="253" style="379" customWidth="1"/>
    <col min="1794" max="1799" width="50.85546875" style="379" customWidth="1"/>
    <col min="1800" max="1800" width="64.5703125" style="379" customWidth="1"/>
    <col min="1801" max="1801" width="51.5703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50.85546875" style="379" customWidth="1"/>
    <col min="1811" max="1811" width="48.7109375" style="379" customWidth="1"/>
    <col min="1812" max="1812" width="41.140625" style="379" customWidth="1"/>
    <col min="1813" max="1813" width="48.7109375" style="379" customWidth="1"/>
    <col min="1814" max="1814" width="51.140625" style="379" customWidth="1"/>
    <col min="1815" max="1815" width="48.7109375" style="379" customWidth="1"/>
    <col min="1816" max="1816" width="64" style="379" customWidth="1"/>
    <col min="1817" max="1817" width="48.140625" style="379" customWidth="1"/>
    <col min="1818" max="1818" width="6.5703125" style="379" customWidth="1"/>
    <col min="1819" max="1824" width="9.140625" style="379" customWidth="1"/>
    <col min="1825" max="1825" width="11.28515625" style="379" bestFit="1" customWidth="1"/>
    <col min="1826" max="1826" width="10.140625" style="379" bestFit="1" customWidth="1"/>
    <col min="1827" max="1828" width="9.140625" style="379" customWidth="1"/>
    <col min="1829" max="1829" width="10.140625" style="379" bestFit="1" customWidth="1"/>
    <col min="1830" max="2048" width="11.42578125" style="379"/>
    <col min="2049" max="2049" width="253" style="379" customWidth="1"/>
    <col min="2050" max="2055" width="50.85546875" style="379" customWidth="1"/>
    <col min="2056" max="2056" width="64.5703125" style="379" customWidth="1"/>
    <col min="2057" max="2057" width="51.5703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50.85546875" style="379" customWidth="1"/>
    <col min="2067" max="2067" width="48.7109375" style="379" customWidth="1"/>
    <col min="2068" max="2068" width="41.140625" style="379" customWidth="1"/>
    <col min="2069" max="2069" width="48.7109375" style="379" customWidth="1"/>
    <col min="2070" max="2070" width="51.140625" style="379" customWidth="1"/>
    <col min="2071" max="2071" width="48.7109375" style="379" customWidth="1"/>
    <col min="2072" max="2072" width="64" style="379" customWidth="1"/>
    <col min="2073" max="2073" width="48.140625" style="379" customWidth="1"/>
    <col min="2074" max="2074" width="6.5703125" style="379" customWidth="1"/>
    <col min="2075" max="2080" width="9.140625" style="379" customWidth="1"/>
    <col min="2081" max="2081" width="11.28515625" style="379" bestFit="1" customWidth="1"/>
    <col min="2082" max="2082" width="10.140625" style="379" bestFit="1" customWidth="1"/>
    <col min="2083" max="2084" width="9.140625" style="379" customWidth="1"/>
    <col min="2085" max="2085" width="10.140625" style="379" bestFit="1" customWidth="1"/>
    <col min="2086" max="2304" width="11.42578125" style="379"/>
    <col min="2305" max="2305" width="253" style="379" customWidth="1"/>
    <col min="2306" max="2311" width="50.85546875" style="379" customWidth="1"/>
    <col min="2312" max="2312" width="64.5703125" style="379" customWidth="1"/>
    <col min="2313" max="2313" width="51.5703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50.85546875" style="379" customWidth="1"/>
    <col min="2323" max="2323" width="48.7109375" style="379" customWidth="1"/>
    <col min="2324" max="2324" width="41.140625" style="379" customWidth="1"/>
    <col min="2325" max="2325" width="48.7109375" style="379" customWidth="1"/>
    <col min="2326" max="2326" width="51.140625" style="379" customWidth="1"/>
    <col min="2327" max="2327" width="48.7109375" style="379" customWidth="1"/>
    <col min="2328" max="2328" width="64" style="379" customWidth="1"/>
    <col min="2329" max="2329" width="48.140625" style="379" customWidth="1"/>
    <col min="2330" max="2330" width="6.5703125" style="379" customWidth="1"/>
    <col min="2331" max="2336" width="9.140625" style="379" customWidth="1"/>
    <col min="2337" max="2337" width="11.28515625" style="379" bestFit="1" customWidth="1"/>
    <col min="2338" max="2338" width="10.140625" style="379" bestFit="1" customWidth="1"/>
    <col min="2339" max="2340" width="9.140625" style="379" customWidth="1"/>
    <col min="2341" max="2341" width="10.140625" style="379" bestFit="1" customWidth="1"/>
    <col min="2342" max="2560" width="11.42578125" style="379"/>
    <col min="2561" max="2561" width="253" style="379" customWidth="1"/>
    <col min="2562" max="2567" width="50.85546875" style="379" customWidth="1"/>
    <col min="2568" max="2568" width="64.5703125" style="379" customWidth="1"/>
    <col min="2569" max="2569" width="51.5703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50.85546875" style="379" customWidth="1"/>
    <col min="2579" max="2579" width="48.7109375" style="379" customWidth="1"/>
    <col min="2580" max="2580" width="41.140625" style="379" customWidth="1"/>
    <col min="2581" max="2581" width="48.7109375" style="379" customWidth="1"/>
    <col min="2582" max="2582" width="51.140625" style="379" customWidth="1"/>
    <col min="2583" max="2583" width="48.7109375" style="379" customWidth="1"/>
    <col min="2584" max="2584" width="64" style="379" customWidth="1"/>
    <col min="2585" max="2585" width="48.140625" style="379" customWidth="1"/>
    <col min="2586" max="2586" width="6.5703125" style="379" customWidth="1"/>
    <col min="2587" max="2592" width="9.140625" style="379" customWidth="1"/>
    <col min="2593" max="2593" width="11.28515625" style="379" bestFit="1" customWidth="1"/>
    <col min="2594" max="2594" width="10.140625" style="379" bestFit="1" customWidth="1"/>
    <col min="2595" max="2596" width="9.140625" style="379" customWidth="1"/>
    <col min="2597" max="2597" width="10.140625" style="379" bestFit="1" customWidth="1"/>
    <col min="2598" max="2816" width="11.42578125" style="379"/>
    <col min="2817" max="2817" width="253" style="379" customWidth="1"/>
    <col min="2818" max="2823" width="50.85546875" style="379" customWidth="1"/>
    <col min="2824" max="2824" width="64.5703125" style="379" customWidth="1"/>
    <col min="2825" max="2825" width="51.5703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50.85546875" style="379" customWidth="1"/>
    <col min="2835" max="2835" width="48.7109375" style="379" customWidth="1"/>
    <col min="2836" max="2836" width="41.140625" style="379" customWidth="1"/>
    <col min="2837" max="2837" width="48.7109375" style="379" customWidth="1"/>
    <col min="2838" max="2838" width="51.140625" style="379" customWidth="1"/>
    <col min="2839" max="2839" width="48.7109375" style="379" customWidth="1"/>
    <col min="2840" max="2840" width="64" style="379" customWidth="1"/>
    <col min="2841" max="2841" width="48.140625" style="379" customWidth="1"/>
    <col min="2842" max="2842" width="6.5703125" style="379" customWidth="1"/>
    <col min="2843" max="2848" width="9.140625" style="379" customWidth="1"/>
    <col min="2849" max="2849" width="11.28515625" style="379" bestFit="1" customWidth="1"/>
    <col min="2850" max="2850" width="10.140625" style="379" bestFit="1" customWidth="1"/>
    <col min="2851" max="2852" width="9.140625" style="379" customWidth="1"/>
    <col min="2853" max="2853" width="10.140625" style="379" bestFit="1" customWidth="1"/>
    <col min="2854" max="3072" width="11.42578125" style="379"/>
    <col min="3073" max="3073" width="253" style="379" customWidth="1"/>
    <col min="3074" max="3079" width="50.85546875" style="379" customWidth="1"/>
    <col min="3080" max="3080" width="64.5703125" style="379" customWidth="1"/>
    <col min="3081" max="3081" width="51.5703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50.85546875" style="379" customWidth="1"/>
    <col min="3091" max="3091" width="48.7109375" style="379" customWidth="1"/>
    <col min="3092" max="3092" width="41.140625" style="379" customWidth="1"/>
    <col min="3093" max="3093" width="48.7109375" style="379" customWidth="1"/>
    <col min="3094" max="3094" width="51.140625" style="379" customWidth="1"/>
    <col min="3095" max="3095" width="48.7109375" style="379" customWidth="1"/>
    <col min="3096" max="3096" width="64" style="379" customWidth="1"/>
    <col min="3097" max="3097" width="48.140625" style="379" customWidth="1"/>
    <col min="3098" max="3098" width="6.5703125" style="379" customWidth="1"/>
    <col min="3099" max="3104" width="9.140625" style="379" customWidth="1"/>
    <col min="3105" max="3105" width="11.28515625" style="379" bestFit="1" customWidth="1"/>
    <col min="3106" max="3106" width="10.140625" style="379" bestFit="1" customWidth="1"/>
    <col min="3107" max="3108" width="9.140625" style="379" customWidth="1"/>
    <col min="3109" max="3109" width="10.140625" style="379" bestFit="1" customWidth="1"/>
    <col min="3110" max="3328" width="11.42578125" style="379"/>
    <col min="3329" max="3329" width="253" style="379" customWidth="1"/>
    <col min="3330" max="3335" width="50.85546875" style="379" customWidth="1"/>
    <col min="3336" max="3336" width="64.5703125" style="379" customWidth="1"/>
    <col min="3337" max="3337" width="51.5703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50.85546875" style="379" customWidth="1"/>
    <col min="3347" max="3347" width="48.7109375" style="379" customWidth="1"/>
    <col min="3348" max="3348" width="41.140625" style="379" customWidth="1"/>
    <col min="3349" max="3349" width="48.7109375" style="379" customWidth="1"/>
    <col min="3350" max="3350" width="51.140625" style="379" customWidth="1"/>
    <col min="3351" max="3351" width="48.7109375" style="379" customWidth="1"/>
    <col min="3352" max="3352" width="64" style="379" customWidth="1"/>
    <col min="3353" max="3353" width="48.140625" style="379" customWidth="1"/>
    <col min="3354" max="3354" width="6.5703125" style="379" customWidth="1"/>
    <col min="3355" max="3360" width="9.140625" style="379" customWidth="1"/>
    <col min="3361" max="3361" width="11.28515625" style="379" bestFit="1" customWidth="1"/>
    <col min="3362" max="3362" width="10.140625" style="379" bestFit="1" customWidth="1"/>
    <col min="3363" max="3364" width="9.140625" style="379" customWidth="1"/>
    <col min="3365" max="3365" width="10.140625" style="379" bestFit="1" customWidth="1"/>
    <col min="3366" max="3584" width="11.42578125" style="379"/>
    <col min="3585" max="3585" width="253" style="379" customWidth="1"/>
    <col min="3586" max="3591" width="50.85546875" style="379" customWidth="1"/>
    <col min="3592" max="3592" width="64.5703125" style="379" customWidth="1"/>
    <col min="3593" max="3593" width="51.5703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50.85546875" style="379" customWidth="1"/>
    <col min="3603" max="3603" width="48.7109375" style="379" customWidth="1"/>
    <col min="3604" max="3604" width="41.140625" style="379" customWidth="1"/>
    <col min="3605" max="3605" width="48.7109375" style="379" customWidth="1"/>
    <col min="3606" max="3606" width="51.140625" style="379" customWidth="1"/>
    <col min="3607" max="3607" width="48.7109375" style="379" customWidth="1"/>
    <col min="3608" max="3608" width="64" style="379" customWidth="1"/>
    <col min="3609" max="3609" width="48.140625" style="379" customWidth="1"/>
    <col min="3610" max="3610" width="6.5703125" style="379" customWidth="1"/>
    <col min="3611" max="3616" width="9.140625" style="379" customWidth="1"/>
    <col min="3617" max="3617" width="11.28515625" style="379" bestFit="1" customWidth="1"/>
    <col min="3618" max="3618" width="10.140625" style="379" bestFit="1" customWidth="1"/>
    <col min="3619" max="3620" width="9.140625" style="379" customWidth="1"/>
    <col min="3621" max="3621" width="10.140625" style="379" bestFit="1" customWidth="1"/>
    <col min="3622" max="3840" width="11.42578125" style="379"/>
    <col min="3841" max="3841" width="253" style="379" customWidth="1"/>
    <col min="3842" max="3847" width="50.85546875" style="379" customWidth="1"/>
    <col min="3848" max="3848" width="64.5703125" style="379" customWidth="1"/>
    <col min="3849" max="3849" width="51.5703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50.85546875" style="379" customWidth="1"/>
    <col min="3859" max="3859" width="48.7109375" style="379" customWidth="1"/>
    <col min="3860" max="3860" width="41.140625" style="379" customWidth="1"/>
    <col min="3861" max="3861" width="48.7109375" style="379" customWidth="1"/>
    <col min="3862" max="3862" width="51.140625" style="379" customWidth="1"/>
    <col min="3863" max="3863" width="48.7109375" style="379" customWidth="1"/>
    <col min="3864" max="3864" width="64" style="379" customWidth="1"/>
    <col min="3865" max="3865" width="48.140625" style="379" customWidth="1"/>
    <col min="3866" max="3866" width="6.5703125" style="379" customWidth="1"/>
    <col min="3867" max="3872" width="9.140625" style="379" customWidth="1"/>
    <col min="3873" max="3873" width="11.28515625" style="379" bestFit="1" customWidth="1"/>
    <col min="3874" max="3874" width="10.140625" style="379" bestFit="1" customWidth="1"/>
    <col min="3875" max="3876" width="9.140625" style="379" customWidth="1"/>
    <col min="3877" max="3877" width="10.140625" style="379" bestFit="1" customWidth="1"/>
    <col min="3878" max="4096" width="11.42578125" style="379"/>
    <col min="4097" max="4097" width="253" style="379" customWidth="1"/>
    <col min="4098" max="4103" width="50.85546875" style="379" customWidth="1"/>
    <col min="4104" max="4104" width="64.5703125" style="379" customWidth="1"/>
    <col min="4105" max="4105" width="51.5703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50.85546875" style="379" customWidth="1"/>
    <col min="4115" max="4115" width="48.7109375" style="379" customWidth="1"/>
    <col min="4116" max="4116" width="41.140625" style="379" customWidth="1"/>
    <col min="4117" max="4117" width="48.7109375" style="379" customWidth="1"/>
    <col min="4118" max="4118" width="51.140625" style="379" customWidth="1"/>
    <col min="4119" max="4119" width="48.7109375" style="379" customWidth="1"/>
    <col min="4120" max="4120" width="64" style="379" customWidth="1"/>
    <col min="4121" max="4121" width="48.140625" style="379" customWidth="1"/>
    <col min="4122" max="4122" width="6.5703125" style="379" customWidth="1"/>
    <col min="4123" max="4128" width="9.140625" style="379" customWidth="1"/>
    <col min="4129" max="4129" width="11.28515625" style="379" bestFit="1" customWidth="1"/>
    <col min="4130" max="4130" width="10.140625" style="379" bestFit="1" customWidth="1"/>
    <col min="4131" max="4132" width="9.140625" style="379" customWidth="1"/>
    <col min="4133" max="4133" width="10.140625" style="379" bestFit="1" customWidth="1"/>
    <col min="4134" max="4352" width="11.42578125" style="379"/>
    <col min="4353" max="4353" width="253" style="379" customWidth="1"/>
    <col min="4354" max="4359" width="50.85546875" style="379" customWidth="1"/>
    <col min="4360" max="4360" width="64.5703125" style="379" customWidth="1"/>
    <col min="4361" max="4361" width="51.5703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50.85546875" style="379" customWidth="1"/>
    <col min="4371" max="4371" width="48.7109375" style="379" customWidth="1"/>
    <col min="4372" max="4372" width="41.140625" style="379" customWidth="1"/>
    <col min="4373" max="4373" width="48.7109375" style="379" customWidth="1"/>
    <col min="4374" max="4374" width="51.140625" style="379" customWidth="1"/>
    <col min="4375" max="4375" width="48.7109375" style="379" customWidth="1"/>
    <col min="4376" max="4376" width="64" style="379" customWidth="1"/>
    <col min="4377" max="4377" width="48.140625" style="379" customWidth="1"/>
    <col min="4378" max="4378" width="6.5703125" style="379" customWidth="1"/>
    <col min="4379" max="4384" width="9.140625" style="379" customWidth="1"/>
    <col min="4385" max="4385" width="11.28515625" style="379" bestFit="1" customWidth="1"/>
    <col min="4386" max="4386" width="10.140625" style="379" bestFit="1" customWidth="1"/>
    <col min="4387" max="4388" width="9.140625" style="379" customWidth="1"/>
    <col min="4389" max="4389" width="10.140625" style="379" bestFit="1" customWidth="1"/>
    <col min="4390" max="4608" width="11.42578125" style="379"/>
    <col min="4609" max="4609" width="253" style="379" customWidth="1"/>
    <col min="4610" max="4615" width="50.85546875" style="379" customWidth="1"/>
    <col min="4616" max="4616" width="64.5703125" style="379" customWidth="1"/>
    <col min="4617" max="4617" width="51.5703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50.85546875" style="379" customWidth="1"/>
    <col min="4627" max="4627" width="48.7109375" style="379" customWidth="1"/>
    <col min="4628" max="4628" width="41.140625" style="379" customWidth="1"/>
    <col min="4629" max="4629" width="48.7109375" style="379" customWidth="1"/>
    <col min="4630" max="4630" width="51.140625" style="379" customWidth="1"/>
    <col min="4631" max="4631" width="48.7109375" style="379" customWidth="1"/>
    <col min="4632" max="4632" width="64" style="379" customWidth="1"/>
    <col min="4633" max="4633" width="48.140625" style="379" customWidth="1"/>
    <col min="4634" max="4634" width="6.5703125" style="379" customWidth="1"/>
    <col min="4635" max="4640" width="9.140625" style="379" customWidth="1"/>
    <col min="4641" max="4641" width="11.28515625" style="379" bestFit="1" customWidth="1"/>
    <col min="4642" max="4642" width="10.140625" style="379" bestFit="1" customWidth="1"/>
    <col min="4643" max="4644" width="9.140625" style="379" customWidth="1"/>
    <col min="4645" max="4645" width="10.140625" style="379" bestFit="1" customWidth="1"/>
    <col min="4646" max="4864" width="11.42578125" style="379"/>
    <col min="4865" max="4865" width="253" style="379" customWidth="1"/>
    <col min="4866" max="4871" width="50.85546875" style="379" customWidth="1"/>
    <col min="4872" max="4872" width="64.5703125" style="379" customWidth="1"/>
    <col min="4873" max="4873" width="51.5703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50.85546875" style="379" customWidth="1"/>
    <col min="4883" max="4883" width="48.7109375" style="379" customWidth="1"/>
    <col min="4884" max="4884" width="41.140625" style="379" customWidth="1"/>
    <col min="4885" max="4885" width="48.7109375" style="379" customWidth="1"/>
    <col min="4886" max="4886" width="51.140625" style="379" customWidth="1"/>
    <col min="4887" max="4887" width="48.7109375" style="379" customWidth="1"/>
    <col min="4888" max="4888" width="64" style="379" customWidth="1"/>
    <col min="4889" max="4889" width="48.140625" style="379" customWidth="1"/>
    <col min="4890" max="4890" width="6.5703125" style="379" customWidth="1"/>
    <col min="4891" max="4896" width="9.140625" style="379" customWidth="1"/>
    <col min="4897" max="4897" width="11.28515625" style="379" bestFit="1" customWidth="1"/>
    <col min="4898" max="4898" width="10.140625" style="379" bestFit="1" customWidth="1"/>
    <col min="4899" max="4900" width="9.140625" style="379" customWidth="1"/>
    <col min="4901" max="4901" width="10.140625" style="379" bestFit="1" customWidth="1"/>
    <col min="4902" max="5120" width="11.42578125" style="379"/>
    <col min="5121" max="5121" width="253" style="379" customWidth="1"/>
    <col min="5122" max="5127" width="50.85546875" style="379" customWidth="1"/>
    <col min="5128" max="5128" width="64.5703125" style="379" customWidth="1"/>
    <col min="5129" max="5129" width="51.5703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50.85546875" style="379" customWidth="1"/>
    <col min="5139" max="5139" width="48.7109375" style="379" customWidth="1"/>
    <col min="5140" max="5140" width="41.140625" style="379" customWidth="1"/>
    <col min="5141" max="5141" width="48.7109375" style="379" customWidth="1"/>
    <col min="5142" max="5142" width="51.140625" style="379" customWidth="1"/>
    <col min="5143" max="5143" width="48.7109375" style="379" customWidth="1"/>
    <col min="5144" max="5144" width="64" style="379" customWidth="1"/>
    <col min="5145" max="5145" width="48.140625" style="379" customWidth="1"/>
    <col min="5146" max="5146" width="6.5703125" style="379" customWidth="1"/>
    <col min="5147" max="5152" width="9.140625" style="379" customWidth="1"/>
    <col min="5153" max="5153" width="11.28515625" style="379" bestFit="1" customWidth="1"/>
    <col min="5154" max="5154" width="10.140625" style="379" bestFit="1" customWidth="1"/>
    <col min="5155" max="5156" width="9.140625" style="379" customWidth="1"/>
    <col min="5157" max="5157" width="10.140625" style="379" bestFit="1" customWidth="1"/>
    <col min="5158" max="5376" width="11.42578125" style="379"/>
    <col min="5377" max="5377" width="253" style="379" customWidth="1"/>
    <col min="5378" max="5383" width="50.85546875" style="379" customWidth="1"/>
    <col min="5384" max="5384" width="64.5703125" style="379" customWidth="1"/>
    <col min="5385" max="5385" width="51.5703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50.85546875" style="379" customWidth="1"/>
    <col min="5395" max="5395" width="48.7109375" style="379" customWidth="1"/>
    <col min="5396" max="5396" width="41.140625" style="379" customWidth="1"/>
    <col min="5397" max="5397" width="48.7109375" style="379" customWidth="1"/>
    <col min="5398" max="5398" width="51.140625" style="379" customWidth="1"/>
    <col min="5399" max="5399" width="48.7109375" style="379" customWidth="1"/>
    <col min="5400" max="5400" width="64" style="379" customWidth="1"/>
    <col min="5401" max="5401" width="48.140625" style="379" customWidth="1"/>
    <col min="5402" max="5402" width="6.5703125" style="379" customWidth="1"/>
    <col min="5403" max="5408" width="9.140625" style="379" customWidth="1"/>
    <col min="5409" max="5409" width="11.28515625" style="379" bestFit="1" customWidth="1"/>
    <col min="5410" max="5410" width="10.140625" style="379" bestFit="1" customWidth="1"/>
    <col min="5411" max="5412" width="9.140625" style="379" customWidth="1"/>
    <col min="5413" max="5413" width="10.140625" style="379" bestFit="1" customWidth="1"/>
    <col min="5414" max="5632" width="11.42578125" style="379"/>
    <col min="5633" max="5633" width="253" style="379" customWidth="1"/>
    <col min="5634" max="5639" width="50.85546875" style="379" customWidth="1"/>
    <col min="5640" max="5640" width="64.5703125" style="379" customWidth="1"/>
    <col min="5641" max="5641" width="51.5703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50.85546875" style="379" customWidth="1"/>
    <col min="5651" max="5651" width="48.7109375" style="379" customWidth="1"/>
    <col min="5652" max="5652" width="41.140625" style="379" customWidth="1"/>
    <col min="5653" max="5653" width="48.7109375" style="379" customWidth="1"/>
    <col min="5654" max="5654" width="51.140625" style="379" customWidth="1"/>
    <col min="5655" max="5655" width="48.7109375" style="379" customWidth="1"/>
    <col min="5656" max="5656" width="64" style="379" customWidth="1"/>
    <col min="5657" max="5657" width="48.140625" style="379" customWidth="1"/>
    <col min="5658" max="5658" width="6.5703125" style="379" customWidth="1"/>
    <col min="5659" max="5664" width="9.140625" style="379" customWidth="1"/>
    <col min="5665" max="5665" width="11.28515625" style="379" bestFit="1" customWidth="1"/>
    <col min="5666" max="5666" width="10.140625" style="379" bestFit="1" customWidth="1"/>
    <col min="5667" max="5668" width="9.140625" style="379" customWidth="1"/>
    <col min="5669" max="5669" width="10.140625" style="379" bestFit="1" customWidth="1"/>
    <col min="5670" max="5888" width="11.42578125" style="379"/>
    <col min="5889" max="5889" width="253" style="379" customWidth="1"/>
    <col min="5890" max="5895" width="50.85546875" style="379" customWidth="1"/>
    <col min="5896" max="5896" width="64.5703125" style="379" customWidth="1"/>
    <col min="5897" max="5897" width="51.5703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50.85546875" style="379" customWidth="1"/>
    <col min="5907" max="5907" width="48.7109375" style="379" customWidth="1"/>
    <col min="5908" max="5908" width="41.140625" style="379" customWidth="1"/>
    <col min="5909" max="5909" width="48.7109375" style="379" customWidth="1"/>
    <col min="5910" max="5910" width="51.140625" style="379" customWidth="1"/>
    <col min="5911" max="5911" width="48.7109375" style="379" customWidth="1"/>
    <col min="5912" max="5912" width="64" style="379" customWidth="1"/>
    <col min="5913" max="5913" width="48.140625" style="379" customWidth="1"/>
    <col min="5914" max="5914" width="6.5703125" style="379" customWidth="1"/>
    <col min="5915" max="5920" width="9.140625" style="379" customWidth="1"/>
    <col min="5921" max="5921" width="11.28515625" style="379" bestFit="1" customWidth="1"/>
    <col min="5922" max="5922" width="10.140625" style="379" bestFit="1" customWidth="1"/>
    <col min="5923" max="5924" width="9.140625" style="379" customWidth="1"/>
    <col min="5925" max="5925" width="10.140625" style="379" bestFit="1" customWidth="1"/>
    <col min="5926" max="6144" width="11.42578125" style="379"/>
    <col min="6145" max="6145" width="253" style="379" customWidth="1"/>
    <col min="6146" max="6151" width="50.85546875" style="379" customWidth="1"/>
    <col min="6152" max="6152" width="64.5703125" style="379" customWidth="1"/>
    <col min="6153" max="6153" width="51.5703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50.85546875" style="379" customWidth="1"/>
    <col min="6163" max="6163" width="48.7109375" style="379" customWidth="1"/>
    <col min="6164" max="6164" width="41.140625" style="379" customWidth="1"/>
    <col min="6165" max="6165" width="48.7109375" style="379" customWidth="1"/>
    <col min="6166" max="6166" width="51.140625" style="379" customWidth="1"/>
    <col min="6167" max="6167" width="48.7109375" style="379" customWidth="1"/>
    <col min="6168" max="6168" width="64" style="379" customWidth="1"/>
    <col min="6169" max="6169" width="48.140625" style="379" customWidth="1"/>
    <col min="6170" max="6170" width="6.5703125" style="379" customWidth="1"/>
    <col min="6171" max="6176" width="9.140625" style="379" customWidth="1"/>
    <col min="6177" max="6177" width="11.28515625" style="379" bestFit="1" customWidth="1"/>
    <col min="6178" max="6178" width="10.140625" style="379" bestFit="1" customWidth="1"/>
    <col min="6179" max="6180" width="9.140625" style="379" customWidth="1"/>
    <col min="6181" max="6181" width="10.140625" style="379" bestFit="1" customWidth="1"/>
    <col min="6182" max="6400" width="11.42578125" style="379"/>
    <col min="6401" max="6401" width="253" style="379" customWidth="1"/>
    <col min="6402" max="6407" width="50.85546875" style="379" customWidth="1"/>
    <col min="6408" max="6408" width="64.5703125" style="379" customWidth="1"/>
    <col min="6409" max="6409" width="51.5703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50.85546875" style="379" customWidth="1"/>
    <col min="6419" max="6419" width="48.7109375" style="379" customWidth="1"/>
    <col min="6420" max="6420" width="41.140625" style="379" customWidth="1"/>
    <col min="6421" max="6421" width="48.7109375" style="379" customWidth="1"/>
    <col min="6422" max="6422" width="51.140625" style="379" customWidth="1"/>
    <col min="6423" max="6423" width="48.7109375" style="379" customWidth="1"/>
    <col min="6424" max="6424" width="64" style="379" customWidth="1"/>
    <col min="6425" max="6425" width="48.140625" style="379" customWidth="1"/>
    <col min="6426" max="6426" width="6.5703125" style="379" customWidth="1"/>
    <col min="6427" max="6432" width="9.140625" style="379" customWidth="1"/>
    <col min="6433" max="6433" width="11.28515625" style="379" bestFit="1" customWidth="1"/>
    <col min="6434" max="6434" width="10.140625" style="379" bestFit="1" customWidth="1"/>
    <col min="6435" max="6436" width="9.140625" style="379" customWidth="1"/>
    <col min="6437" max="6437" width="10.140625" style="379" bestFit="1" customWidth="1"/>
    <col min="6438" max="6656" width="11.42578125" style="379"/>
    <col min="6657" max="6657" width="253" style="379" customWidth="1"/>
    <col min="6658" max="6663" width="50.85546875" style="379" customWidth="1"/>
    <col min="6664" max="6664" width="64.5703125" style="379" customWidth="1"/>
    <col min="6665" max="6665" width="51.5703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50.85546875" style="379" customWidth="1"/>
    <col min="6675" max="6675" width="48.7109375" style="379" customWidth="1"/>
    <col min="6676" max="6676" width="41.140625" style="379" customWidth="1"/>
    <col min="6677" max="6677" width="48.7109375" style="379" customWidth="1"/>
    <col min="6678" max="6678" width="51.140625" style="379" customWidth="1"/>
    <col min="6679" max="6679" width="48.7109375" style="379" customWidth="1"/>
    <col min="6680" max="6680" width="64" style="379" customWidth="1"/>
    <col min="6681" max="6681" width="48.140625" style="379" customWidth="1"/>
    <col min="6682" max="6682" width="6.5703125" style="379" customWidth="1"/>
    <col min="6683" max="6688" width="9.140625" style="379" customWidth="1"/>
    <col min="6689" max="6689" width="11.28515625" style="379" bestFit="1" customWidth="1"/>
    <col min="6690" max="6690" width="10.140625" style="379" bestFit="1" customWidth="1"/>
    <col min="6691" max="6692" width="9.140625" style="379" customWidth="1"/>
    <col min="6693" max="6693" width="10.140625" style="379" bestFit="1" customWidth="1"/>
    <col min="6694" max="6912" width="11.42578125" style="379"/>
    <col min="6913" max="6913" width="253" style="379" customWidth="1"/>
    <col min="6914" max="6919" width="50.85546875" style="379" customWidth="1"/>
    <col min="6920" max="6920" width="64.5703125" style="379" customWidth="1"/>
    <col min="6921" max="6921" width="51.5703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50.85546875" style="379" customWidth="1"/>
    <col min="6931" max="6931" width="48.7109375" style="379" customWidth="1"/>
    <col min="6932" max="6932" width="41.140625" style="379" customWidth="1"/>
    <col min="6933" max="6933" width="48.7109375" style="379" customWidth="1"/>
    <col min="6934" max="6934" width="51.140625" style="379" customWidth="1"/>
    <col min="6935" max="6935" width="48.7109375" style="379" customWidth="1"/>
    <col min="6936" max="6936" width="64" style="379" customWidth="1"/>
    <col min="6937" max="6937" width="48.140625" style="379" customWidth="1"/>
    <col min="6938" max="6938" width="6.5703125" style="379" customWidth="1"/>
    <col min="6939" max="6944" width="9.140625" style="379" customWidth="1"/>
    <col min="6945" max="6945" width="11.28515625" style="379" bestFit="1" customWidth="1"/>
    <col min="6946" max="6946" width="10.140625" style="379" bestFit="1" customWidth="1"/>
    <col min="6947" max="6948" width="9.140625" style="379" customWidth="1"/>
    <col min="6949" max="6949" width="10.140625" style="379" bestFit="1" customWidth="1"/>
    <col min="6950" max="7168" width="11.42578125" style="379"/>
    <col min="7169" max="7169" width="253" style="379" customWidth="1"/>
    <col min="7170" max="7175" width="50.85546875" style="379" customWidth="1"/>
    <col min="7176" max="7176" width="64.5703125" style="379" customWidth="1"/>
    <col min="7177" max="7177" width="51.5703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50.85546875" style="379" customWidth="1"/>
    <col min="7187" max="7187" width="48.7109375" style="379" customWidth="1"/>
    <col min="7188" max="7188" width="41.140625" style="379" customWidth="1"/>
    <col min="7189" max="7189" width="48.7109375" style="379" customWidth="1"/>
    <col min="7190" max="7190" width="51.140625" style="379" customWidth="1"/>
    <col min="7191" max="7191" width="48.7109375" style="379" customWidth="1"/>
    <col min="7192" max="7192" width="64" style="379" customWidth="1"/>
    <col min="7193" max="7193" width="48.140625" style="379" customWidth="1"/>
    <col min="7194" max="7194" width="6.5703125" style="379" customWidth="1"/>
    <col min="7195" max="7200" width="9.140625" style="379" customWidth="1"/>
    <col min="7201" max="7201" width="11.28515625" style="379" bestFit="1" customWidth="1"/>
    <col min="7202" max="7202" width="10.140625" style="379" bestFit="1" customWidth="1"/>
    <col min="7203" max="7204" width="9.140625" style="379" customWidth="1"/>
    <col min="7205" max="7205" width="10.140625" style="379" bestFit="1" customWidth="1"/>
    <col min="7206" max="7424" width="11.42578125" style="379"/>
    <col min="7425" max="7425" width="253" style="379" customWidth="1"/>
    <col min="7426" max="7431" width="50.85546875" style="379" customWidth="1"/>
    <col min="7432" max="7432" width="64.5703125" style="379" customWidth="1"/>
    <col min="7433" max="7433" width="51.5703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50.85546875" style="379" customWidth="1"/>
    <col min="7443" max="7443" width="48.7109375" style="379" customWidth="1"/>
    <col min="7444" max="7444" width="41.140625" style="379" customWidth="1"/>
    <col min="7445" max="7445" width="48.7109375" style="379" customWidth="1"/>
    <col min="7446" max="7446" width="51.140625" style="379" customWidth="1"/>
    <col min="7447" max="7447" width="48.7109375" style="379" customWidth="1"/>
    <col min="7448" max="7448" width="64" style="379" customWidth="1"/>
    <col min="7449" max="7449" width="48.140625" style="379" customWidth="1"/>
    <col min="7450" max="7450" width="6.5703125" style="379" customWidth="1"/>
    <col min="7451" max="7456" width="9.140625" style="379" customWidth="1"/>
    <col min="7457" max="7457" width="11.28515625" style="379" bestFit="1" customWidth="1"/>
    <col min="7458" max="7458" width="10.140625" style="379" bestFit="1" customWidth="1"/>
    <col min="7459" max="7460" width="9.140625" style="379" customWidth="1"/>
    <col min="7461" max="7461" width="10.140625" style="379" bestFit="1" customWidth="1"/>
    <col min="7462" max="7680" width="11.42578125" style="379"/>
    <col min="7681" max="7681" width="253" style="379" customWidth="1"/>
    <col min="7682" max="7687" width="50.85546875" style="379" customWidth="1"/>
    <col min="7688" max="7688" width="64.5703125" style="379" customWidth="1"/>
    <col min="7689" max="7689" width="51.5703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50.85546875" style="379" customWidth="1"/>
    <col min="7699" max="7699" width="48.7109375" style="379" customWidth="1"/>
    <col min="7700" max="7700" width="41.140625" style="379" customWidth="1"/>
    <col min="7701" max="7701" width="48.7109375" style="379" customWidth="1"/>
    <col min="7702" max="7702" width="51.140625" style="379" customWidth="1"/>
    <col min="7703" max="7703" width="48.7109375" style="379" customWidth="1"/>
    <col min="7704" max="7704" width="64" style="379" customWidth="1"/>
    <col min="7705" max="7705" width="48.140625" style="379" customWidth="1"/>
    <col min="7706" max="7706" width="6.5703125" style="379" customWidth="1"/>
    <col min="7707" max="7712" width="9.140625" style="379" customWidth="1"/>
    <col min="7713" max="7713" width="11.28515625" style="379" bestFit="1" customWidth="1"/>
    <col min="7714" max="7714" width="10.140625" style="379" bestFit="1" customWidth="1"/>
    <col min="7715" max="7716" width="9.140625" style="379" customWidth="1"/>
    <col min="7717" max="7717" width="10.140625" style="379" bestFit="1" customWidth="1"/>
    <col min="7718" max="7936" width="11.42578125" style="379"/>
    <col min="7937" max="7937" width="253" style="379" customWidth="1"/>
    <col min="7938" max="7943" width="50.85546875" style="379" customWidth="1"/>
    <col min="7944" max="7944" width="64.5703125" style="379" customWidth="1"/>
    <col min="7945" max="7945" width="51.5703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50.85546875" style="379" customWidth="1"/>
    <col min="7955" max="7955" width="48.7109375" style="379" customWidth="1"/>
    <col min="7956" max="7956" width="41.140625" style="379" customWidth="1"/>
    <col min="7957" max="7957" width="48.7109375" style="379" customWidth="1"/>
    <col min="7958" max="7958" width="51.140625" style="379" customWidth="1"/>
    <col min="7959" max="7959" width="48.7109375" style="379" customWidth="1"/>
    <col min="7960" max="7960" width="64" style="379" customWidth="1"/>
    <col min="7961" max="7961" width="48.140625" style="379" customWidth="1"/>
    <col min="7962" max="7962" width="6.5703125" style="379" customWidth="1"/>
    <col min="7963" max="7968" width="9.140625" style="379" customWidth="1"/>
    <col min="7969" max="7969" width="11.28515625" style="379" bestFit="1" customWidth="1"/>
    <col min="7970" max="7970" width="10.140625" style="379" bestFit="1" customWidth="1"/>
    <col min="7971" max="7972" width="9.140625" style="379" customWidth="1"/>
    <col min="7973" max="7973" width="10.140625" style="379" bestFit="1" customWidth="1"/>
    <col min="7974" max="8192" width="11.42578125" style="379"/>
    <col min="8193" max="8193" width="253" style="379" customWidth="1"/>
    <col min="8194" max="8199" width="50.85546875" style="379" customWidth="1"/>
    <col min="8200" max="8200" width="64.5703125" style="379" customWidth="1"/>
    <col min="8201" max="8201" width="51.5703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50.85546875" style="379" customWidth="1"/>
    <col min="8211" max="8211" width="48.7109375" style="379" customWidth="1"/>
    <col min="8212" max="8212" width="41.140625" style="379" customWidth="1"/>
    <col min="8213" max="8213" width="48.7109375" style="379" customWidth="1"/>
    <col min="8214" max="8214" width="51.140625" style="379" customWidth="1"/>
    <col min="8215" max="8215" width="48.7109375" style="379" customWidth="1"/>
    <col min="8216" max="8216" width="64" style="379" customWidth="1"/>
    <col min="8217" max="8217" width="48.140625" style="379" customWidth="1"/>
    <col min="8218" max="8218" width="6.5703125" style="379" customWidth="1"/>
    <col min="8219" max="8224" width="9.140625" style="379" customWidth="1"/>
    <col min="8225" max="8225" width="11.28515625" style="379" bestFit="1" customWidth="1"/>
    <col min="8226" max="8226" width="10.140625" style="379" bestFit="1" customWidth="1"/>
    <col min="8227" max="8228" width="9.140625" style="379" customWidth="1"/>
    <col min="8229" max="8229" width="10.140625" style="379" bestFit="1" customWidth="1"/>
    <col min="8230" max="8448" width="11.42578125" style="379"/>
    <col min="8449" max="8449" width="253" style="379" customWidth="1"/>
    <col min="8450" max="8455" width="50.85546875" style="379" customWidth="1"/>
    <col min="8456" max="8456" width="64.5703125" style="379" customWidth="1"/>
    <col min="8457" max="8457" width="51.5703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50.85546875" style="379" customWidth="1"/>
    <col min="8467" max="8467" width="48.7109375" style="379" customWidth="1"/>
    <col min="8468" max="8468" width="41.140625" style="379" customWidth="1"/>
    <col min="8469" max="8469" width="48.7109375" style="379" customWidth="1"/>
    <col min="8470" max="8470" width="51.140625" style="379" customWidth="1"/>
    <col min="8471" max="8471" width="48.7109375" style="379" customWidth="1"/>
    <col min="8472" max="8472" width="64" style="379" customWidth="1"/>
    <col min="8473" max="8473" width="48.140625" style="379" customWidth="1"/>
    <col min="8474" max="8474" width="6.5703125" style="379" customWidth="1"/>
    <col min="8475" max="8480" width="9.140625" style="379" customWidth="1"/>
    <col min="8481" max="8481" width="11.28515625" style="379" bestFit="1" customWidth="1"/>
    <col min="8482" max="8482" width="10.140625" style="379" bestFit="1" customWidth="1"/>
    <col min="8483" max="8484" width="9.140625" style="379" customWidth="1"/>
    <col min="8485" max="8485" width="10.140625" style="379" bestFit="1" customWidth="1"/>
    <col min="8486" max="8704" width="11.42578125" style="379"/>
    <col min="8705" max="8705" width="253" style="379" customWidth="1"/>
    <col min="8706" max="8711" width="50.85546875" style="379" customWidth="1"/>
    <col min="8712" max="8712" width="64.5703125" style="379" customWidth="1"/>
    <col min="8713" max="8713" width="51.5703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50.85546875" style="379" customWidth="1"/>
    <col min="8723" max="8723" width="48.7109375" style="379" customWidth="1"/>
    <col min="8724" max="8724" width="41.140625" style="379" customWidth="1"/>
    <col min="8725" max="8725" width="48.7109375" style="379" customWidth="1"/>
    <col min="8726" max="8726" width="51.140625" style="379" customWidth="1"/>
    <col min="8727" max="8727" width="48.7109375" style="379" customWidth="1"/>
    <col min="8728" max="8728" width="64" style="379" customWidth="1"/>
    <col min="8729" max="8729" width="48.140625" style="379" customWidth="1"/>
    <col min="8730" max="8730" width="6.5703125" style="379" customWidth="1"/>
    <col min="8731" max="8736" width="9.140625" style="379" customWidth="1"/>
    <col min="8737" max="8737" width="11.28515625" style="379" bestFit="1" customWidth="1"/>
    <col min="8738" max="8738" width="10.140625" style="379" bestFit="1" customWidth="1"/>
    <col min="8739" max="8740" width="9.140625" style="379" customWidth="1"/>
    <col min="8741" max="8741" width="10.140625" style="379" bestFit="1" customWidth="1"/>
    <col min="8742" max="8960" width="11.42578125" style="379"/>
    <col min="8961" max="8961" width="253" style="379" customWidth="1"/>
    <col min="8962" max="8967" width="50.85546875" style="379" customWidth="1"/>
    <col min="8968" max="8968" width="64.5703125" style="379" customWidth="1"/>
    <col min="8969" max="8969" width="51.5703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50.85546875" style="379" customWidth="1"/>
    <col min="8979" max="8979" width="48.7109375" style="379" customWidth="1"/>
    <col min="8980" max="8980" width="41.140625" style="379" customWidth="1"/>
    <col min="8981" max="8981" width="48.7109375" style="379" customWidth="1"/>
    <col min="8982" max="8982" width="51.140625" style="379" customWidth="1"/>
    <col min="8983" max="8983" width="48.7109375" style="379" customWidth="1"/>
    <col min="8984" max="8984" width="64" style="379" customWidth="1"/>
    <col min="8985" max="8985" width="48.140625" style="379" customWidth="1"/>
    <col min="8986" max="8986" width="6.5703125" style="379" customWidth="1"/>
    <col min="8987" max="8992" width="9.140625" style="379" customWidth="1"/>
    <col min="8993" max="8993" width="11.28515625" style="379" bestFit="1" customWidth="1"/>
    <col min="8994" max="8994" width="10.140625" style="379" bestFit="1" customWidth="1"/>
    <col min="8995" max="8996" width="9.140625" style="379" customWidth="1"/>
    <col min="8997" max="8997" width="10.140625" style="379" bestFit="1" customWidth="1"/>
    <col min="8998" max="9216" width="11.42578125" style="379"/>
    <col min="9217" max="9217" width="253" style="379" customWidth="1"/>
    <col min="9218" max="9223" width="50.85546875" style="379" customWidth="1"/>
    <col min="9224" max="9224" width="64.5703125" style="379" customWidth="1"/>
    <col min="9225" max="9225" width="51.5703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50.85546875" style="379" customWidth="1"/>
    <col min="9235" max="9235" width="48.7109375" style="379" customWidth="1"/>
    <col min="9236" max="9236" width="41.140625" style="379" customWidth="1"/>
    <col min="9237" max="9237" width="48.7109375" style="379" customWidth="1"/>
    <col min="9238" max="9238" width="51.140625" style="379" customWidth="1"/>
    <col min="9239" max="9239" width="48.7109375" style="379" customWidth="1"/>
    <col min="9240" max="9240" width="64" style="379" customWidth="1"/>
    <col min="9241" max="9241" width="48.140625" style="379" customWidth="1"/>
    <col min="9242" max="9242" width="6.5703125" style="379" customWidth="1"/>
    <col min="9243" max="9248" width="9.140625" style="379" customWidth="1"/>
    <col min="9249" max="9249" width="11.28515625" style="379" bestFit="1" customWidth="1"/>
    <col min="9250" max="9250" width="10.140625" style="379" bestFit="1" customWidth="1"/>
    <col min="9251" max="9252" width="9.140625" style="379" customWidth="1"/>
    <col min="9253" max="9253" width="10.140625" style="379" bestFit="1" customWidth="1"/>
    <col min="9254" max="9472" width="11.42578125" style="379"/>
    <col min="9473" max="9473" width="253" style="379" customWidth="1"/>
    <col min="9474" max="9479" width="50.85546875" style="379" customWidth="1"/>
    <col min="9480" max="9480" width="64.5703125" style="379" customWidth="1"/>
    <col min="9481" max="9481" width="51.5703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50.85546875" style="379" customWidth="1"/>
    <col min="9491" max="9491" width="48.7109375" style="379" customWidth="1"/>
    <col min="9492" max="9492" width="41.140625" style="379" customWidth="1"/>
    <col min="9493" max="9493" width="48.7109375" style="379" customWidth="1"/>
    <col min="9494" max="9494" width="51.140625" style="379" customWidth="1"/>
    <col min="9495" max="9495" width="48.7109375" style="379" customWidth="1"/>
    <col min="9496" max="9496" width="64" style="379" customWidth="1"/>
    <col min="9497" max="9497" width="48.140625" style="379" customWidth="1"/>
    <col min="9498" max="9498" width="6.5703125" style="379" customWidth="1"/>
    <col min="9499" max="9504" width="9.140625" style="379" customWidth="1"/>
    <col min="9505" max="9505" width="11.28515625" style="379" bestFit="1" customWidth="1"/>
    <col min="9506" max="9506" width="10.140625" style="379" bestFit="1" customWidth="1"/>
    <col min="9507" max="9508" width="9.140625" style="379" customWidth="1"/>
    <col min="9509" max="9509" width="10.140625" style="379" bestFit="1" customWidth="1"/>
    <col min="9510" max="9728" width="11.42578125" style="379"/>
    <col min="9729" max="9729" width="253" style="379" customWidth="1"/>
    <col min="9730" max="9735" width="50.85546875" style="379" customWidth="1"/>
    <col min="9736" max="9736" width="64.5703125" style="379" customWidth="1"/>
    <col min="9737" max="9737" width="51.5703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50.85546875" style="379" customWidth="1"/>
    <col min="9747" max="9747" width="48.7109375" style="379" customWidth="1"/>
    <col min="9748" max="9748" width="41.140625" style="379" customWidth="1"/>
    <col min="9749" max="9749" width="48.7109375" style="379" customWidth="1"/>
    <col min="9750" max="9750" width="51.140625" style="379" customWidth="1"/>
    <col min="9751" max="9751" width="48.7109375" style="379" customWidth="1"/>
    <col min="9752" max="9752" width="64" style="379" customWidth="1"/>
    <col min="9753" max="9753" width="48.140625" style="379" customWidth="1"/>
    <col min="9754" max="9754" width="6.5703125" style="379" customWidth="1"/>
    <col min="9755" max="9760" width="9.140625" style="379" customWidth="1"/>
    <col min="9761" max="9761" width="11.28515625" style="379" bestFit="1" customWidth="1"/>
    <col min="9762" max="9762" width="10.140625" style="379" bestFit="1" customWidth="1"/>
    <col min="9763" max="9764" width="9.140625" style="379" customWidth="1"/>
    <col min="9765" max="9765" width="10.140625" style="379" bestFit="1" customWidth="1"/>
    <col min="9766" max="9984" width="11.42578125" style="379"/>
    <col min="9985" max="9985" width="253" style="379" customWidth="1"/>
    <col min="9986" max="9991" width="50.85546875" style="379" customWidth="1"/>
    <col min="9992" max="9992" width="64.5703125" style="379" customWidth="1"/>
    <col min="9993" max="9993" width="51.5703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50.85546875" style="379" customWidth="1"/>
    <col min="10003" max="10003" width="48.7109375" style="379" customWidth="1"/>
    <col min="10004" max="10004" width="41.140625" style="379" customWidth="1"/>
    <col min="10005" max="10005" width="48.7109375" style="379" customWidth="1"/>
    <col min="10006" max="10006" width="51.140625" style="379" customWidth="1"/>
    <col min="10007" max="10007" width="48.7109375" style="379" customWidth="1"/>
    <col min="10008" max="10008" width="64" style="379" customWidth="1"/>
    <col min="10009" max="10009" width="48.140625" style="379" customWidth="1"/>
    <col min="10010" max="10010" width="6.5703125" style="379" customWidth="1"/>
    <col min="10011" max="10016" width="9.140625" style="379" customWidth="1"/>
    <col min="10017" max="10017" width="11.28515625" style="379" bestFit="1" customWidth="1"/>
    <col min="10018" max="10018" width="10.140625" style="379" bestFit="1" customWidth="1"/>
    <col min="10019" max="10020" width="9.140625" style="379" customWidth="1"/>
    <col min="10021" max="10021" width="10.140625" style="379" bestFit="1" customWidth="1"/>
    <col min="10022" max="10240" width="11.42578125" style="379"/>
    <col min="10241" max="10241" width="253" style="379" customWidth="1"/>
    <col min="10242" max="10247" width="50.85546875" style="379" customWidth="1"/>
    <col min="10248" max="10248" width="64.5703125" style="379" customWidth="1"/>
    <col min="10249" max="10249" width="51.5703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50.85546875" style="379" customWidth="1"/>
    <col min="10259" max="10259" width="48.7109375" style="379" customWidth="1"/>
    <col min="10260" max="10260" width="41.140625" style="379" customWidth="1"/>
    <col min="10261" max="10261" width="48.7109375" style="379" customWidth="1"/>
    <col min="10262" max="10262" width="51.140625" style="379" customWidth="1"/>
    <col min="10263" max="10263" width="48.7109375" style="379" customWidth="1"/>
    <col min="10264" max="10264" width="64" style="379" customWidth="1"/>
    <col min="10265" max="10265" width="48.140625" style="379" customWidth="1"/>
    <col min="10266" max="10266" width="6.5703125" style="379" customWidth="1"/>
    <col min="10267" max="10272" width="9.140625" style="379" customWidth="1"/>
    <col min="10273" max="10273" width="11.28515625" style="379" bestFit="1" customWidth="1"/>
    <col min="10274" max="10274" width="10.140625" style="379" bestFit="1" customWidth="1"/>
    <col min="10275" max="10276" width="9.140625" style="379" customWidth="1"/>
    <col min="10277" max="10277" width="10.140625" style="379" bestFit="1" customWidth="1"/>
    <col min="10278" max="10496" width="11.42578125" style="379"/>
    <col min="10497" max="10497" width="253" style="379" customWidth="1"/>
    <col min="10498" max="10503" width="50.85546875" style="379" customWidth="1"/>
    <col min="10504" max="10504" width="64.5703125" style="379" customWidth="1"/>
    <col min="10505" max="10505" width="51.5703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50.85546875" style="379" customWidth="1"/>
    <col min="10515" max="10515" width="48.7109375" style="379" customWidth="1"/>
    <col min="10516" max="10516" width="41.140625" style="379" customWidth="1"/>
    <col min="10517" max="10517" width="48.7109375" style="379" customWidth="1"/>
    <col min="10518" max="10518" width="51.140625" style="379" customWidth="1"/>
    <col min="10519" max="10519" width="48.7109375" style="379" customWidth="1"/>
    <col min="10520" max="10520" width="64" style="379" customWidth="1"/>
    <col min="10521" max="10521" width="48.140625" style="379" customWidth="1"/>
    <col min="10522" max="10522" width="6.5703125" style="379" customWidth="1"/>
    <col min="10523" max="10528" width="9.140625" style="379" customWidth="1"/>
    <col min="10529" max="10529" width="11.28515625" style="379" bestFit="1" customWidth="1"/>
    <col min="10530" max="10530" width="10.140625" style="379" bestFit="1" customWidth="1"/>
    <col min="10531" max="10532" width="9.140625" style="379" customWidth="1"/>
    <col min="10533" max="10533" width="10.140625" style="379" bestFit="1" customWidth="1"/>
    <col min="10534" max="10752" width="11.42578125" style="379"/>
    <col min="10753" max="10753" width="253" style="379" customWidth="1"/>
    <col min="10754" max="10759" width="50.85546875" style="379" customWidth="1"/>
    <col min="10760" max="10760" width="64.5703125" style="379" customWidth="1"/>
    <col min="10761" max="10761" width="51.5703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50.85546875" style="379" customWidth="1"/>
    <col min="10771" max="10771" width="48.7109375" style="379" customWidth="1"/>
    <col min="10772" max="10772" width="41.140625" style="379" customWidth="1"/>
    <col min="10773" max="10773" width="48.7109375" style="379" customWidth="1"/>
    <col min="10774" max="10774" width="51.140625" style="379" customWidth="1"/>
    <col min="10775" max="10775" width="48.7109375" style="379" customWidth="1"/>
    <col min="10776" max="10776" width="64" style="379" customWidth="1"/>
    <col min="10777" max="10777" width="48.140625" style="379" customWidth="1"/>
    <col min="10778" max="10778" width="6.5703125" style="379" customWidth="1"/>
    <col min="10779" max="10784" width="9.140625" style="379" customWidth="1"/>
    <col min="10785" max="10785" width="11.28515625" style="379" bestFit="1" customWidth="1"/>
    <col min="10786" max="10786" width="10.140625" style="379" bestFit="1" customWidth="1"/>
    <col min="10787" max="10788" width="9.140625" style="379" customWidth="1"/>
    <col min="10789" max="10789" width="10.140625" style="379" bestFit="1" customWidth="1"/>
    <col min="10790" max="11008" width="11.42578125" style="379"/>
    <col min="11009" max="11009" width="253" style="379" customWidth="1"/>
    <col min="11010" max="11015" width="50.85546875" style="379" customWidth="1"/>
    <col min="11016" max="11016" width="64.5703125" style="379" customWidth="1"/>
    <col min="11017" max="11017" width="51.5703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50.85546875" style="379" customWidth="1"/>
    <col min="11027" max="11027" width="48.7109375" style="379" customWidth="1"/>
    <col min="11028" max="11028" width="41.140625" style="379" customWidth="1"/>
    <col min="11029" max="11029" width="48.7109375" style="379" customWidth="1"/>
    <col min="11030" max="11030" width="51.140625" style="379" customWidth="1"/>
    <col min="11031" max="11031" width="48.7109375" style="379" customWidth="1"/>
    <col min="11032" max="11032" width="64" style="379" customWidth="1"/>
    <col min="11033" max="11033" width="48.140625" style="379" customWidth="1"/>
    <col min="11034" max="11034" width="6.5703125" style="379" customWidth="1"/>
    <col min="11035" max="11040" width="9.140625" style="379" customWidth="1"/>
    <col min="11041" max="11041" width="11.28515625" style="379" bestFit="1" customWidth="1"/>
    <col min="11042" max="11042" width="10.140625" style="379" bestFit="1" customWidth="1"/>
    <col min="11043" max="11044" width="9.140625" style="379" customWidth="1"/>
    <col min="11045" max="11045" width="10.140625" style="379" bestFit="1" customWidth="1"/>
    <col min="11046" max="11264" width="11.42578125" style="379"/>
    <col min="11265" max="11265" width="253" style="379" customWidth="1"/>
    <col min="11266" max="11271" width="50.85546875" style="379" customWidth="1"/>
    <col min="11272" max="11272" width="64.5703125" style="379" customWidth="1"/>
    <col min="11273" max="11273" width="51.5703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50.85546875" style="379" customWidth="1"/>
    <col min="11283" max="11283" width="48.7109375" style="379" customWidth="1"/>
    <col min="11284" max="11284" width="41.140625" style="379" customWidth="1"/>
    <col min="11285" max="11285" width="48.7109375" style="379" customWidth="1"/>
    <col min="11286" max="11286" width="51.140625" style="379" customWidth="1"/>
    <col min="11287" max="11287" width="48.7109375" style="379" customWidth="1"/>
    <col min="11288" max="11288" width="64" style="379" customWidth="1"/>
    <col min="11289" max="11289" width="48.140625" style="379" customWidth="1"/>
    <col min="11290" max="11290" width="6.5703125" style="379" customWidth="1"/>
    <col min="11291" max="11296" width="9.140625" style="379" customWidth="1"/>
    <col min="11297" max="11297" width="11.28515625" style="379" bestFit="1" customWidth="1"/>
    <col min="11298" max="11298" width="10.140625" style="379" bestFit="1" customWidth="1"/>
    <col min="11299" max="11300" width="9.140625" style="379" customWidth="1"/>
    <col min="11301" max="11301" width="10.140625" style="379" bestFit="1" customWidth="1"/>
    <col min="11302" max="11520" width="11.42578125" style="379"/>
    <col min="11521" max="11521" width="253" style="379" customWidth="1"/>
    <col min="11522" max="11527" width="50.85546875" style="379" customWidth="1"/>
    <col min="11528" max="11528" width="64.5703125" style="379" customWidth="1"/>
    <col min="11529" max="11529" width="51.5703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50.85546875" style="379" customWidth="1"/>
    <col min="11539" max="11539" width="48.7109375" style="379" customWidth="1"/>
    <col min="11540" max="11540" width="41.140625" style="379" customWidth="1"/>
    <col min="11541" max="11541" width="48.7109375" style="379" customWidth="1"/>
    <col min="11542" max="11542" width="51.140625" style="379" customWidth="1"/>
    <col min="11543" max="11543" width="48.7109375" style="379" customWidth="1"/>
    <col min="11544" max="11544" width="64" style="379" customWidth="1"/>
    <col min="11545" max="11545" width="48.140625" style="379" customWidth="1"/>
    <col min="11546" max="11546" width="6.5703125" style="379" customWidth="1"/>
    <col min="11547" max="11552" width="9.140625" style="379" customWidth="1"/>
    <col min="11553" max="11553" width="11.28515625" style="379" bestFit="1" customWidth="1"/>
    <col min="11554" max="11554" width="10.140625" style="379" bestFit="1" customWidth="1"/>
    <col min="11555" max="11556" width="9.140625" style="379" customWidth="1"/>
    <col min="11557" max="11557" width="10.140625" style="379" bestFit="1" customWidth="1"/>
    <col min="11558" max="11776" width="11.42578125" style="379"/>
    <col min="11777" max="11777" width="253" style="379" customWidth="1"/>
    <col min="11778" max="11783" width="50.85546875" style="379" customWidth="1"/>
    <col min="11784" max="11784" width="64.5703125" style="379" customWidth="1"/>
    <col min="11785" max="11785" width="51.5703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50.85546875" style="379" customWidth="1"/>
    <col min="11795" max="11795" width="48.7109375" style="379" customWidth="1"/>
    <col min="11796" max="11796" width="41.140625" style="379" customWidth="1"/>
    <col min="11797" max="11797" width="48.7109375" style="379" customWidth="1"/>
    <col min="11798" max="11798" width="51.140625" style="379" customWidth="1"/>
    <col min="11799" max="11799" width="48.7109375" style="379" customWidth="1"/>
    <col min="11800" max="11800" width="64" style="379" customWidth="1"/>
    <col min="11801" max="11801" width="48.140625" style="379" customWidth="1"/>
    <col min="11802" max="11802" width="6.5703125" style="379" customWidth="1"/>
    <col min="11803" max="11808" width="9.140625" style="379" customWidth="1"/>
    <col min="11809" max="11809" width="11.28515625" style="379" bestFit="1" customWidth="1"/>
    <col min="11810" max="11810" width="10.140625" style="379" bestFit="1" customWidth="1"/>
    <col min="11811" max="11812" width="9.140625" style="379" customWidth="1"/>
    <col min="11813" max="11813" width="10.140625" style="379" bestFit="1" customWidth="1"/>
    <col min="11814" max="12032" width="11.42578125" style="379"/>
    <col min="12033" max="12033" width="253" style="379" customWidth="1"/>
    <col min="12034" max="12039" width="50.85546875" style="379" customWidth="1"/>
    <col min="12040" max="12040" width="64.5703125" style="379" customWidth="1"/>
    <col min="12041" max="12041" width="51.5703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50.85546875" style="379" customWidth="1"/>
    <col min="12051" max="12051" width="48.7109375" style="379" customWidth="1"/>
    <col min="12052" max="12052" width="41.140625" style="379" customWidth="1"/>
    <col min="12053" max="12053" width="48.7109375" style="379" customWidth="1"/>
    <col min="12054" max="12054" width="51.140625" style="379" customWidth="1"/>
    <col min="12055" max="12055" width="48.7109375" style="379" customWidth="1"/>
    <col min="12056" max="12056" width="64" style="379" customWidth="1"/>
    <col min="12057" max="12057" width="48.140625" style="379" customWidth="1"/>
    <col min="12058" max="12058" width="6.5703125" style="379" customWidth="1"/>
    <col min="12059" max="12064" width="9.140625" style="379" customWidth="1"/>
    <col min="12065" max="12065" width="11.28515625" style="379" bestFit="1" customWidth="1"/>
    <col min="12066" max="12066" width="10.140625" style="379" bestFit="1" customWidth="1"/>
    <col min="12067" max="12068" width="9.140625" style="379" customWidth="1"/>
    <col min="12069" max="12069" width="10.140625" style="379" bestFit="1" customWidth="1"/>
    <col min="12070" max="12288" width="11.42578125" style="379"/>
    <col min="12289" max="12289" width="253" style="379" customWidth="1"/>
    <col min="12290" max="12295" width="50.85546875" style="379" customWidth="1"/>
    <col min="12296" max="12296" width="64.5703125" style="379" customWidth="1"/>
    <col min="12297" max="12297" width="51.5703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50.85546875" style="379" customWidth="1"/>
    <col min="12307" max="12307" width="48.7109375" style="379" customWidth="1"/>
    <col min="12308" max="12308" width="41.140625" style="379" customWidth="1"/>
    <col min="12309" max="12309" width="48.7109375" style="379" customWidth="1"/>
    <col min="12310" max="12310" width="51.140625" style="379" customWidth="1"/>
    <col min="12311" max="12311" width="48.7109375" style="379" customWidth="1"/>
    <col min="12312" max="12312" width="64" style="379" customWidth="1"/>
    <col min="12313" max="12313" width="48.140625" style="379" customWidth="1"/>
    <col min="12314" max="12314" width="6.5703125" style="379" customWidth="1"/>
    <col min="12315" max="12320" width="9.140625" style="379" customWidth="1"/>
    <col min="12321" max="12321" width="11.28515625" style="379" bestFit="1" customWidth="1"/>
    <col min="12322" max="12322" width="10.140625" style="379" bestFit="1" customWidth="1"/>
    <col min="12323" max="12324" width="9.140625" style="379" customWidth="1"/>
    <col min="12325" max="12325" width="10.140625" style="379" bestFit="1" customWidth="1"/>
    <col min="12326" max="12544" width="11.42578125" style="379"/>
    <col min="12545" max="12545" width="253" style="379" customWidth="1"/>
    <col min="12546" max="12551" width="50.85546875" style="379" customWidth="1"/>
    <col min="12552" max="12552" width="64.5703125" style="379" customWidth="1"/>
    <col min="12553" max="12553" width="51.5703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50.85546875" style="379" customWidth="1"/>
    <col min="12563" max="12563" width="48.7109375" style="379" customWidth="1"/>
    <col min="12564" max="12564" width="41.140625" style="379" customWidth="1"/>
    <col min="12565" max="12565" width="48.7109375" style="379" customWidth="1"/>
    <col min="12566" max="12566" width="51.140625" style="379" customWidth="1"/>
    <col min="12567" max="12567" width="48.7109375" style="379" customWidth="1"/>
    <col min="12568" max="12568" width="64" style="379" customWidth="1"/>
    <col min="12569" max="12569" width="48.140625" style="379" customWidth="1"/>
    <col min="12570" max="12570" width="6.5703125" style="379" customWidth="1"/>
    <col min="12571" max="12576" width="9.140625" style="379" customWidth="1"/>
    <col min="12577" max="12577" width="11.28515625" style="379" bestFit="1" customWidth="1"/>
    <col min="12578" max="12578" width="10.140625" style="379" bestFit="1" customWidth="1"/>
    <col min="12579" max="12580" width="9.140625" style="379" customWidth="1"/>
    <col min="12581" max="12581" width="10.140625" style="379" bestFit="1" customWidth="1"/>
    <col min="12582" max="12800" width="11.42578125" style="379"/>
    <col min="12801" max="12801" width="253" style="379" customWidth="1"/>
    <col min="12802" max="12807" width="50.85546875" style="379" customWidth="1"/>
    <col min="12808" max="12808" width="64.5703125" style="379" customWidth="1"/>
    <col min="12809" max="12809" width="51.5703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50.85546875" style="379" customWidth="1"/>
    <col min="12819" max="12819" width="48.7109375" style="379" customWidth="1"/>
    <col min="12820" max="12820" width="41.140625" style="379" customWidth="1"/>
    <col min="12821" max="12821" width="48.7109375" style="379" customWidth="1"/>
    <col min="12822" max="12822" width="51.140625" style="379" customWidth="1"/>
    <col min="12823" max="12823" width="48.7109375" style="379" customWidth="1"/>
    <col min="12824" max="12824" width="64" style="379" customWidth="1"/>
    <col min="12825" max="12825" width="48.140625" style="379" customWidth="1"/>
    <col min="12826" max="12826" width="6.5703125" style="379" customWidth="1"/>
    <col min="12827" max="12832" width="9.140625" style="379" customWidth="1"/>
    <col min="12833" max="12833" width="11.28515625" style="379" bestFit="1" customWidth="1"/>
    <col min="12834" max="12834" width="10.140625" style="379" bestFit="1" customWidth="1"/>
    <col min="12835" max="12836" width="9.140625" style="379" customWidth="1"/>
    <col min="12837" max="12837" width="10.140625" style="379" bestFit="1" customWidth="1"/>
    <col min="12838" max="13056" width="11.42578125" style="379"/>
    <col min="13057" max="13057" width="253" style="379" customWidth="1"/>
    <col min="13058" max="13063" width="50.85546875" style="379" customWidth="1"/>
    <col min="13064" max="13064" width="64.5703125" style="379" customWidth="1"/>
    <col min="13065" max="13065" width="51.5703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50.85546875" style="379" customWidth="1"/>
    <col min="13075" max="13075" width="48.7109375" style="379" customWidth="1"/>
    <col min="13076" max="13076" width="41.140625" style="379" customWidth="1"/>
    <col min="13077" max="13077" width="48.7109375" style="379" customWidth="1"/>
    <col min="13078" max="13078" width="51.140625" style="379" customWidth="1"/>
    <col min="13079" max="13079" width="48.7109375" style="379" customWidth="1"/>
    <col min="13080" max="13080" width="64" style="379" customWidth="1"/>
    <col min="13081" max="13081" width="48.140625" style="379" customWidth="1"/>
    <col min="13082" max="13082" width="6.5703125" style="379" customWidth="1"/>
    <col min="13083" max="13088" width="9.140625" style="379" customWidth="1"/>
    <col min="13089" max="13089" width="11.28515625" style="379" bestFit="1" customWidth="1"/>
    <col min="13090" max="13090" width="10.140625" style="379" bestFit="1" customWidth="1"/>
    <col min="13091" max="13092" width="9.140625" style="379" customWidth="1"/>
    <col min="13093" max="13093" width="10.140625" style="379" bestFit="1" customWidth="1"/>
    <col min="13094" max="13312" width="11.42578125" style="379"/>
    <col min="13313" max="13313" width="253" style="379" customWidth="1"/>
    <col min="13314" max="13319" width="50.85546875" style="379" customWidth="1"/>
    <col min="13320" max="13320" width="64.5703125" style="379" customWidth="1"/>
    <col min="13321" max="13321" width="51.5703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50.85546875" style="379" customWidth="1"/>
    <col min="13331" max="13331" width="48.7109375" style="379" customWidth="1"/>
    <col min="13332" max="13332" width="41.140625" style="379" customWidth="1"/>
    <col min="13333" max="13333" width="48.7109375" style="379" customWidth="1"/>
    <col min="13334" max="13334" width="51.140625" style="379" customWidth="1"/>
    <col min="13335" max="13335" width="48.7109375" style="379" customWidth="1"/>
    <col min="13336" max="13336" width="64" style="379" customWidth="1"/>
    <col min="13337" max="13337" width="48.140625" style="379" customWidth="1"/>
    <col min="13338" max="13338" width="6.5703125" style="379" customWidth="1"/>
    <col min="13339" max="13344" width="9.140625" style="379" customWidth="1"/>
    <col min="13345" max="13345" width="11.28515625" style="379" bestFit="1" customWidth="1"/>
    <col min="13346" max="13346" width="10.140625" style="379" bestFit="1" customWidth="1"/>
    <col min="13347" max="13348" width="9.140625" style="379" customWidth="1"/>
    <col min="13349" max="13349" width="10.140625" style="379" bestFit="1" customWidth="1"/>
    <col min="13350" max="13568" width="11.42578125" style="379"/>
    <col min="13569" max="13569" width="253" style="379" customWidth="1"/>
    <col min="13570" max="13575" width="50.85546875" style="379" customWidth="1"/>
    <col min="13576" max="13576" width="64.5703125" style="379" customWidth="1"/>
    <col min="13577" max="13577" width="51.5703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50.85546875" style="379" customWidth="1"/>
    <col min="13587" max="13587" width="48.7109375" style="379" customWidth="1"/>
    <col min="13588" max="13588" width="41.140625" style="379" customWidth="1"/>
    <col min="13589" max="13589" width="48.7109375" style="379" customWidth="1"/>
    <col min="13590" max="13590" width="51.140625" style="379" customWidth="1"/>
    <col min="13591" max="13591" width="48.7109375" style="379" customWidth="1"/>
    <col min="13592" max="13592" width="64" style="379" customWidth="1"/>
    <col min="13593" max="13593" width="48.140625" style="379" customWidth="1"/>
    <col min="13594" max="13594" width="6.5703125" style="379" customWidth="1"/>
    <col min="13595" max="13600" width="9.140625" style="379" customWidth="1"/>
    <col min="13601" max="13601" width="11.28515625" style="379" bestFit="1" customWidth="1"/>
    <col min="13602" max="13602" width="10.140625" style="379" bestFit="1" customWidth="1"/>
    <col min="13603" max="13604" width="9.140625" style="379" customWidth="1"/>
    <col min="13605" max="13605" width="10.140625" style="379" bestFit="1" customWidth="1"/>
    <col min="13606" max="13824" width="11.42578125" style="379"/>
    <col min="13825" max="13825" width="253" style="379" customWidth="1"/>
    <col min="13826" max="13831" width="50.85546875" style="379" customWidth="1"/>
    <col min="13832" max="13832" width="64.5703125" style="379" customWidth="1"/>
    <col min="13833" max="13833" width="51.5703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50.85546875" style="379" customWidth="1"/>
    <col min="13843" max="13843" width="48.7109375" style="379" customWidth="1"/>
    <col min="13844" max="13844" width="41.140625" style="379" customWidth="1"/>
    <col min="13845" max="13845" width="48.7109375" style="379" customWidth="1"/>
    <col min="13846" max="13846" width="51.140625" style="379" customWidth="1"/>
    <col min="13847" max="13847" width="48.7109375" style="379" customWidth="1"/>
    <col min="13848" max="13848" width="64" style="379" customWidth="1"/>
    <col min="13849" max="13849" width="48.140625" style="379" customWidth="1"/>
    <col min="13850" max="13850" width="6.5703125" style="379" customWidth="1"/>
    <col min="13851" max="13856" width="9.140625" style="379" customWidth="1"/>
    <col min="13857" max="13857" width="11.28515625" style="379" bestFit="1" customWidth="1"/>
    <col min="13858" max="13858" width="10.140625" style="379" bestFit="1" customWidth="1"/>
    <col min="13859" max="13860" width="9.140625" style="379" customWidth="1"/>
    <col min="13861" max="13861" width="10.140625" style="379" bestFit="1" customWidth="1"/>
    <col min="13862" max="14080" width="11.42578125" style="379"/>
    <col min="14081" max="14081" width="253" style="379" customWidth="1"/>
    <col min="14082" max="14087" width="50.85546875" style="379" customWidth="1"/>
    <col min="14088" max="14088" width="64.5703125" style="379" customWidth="1"/>
    <col min="14089" max="14089" width="51.5703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50.85546875" style="379" customWidth="1"/>
    <col min="14099" max="14099" width="48.7109375" style="379" customWidth="1"/>
    <col min="14100" max="14100" width="41.140625" style="379" customWidth="1"/>
    <col min="14101" max="14101" width="48.7109375" style="379" customWidth="1"/>
    <col min="14102" max="14102" width="51.140625" style="379" customWidth="1"/>
    <col min="14103" max="14103" width="48.7109375" style="379" customWidth="1"/>
    <col min="14104" max="14104" width="64" style="379" customWidth="1"/>
    <col min="14105" max="14105" width="48.140625" style="379" customWidth="1"/>
    <col min="14106" max="14106" width="6.5703125" style="379" customWidth="1"/>
    <col min="14107" max="14112" width="9.140625" style="379" customWidth="1"/>
    <col min="14113" max="14113" width="11.28515625" style="379" bestFit="1" customWidth="1"/>
    <col min="14114" max="14114" width="10.140625" style="379" bestFit="1" customWidth="1"/>
    <col min="14115" max="14116" width="9.140625" style="379" customWidth="1"/>
    <col min="14117" max="14117" width="10.140625" style="379" bestFit="1" customWidth="1"/>
    <col min="14118" max="14336" width="11.42578125" style="379"/>
    <col min="14337" max="14337" width="253" style="379" customWidth="1"/>
    <col min="14338" max="14343" width="50.85546875" style="379" customWidth="1"/>
    <col min="14344" max="14344" width="64.5703125" style="379" customWidth="1"/>
    <col min="14345" max="14345" width="51.5703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50.85546875" style="379" customWidth="1"/>
    <col min="14355" max="14355" width="48.7109375" style="379" customWidth="1"/>
    <col min="14356" max="14356" width="41.140625" style="379" customWidth="1"/>
    <col min="14357" max="14357" width="48.7109375" style="379" customWidth="1"/>
    <col min="14358" max="14358" width="51.140625" style="379" customWidth="1"/>
    <col min="14359" max="14359" width="48.7109375" style="379" customWidth="1"/>
    <col min="14360" max="14360" width="64" style="379" customWidth="1"/>
    <col min="14361" max="14361" width="48.140625" style="379" customWidth="1"/>
    <col min="14362" max="14362" width="6.5703125" style="379" customWidth="1"/>
    <col min="14363" max="14368" width="9.140625" style="379" customWidth="1"/>
    <col min="14369" max="14369" width="11.28515625" style="379" bestFit="1" customWidth="1"/>
    <col min="14370" max="14370" width="10.140625" style="379" bestFit="1" customWidth="1"/>
    <col min="14371" max="14372" width="9.140625" style="379" customWidth="1"/>
    <col min="14373" max="14373" width="10.140625" style="379" bestFit="1" customWidth="1"/>
    <col min="14374" max="14592" width="11.42578125" style="379"/>
    <col min="14593" max="14593" width="253" style="379" customWidth="1"/>
    <col min="14594" max="14599" width="50.85546875" style="379" customWidth="1"/>
    <col min="14600" max="14600" width="64.5703125" style="379" customWidth="1"/>
    <col min="14601" max="14601" width="51.5703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50.85546875" style="379" customWidth="1"/>
    <col min="14611" max="14611" width="48.7109375" style="379" customWidth="1"/>
    <col min="14612" max="14612" width="41.140625" style="379" customWidth="1"/>
    <col min="14613" max="14613" width="48.7109375" style="379" customWidth="1"/>
    <col min="14614" max="14614" width="51.140625" style="379" customWidth="1"/>
    <col min="14615" max="14615" width="48.7109375" style="379" customWidth="1"/>
    <col min="14616" max="14616" width="64" style="379" customWidth="1"/>
    <col min="14617" max="14617" width="48.140625" style="379" customWidth="1"/>
    <col min="14618" max="14618" width="6.5703125" style="379" customWidth="1"/>
    <col min="14619" max="14624" width="9.140625" style="379" customWidth="1"/>
    <col min="14625" max="14625" width="11.28515625" style="379" bestFit="1" customWidth="1"/>
    <col min="14626" max="14626" width="10.140625" style="379" bestFit="1" customWidth="1"/>
    <col min="14627" max="14628" width="9.140625" style="379" customWidth="1"/>
    <col min="14629" max="14629" width="10.140625" style="379" bestFit="1" customWidth="1"/>
    <col min="14630" max="14848" width="11.42578125" style="379"/>
    <col min="14849" max="14849" width="253" style="379" customWidth="1"/>
    <col min="14850" max="14855" width="50.85546875" style="379" customWidth="1"/>
    <col min="14856" max="14856" width="64.5703125" style="379" customWidth="1"/>
    <col min="14857" max="14857" width="51.5703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50.85546875" style="379" customWidth="1"/>
    <col min="14867" max="14867" width="48.7109375" style="379" customWidth="1"/>
    <col min="14868" max="14868" width="41.140625" style="379" customWidth="1"/>
    <col min="14869" max="14869" width="48.7109375" style="379" customWidth="1"/>
    <col min="14870" max="14870" width="51.140625" style="379" customWidth="1"/>
    <col min="14871" max="14871" width="48.7109375" style="379" customWidth="1"/>
    <col min="14872" max="14872" width="64" style="379" customWidth="1"/>
    <col min="14873" max="14873" width="48.140625" style="379" customWidth="1"/>
    <col min="14874" max="14874" width="6.5703125" style="379" customWidth="1"/>
    <col min="14875" max="14880" width="9.140625" style="379" customWidth="1"/>
    <col min="14881" max="14881" width="11.28515625" style="379" bestFit="1" customWidth="1"/>
    <col min="14882" max="14882" width="10.140625" style="379" bestFit="1" customWidth="1"/>
    <col min="14883" max="14884" width="9.140625" style="379" customWidth="1"/>
    <col min="14885" max="14885" width="10.140625" style="379" bestFit="1" customWidth="1"/>
    <col min="14886" max="15104" width="11.42578125" style="379"/>
    <col min="15105" max="15105" width="253" style="379" customWidth="1"/>
    <col min="15106" max="15111" width="50.85546875" style="379" customWidth="1"/>
    <col min="15112" max="15112" width="64.5703125" style="379" customWidth="1"/>
    <col min="15113" max="15113" width="51.5703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50.85546875" style="379" customWidth="1"/>
    <col min="15123" max="15123" width="48.7109375" style="379" customWidth="1"/>
    <col min="15124" max="15124" width="41.140625" style="379" customWidth="1"/>
    <col min="15125" max="15125" width="48.7109375" style="379" customWidth="1"/>
    <col min="15126" max="15126" width="51.140625" style="379" customWidth="1"/>
    <col min="15127" max="15127" width="48.7109375" style="379" customWidth="1"/>
    <col min="15128" max="15128" width="64" style="379" customWidth="1"/>
    <col min="15129" max="15129" width="48.140625" style="379" customWidth="1"/>
    <col min="15130" max="15130" width="6.5703125" style="379" customWidth="1"/>
    <col min="15131" max="15136" width="9.140625" style="379" customWidth="1"/>
    <col min="15137" max="15137" width="11.28515625" style="379" bestFit="1" customWidth="1"/>
    <col min="15138" max="15138" width="10.140625" style="379" bestFit="1" customWidth="1"/>
    <col min="15139" max="15140" width="9.140625" style="379" customWidth="1"/>
    <col min="15141" max="15141" width="10.140625" style="379" bestFit="1" customWidth="1"/>
    <col min="15142" max="15360" width="11.42578125" style="379"/>
    <col min="15361" max="15361" width="253" style="379" customWidth="1"/>
    <col min="15362" max="15367" width="50.85546875" style="379" customWidth="1"/>
    <col min="15368" max="15368" width="64.5703125" style="379" customWidth="1"/>
    <col min="15369" max="15369" width="51.5703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50.85546875" style="379" customWidth="1"/>
    <col min="15379" max="15379" width="48.7109375" style="379" customWidth="1"/>
    <col min="15380" max="15380" width="41.140625" style="379" customWidth="1"/>
    <col min="15381" max="15381" width="48.7109375" style="379" customWidth="1"/>
    <col min="15382" max="15382" width="51.140625" style="379" customWidth="1"/>
    <col min="15383" max="15383" width="48.7109375" style="379" customWidth="1"/>
    <col min="15384" max="15384" width="64" style="379" customWidth="1"/>
    <col min="15385" max="15385" width="48.140625" style="379" customWidth="1"/>
    <col min="15386" max="15386" width="6.5703125" style="379" customWidth="1"/>
    <col min="15387" max="15392" width="9.140625" style="379" customWidth="1"/>
    <col min="15393" max="15393" width="11.28515625" style="379" bestFit="1" customWidth="1"/>
    <col min="15394" max="15394" width="10.140625" style="379" bestFit="1" customWidth="1"/>
    <col min="15395" max="15396" width="9.140625" style="379" customWidth="1"/>
    <col min="15397" max="15397" width="10.140625" style="379" bestFit="1" customWidth="1"/>
    <col min="15398" max="15616" width="11.42578125" style="379"/>
    <col min="15617" max="15617" width="253" style="379" customWidth="1"/>
    <col min="15618" max="15623" width="50.85546875" style="379" customWidth="1"/>
    <col min="15624" max="15624" width="64.5703125" style="379" customWidth="1"/>
    <col min="15625" max="15625" width="51.5703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50.85546875" style="379" customWidth="1"/>
    <col min="15635" max="15635" width="48.7109375" style="379" customWidth="1"/>
    <col min="15636" max="15636" width="41.140625" style="379" customWidth="1"/>
    <col min="15637" max="15637" width="48.7109375" style="379" customWidth="1"/>
    <col min="15638" max="15638" width="51.140625" style="379" customWidth="1"/>
    <col min="15639" max="15639" width="48.7109375" style="379" customWidth="1"/>
    <col min="15640" max="15640" width="64" style="379" customWidth="1"/>
    <col min="15641" max="15641" width="48.140625" style="379" customWidth="1"/>
    <col min="15642" max="15642" width="6.5703125" style="379" customWidth="1"/>
    <col min="15643" max="15648" width="9.140625" style="379" customWidth="1"/>
    <col min="15649" max="15649" width="11.28515625" style="379" bestFit="1" customWidth="1"/>
    <col min="15650" max="15650" width="10.140625" style="379" bestFit="1" customWidth="1"/>
    <col min="15651" max="15652" width="9.140625" style="379" customWidth="1"/>
    <col min="15653" max="15653" width="10.140625" style="379" bestFit="1" customWidth="1"/>
    <col min="15654" max="15872" width="11.42578125" style="379"/>
    <col min="15873" max="15873" width="253" style="379" customWidth="1"/>
    <col min="15874" max="15879" width="50.85546875" style="379" customWidth="1"/>
    <col min="15880" max="15880" width="64.5703125" style="379" customWidth="1"/>
    <col min="15881" max="15881" width="51.5703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50.85546875" style="379" customWidth="1"/>
    <col min="15891" max="15891" width="48.7109375" style="379" customWidth="1"/>
    <col min="15892" max="15892" width="41.140625" style="379" customWidth="1"/>
    <col min="15893" max="15893" width="48.7109375" style="379" customWidth="1"/>
    <col min="15894" max="15894" width="51.140625" style="379" customWidth="1"/>
    <col min="15895" max="15895" width="48.7109375" style="379" customWidth="1"/>
    <col min="15896" max="15896" width="64" style="379" customWidth="1"/>
    <col min="15897" max="15897" width="48.140625" style="379" customWidth="1"/>
    <col min="15898" max="15898" width="6.5703125" style="379" customWidth="1"/>
    <col min="15899" max="15904" width="9.140625" style="379" customWidth="1"/>
    <col min="15905" max="15905" width="11.28515625" style="379" bestFit="1" customWidth="1"/>
    <col min="15906" max="15906" width="10.140625" style="379" bestFit="1" customWidth="1"/>
    <col min="15907" max="15908" width="9.140625" style="379" customWidth="1"/>
    <col min="15909" max="15909" width="10.140625" style="379" bestFit="1" customWidth="1"/>
    <col min="15910" max="16128" width="11.42578125" style="379"/>
    <col min="16129" max="16129" width="253" style="379" customWidth="1"/>
    <col min="16130" max="16135" width="50.85546875" style="379" customWidth="1"/>
    <col min="16136" max="16136" width="64.5703125" style="379" customWidth="1"/>
    <col min="16137" max="16137" width="51.5703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50.85546875" style="379" customWidth="1"/>
    <col min="16147" max="16147" width="48.7109375" style="379" customWidth="1"/>
    <col min="16148" max="16148" width="41.140625" style="379" customWidth="1"/>
    <col min="16149" max="16149" width="48.7109375" style="379" customWidth="1"/>
    <col min="16150" max="16150" width="51.140625" style="379" customWidth="1"/>
    <col min="16151" max="16151" width="48.7109375" style="379" customWidth="1"/>
    <col min="16152" max="16152" width="64" style="379" customWidth="1"/>
    <col min="16153" max="16153" width="48.140625" style="379" customWidth="1"/>
    <col min="16154" max="16154" width="6.5703125" style="379" customWidth="1"/>
    <col min="16155" max="16160" width="9.140625" style="379" customWidth="1"/>
    <col min="16161" max="16161" width="11.28515625" style="379" bestFit="1" customWidth="1"/>
    <col min="16162" max="16162" width="10.140625" style="379" bestFit="1" customWidth="1"/>
    <col min="16163" max="16164" width="9.140625" style="379" customWidth="1"/>
    <col min="16165" max="16165" width="10.140625" style="379" bestFit="1" customWidth="1"/>
    <col min="16166" max="16384" width="11.42578125" style="379"/>
  </cols>
  <sheetData>
    <row r="1" spans="1:33" s="1" customFormat="1" ht="5.25" hidden="1" customHeight="1">
      <c r="A1" s="91"/>
      <c r="B1" s="91"/>
      <c r="C1" s="91"/>
      <c r="D1" s="91"/>
      <c r="E1" s="91"/>
      <c r="F1" s="91"/>
      <c r="G1" s="91"/>
      <c r="H1" s="91"/>
      <c r="I1" s="91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850"/>
      <c r="S2" s="850"/>
      <c r="T2" s="850"/>
      <c r="U2" s="850"/>
      <c r="V2" s="850"/>
      <c r="W2" s="850"/>
      <c r="X2" s="850"/>
      <c r="Y2" s="850"/>
      <c r="Z2" s="189"/>
    </row>
    <row r="3" spans="1:33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50"/>
      <c r="S3" s="850"/>
      <c r="T3" s="850"/>
      <c r="U3" s="850"/>
      <c r="V3" s="850"/>
      <c r="W3" s="850"/>
      <c r="X3" s="850"/>
      <c r="Y3" s="850"/>
      <c r="Z3" s="189"/>
    </row>
    <row r="4" spans="1:33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  <c r="Z4" s="189"/>
    </row>
    <row r="5" spans="1:33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851"/>
      <c r="S5" s="851"/>
      <c r="T5" s="851"/>
      <c r="U5" s="851"/>
      <c r="V5" s="851"/>
      <c r="W5" s="851"/>
      <c r="X5" s="851"/>
      <c r="Y5" s="851"/>
      <c r="Z5" s="190"/>
    </row>
    <row r="6" spans="1:33" ht="6" customHeight="1"/>
    <row r="7" spans="1:33" ht="63.75" customHeight="1">
      <c r="A7" s="158"/>
      <c r="B7" s="158"/>
      <c r="C7" s="158"/>
      <c r="D7" s="158"/>
      <c r="E7" s="158"/>
      <c r="F7" s="158"/>
      <c r="G7" s="158"/>
      <c r="H7" s="158"/>
      <c r="I7" s="158"/>
      <c r="J7" s="159"/>
      <c r="K7" s="192"/>
      <c r="L7" s="160"/>
      <c r="M7" s="160"/>
      <c r="N7" s="159"/>
      <c r="O7" s="159"/>
      <c r="P7" s="159"/>
      <c r="Q7" s="159"/>
      <c r="R7" s="159"/>
      <c r="S7" s="160"/>
      <c r="T7" s="159"/>
      <c r="U7" s="159"/>
      <c r="V7" s="160"/>
      <c r="W7" s="160"/>
      <c r="X7" s="159"/>
      <c r="Y7" s="160"/>
      <c r="Z7" s="193"/>
    </row>
    <row r="8" spans="1:33" s="195" customFormat="1" ht="118.5" customHeight="1">
      <c r="A8" s="194"/>
      <c r="B8" s="855" t="s">
        <v>669</v>
      </c>
      <c r="C8" s="855"/>
      <c r="D8" s="855"/>
      <c r="E8" s="855"/>
      <c r="F8" s="855"/>
      <c r="G8" s="855"/>
      <c r="H8" s="855"/>
      <c r="I8" s="855"/>
      <c r="J8" s="852" t="s">
        <v>550</v>
      </c>
      <c r="K8" s="852"/>
      <c r="L8" s="852"/>
      <c r="M8" s="852"/>
      <c r="N8" s="852"/>
      <c r="O8" s="852"/>
      <c r="P8" s="852"/>
      <c r="Q8" s="852"/>
      <c r="R8" s="852" t="s">
        <v>116</v>
      </c>
      <c r="S8" s="852"/>
      <c r="T8" s="852"/>
      <c r="U8" s="852"/>
      <c r="V8" s="852"/>
      <c r="W8" s="852"/>
      <c r="X8" s="852"/>
      <c r="Y8" s="852"/>
      <c r="Z8" s="193">
        <v>1</v>
      </c>
    </row>
    <row r="9" spans="1:33" s="202" customFormat="1" ht="262.5" customHeight="1">
      <c r="A9" s="196"/>
      <c r="B9" s="196" t="s">
        <v>41</v>
      </c>
      <c r="C9" s="198" t="s">
        <v>169</v>
      </c>
      <c r="D9" s="196" t="s">
        <v>170</v>
      </c>
      <c r="E9" s="198" t="s">
        <v>171</v>
      </c>
      <c r="F9" s="196" t="s">
        <v>172</v>
      </c>
      <c r="G9" s="198" t="s">
        <v>173</v>
      </c>
      <c r="H9" s="196" t="s">
        <v>174</v>
      </c>
      <c r="I9" s="196" t="s">
        <v>43</v>
      </c>
      <c r="J9" s="196" t="s">
        <v>41</v>
      </c>
      <c r="K9" s="197" t="s">
        <v>169</v>
      </c>
      <c r="L9" s="196" t="s">
        <v>170</v>
      </c>
      <c r="M9" s="198" t="s">
        <v>171</v>
      </c>
      <c r="N9" s="199" t="s">
        <v>172</v>
      </c>
      <c r="O9" s="198" t="s">
        <v>173</v>
      </c>
      <c r="P9" s="196" t="s">
        <v>174</v>
      </c>
      <c r="Q9" s="199" t="s">
        <v>43</v>
      </c>
      <c r="R9" s="196" t="s">
        <v>41</v>
      </c>
      <c r="S9" s="198" t="s">
        <v>169</v>
      </c>
      <c r="T9" s="199" t="s">
        <v>170</v>
      </c>
      <c r="U9" s="198" t="s">
        <v>171</v>
      </c>
      <c r="V9" s="196" t="s">
        <v>172</v>
      </c>
      <c r="W9" s="198" t="s">
        <v>173</v>
      </c>
      <c r="X9" s="196" t="s">
        <v>174</v>
      </c>
      <c r="Y9" s="196" t="s">
        <v>43</v>
      </c>
      <c r="Z9" s="200">
        <v>1</v>
      </c>
      <c r="AA9" s="201"/>
      <c r="AB9" s="201"/>
      <c r="AC9" s="200"/>
      <c r="AD9" s="201"/>
      <c r="AE9" s="201"/>
      <c r="AF9" s="200"/>
      <c r="AG9" s="201"/>
    </row>
    <row r="10" spans="1:33" ht="168" customHeight="1">
      <c r="A10" s="203" t="s">
        <v>137</v>
      </c>
      <c r="B10" s="203">
        <v>1773898.7904105999</v>
      </c>
      <c r="C10" s="203">
        <v>22131.901089999999</v>
      </c>
      <c r="D10" s="203">
        <v>5773.60959</v>
      </c>
      <c r="E10" s="203">
        <v>2369.6332900000002</v>
      </c>
      <c r="F10" s="203">
        <v>10315.947400000001</v>
      </c>
      <c r="G10" s="203">
        <v>1474.28972</v>
      </c>
      <c r="H10" s="203">
        <v>135.02099999999999</v>
      </c>
      <c r="I10" s="203">
        <v>1816099.1924999999</v>
      </c>
      <c r="J10" s="204">
        <v>1643478.16533</v>
      </c>
      <c r="K10" s="204">
        <v>16018.81892</v>
      </c>
      <c r="L10" s="204">
        <v>4570.4337800000003</v>
      </c>
      <c r="M10" s="204">
        <v>443.45590000000004</v>
      </c>
      <c r="N10" s="204">
        <v>5411.97559</v>
      </c>
      <c r="O10" s="204">
        <v>302.38067999999998</v>
      </c>
      <c r="P10" s="204">
        <v>1003.2623100000001</v>
      </c>
      <c r="Q10" s="204">
        <v>1671228.49251</v>
      </c>
      <c r="R10" s="204">
        <v>12808923.3093978</v>
      </c>
      <c r="S10" s="204">
        <v>320134.53643939999</v>
      </c>
      <c r="T10" s="204">
        <v>47264.382176399995</v>
      </c>
      <c r="U10" s="204">
        <v>12197.92359</v>
      </c>
      <c r="V10" s="204">
        <v>65459.192198999997</v>
      </c>
      <c r="W10" s="204">
        <v>18468.2380104</v>
      </c>
      <c r="X10" s="204">
        <v>20608.527030000001</v>
      </c>
      <c r="Y10" s="204">
        <v>13293056.108870002</v>
      </c>
      <c r="Z10" s="193"/>
    </row>
    <row r="11" spans="1:33" ht="168" customHeight="1">
      <c r="A11" s="203" t="s">
        <v>138</v>
      </c>
      <c r="B11" s="203">
        <v>5153.8647199999996</v>
      </c>
      <c r="C11" s="203">
        <v>0</v>
      </c>
      <c r="D11" s="203">
        <v>0</v>
      </c>
      <c r="E11" s="203">
        <v>0</v>
      </c>
      <c r="F11" s="203">
        <v>0</v>
      </c>
      <c r="G11" s="203">
        <v>0</v>
      </c>
      <c r="H11" s="203">
        <v>0</v>
      </c>
      <c r="I11" s="203">
        <v>5153.8647199999996</v>
      </c>
      <c r="J11" s="205">
        <v>49367.02261</v>
      </c>
      <c r="K11" s="205">
        <v>320.97327000000001</v>
      </c>
      <c r="L11" s="205">
        <v>131.08904999999999</v>
      </c>
      <c r="M11" s="205">
        <v>0</v>
      </c>
      <c r="N11" s="205">
        <v>0</v>
      </c>
      <c r="O11" s="205">
        <v>0</v>
      </c>
      <c r="P11" s="205">
        <v>122.06289</v>
      </c>
      <c r="Q11" s="205">
        <v>49941.147819999998</v>
      </c>
      <c r="R11" s="205">
        <v>276505.77240759996</v>
      </c>
      <c r="S11" s="205">
        <v>3812.3084700000004</v>
      </c>
      <c r="T11" s="204">
        <v>494.06130999999999</v>
      </c>
      <c r="U11" s="204">
        <v>40.611690000000003</v>
      </c>
      <c r="V11" s="204">
        <v>422.12065000000001</v>
      </c>
      <c r="W11" s="204">
        <v>1770.1119099999999</v>
      </c>
      <c r="X11" s="204">
        <v>521.65518999999995</v>
      </c>
      <c r="Y11" s="204">
        <v>283566.64162999997</v>
      </c>
      <c r="Z11" s="193"/>
    </row>
    <row r="12" spans="1:33" ht="168" customHeight="1">
      <c r="A12" s="203" t="s">
        <v>139</v>
      </c>
      <c r="B12" s="203">
        <v>7202.1420599999992</v>
      </c>
      <c r="C12" s="203">
        <v>0</v>
      </c>
      <c r="D12" s="203">
        <v>0</v>
      </c>
      <c r="E12" s="203">
        <v>0</v>
      </c>
      <c r="F12" s="203">
        <v>0</v>
      </c>
      <c r="G12" s="203">
        <v>0</v>
      </c>
      <c r="H12" s="203">
        <v>0</v>
      </c>
      <c r="I12" s="203">
        <v>7202.1420599999992</v>
      </c>
      <c r="J12" s="205">
        <v>0</v>
      </c>
      <c r="K12" s="205">
        <v>0</v>
      </c>
      <c r="L12" s="205">
        <v>0</v>
      </c>
      <c r="M12" s="205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111824.1285158</v>
      </c>
      <c r="S12" s="205">
        <v>11691.106199999998</v>
      </c>
      <c r="T12" s="204">
        <v>49.226169999999996</v>
      </c>
      <c r="U12" s="204">
        <v>96.642949999999999</v>
      </c>
      <c r="V12" s="204">
        <v>42.138080000000002</v>
      </c>
      <c r="W12" s="204">
        <v>1247.83043</v>
      </c>
      <c r="X12" s="204">
        <v>616563.36449000007</v>
      </c>
      <c r="Y12" s="204">
        <v>741514.43683999998</v>
      </c>
      <c r="Z12" s="193"/>
    </row>
    <row r="13" spans="1:33" ht="168" customHeight="1">
      <c r="A13" s="203" t="s">
        <v>140</v>
      </c>
      <c r="B13" s="203">
        <v>28009.147089999999</v>
      </c>
      <c r="C13" s="203">
        <v>546.56893000000002</v>
      </c>
      <c r="D13" s="203">
        <v>0</v>
      </c>
      <c r="E13" s="203">
        <v>0</v>
      </c>
      <c r="F13" s="203">
        <v>135.65287000000001</v>
      </c>
      <c r="G13" s="203">
        <v>0</v>
      </c>
      <c r="H13" s="203">
        <v>0</v>
      </c>
      <c r="I13" s="203">
        <v>28691.368890000002</v>
      </c>
      <c r="J13" s="204">
        <v>81836.503775000005</v>
      </c>
      <c r="K13" s="204">
        <v>441.93352000000004</v>
      </c>
      <c r="L13" s="204">
        <v>163.71655999999999</v>
      </c>
      <c r="M13" s="204">
        <v>0</v>
      </c>
      <c r="N13" s="204">
        <v>339.08246000000003</v>
      </c>
      <c r="O13" s="204">
        <v>0</v>
      </c>
      <c r="P13" s="204">
        <v>265.65467000000001</v>
      </c>
      <c r="Q13" s="204">
        <v>83046.89099</v>
      </c>
      <c r="R13" s="204">
        <v>588954.74173060001</v>
      </c>
      <c r="S13" s="204">
        <v>4335.0031900000004</v>
      </c>
      <c r="T13" s="204">
        <v>1814.4945722</v>
      </c>
      <c r="U13" s="204">
        <v>3.4879099999999998</v>
      </c>
      <c r="V13" s="204">
        <v>6320.1658414000003</v>
      </c>
      <c r="W13" s="204">
        <v>582.65971000000002</v>
      </c>
      <c r="X13" s="204">
        <v>680139.35235000006</v>
      </c>
      <c r="Y13" s="204">
        <v>1282149.9053</v>
      </c>
      <c r="Z13" s="193"/>
    </row>
    <row r="14" spans="1:33" ht="168" customHeight="1">
      <c r="A14" s="203" t="s">
        <v>141</v>
      </c>
      <c r="B14" s="203">
        <v>1957773.9068366</v>
      </c>
      <c r="C14" s="203">
        <v>4530.0012699999997</v>
      </c>
      <c r="D14" s="203">
        <v>1077.89768</v>
      </c>
      <c r="E14" s="203">
        <v>0</v>
      </c>
      <c r="F14" s="203">
        <v>1344.5283200000001</v>
      </c>
      <c r="G14" s="203">
        <v>0</v>
      </c>
      <c r="H14" s="203">
        <v>34741.875420000004</v>
      </c>
      <c r="I14" s="203">
        <v>1999468.2095299999</v>
      </c>
      <c r="J14" s="204">
        <v>1085818.52773</v>
      </c>
      <c r="K14" s="204">
        <v>23974.734286999999</v>
      </c>
      <c r="L14" s="204">
        <v>4195.2055599999994</v>
      </c>
      <c r="M14" s="204">
        <v>1126.4936</v>
      </c>
      <c r="N14" s="204">
        <v>5530.6051699999998</v>
      </c>
      <c r="O14" s="204">
        <v>1413.159001</v>
      </c>
      <c r="P14" s="204">
        <v>16317.589529999999</v>
      </c>
      <c r="Q14" s="204">
        <v>1138376.31489</v>
      </c>
      <c r="R14" s="204">
        <v>22291270.994674001</v>
      </c>
      <c r="S14" s="204">
        <v>543238.83855740004</v>
      </c>
      <c r="T14" s="204">
        <v>52530.5193182</v>
      </c>
      <c r="U14" s="204">
        <v>7434.7500399999999</v>
      </c>
      <c r="V14" s="204">
        <v>121703.19345640001</v>
      </c>
      <c r="W14" s="204">
        <v>48773.4975958</v>
      </c>
      <c r="X14" s="204">
        <v>1496916.3849200001</v>
      </c>
      <c r="Y14" s="204">
        <v>24561868.178580001</v>
      </c>
      <c r="Z14" s="193"/>
    </row>
    <row r="15" spans="1:33" ht="168" customHeight="1">
      <c r="A15" s="203" t="s">
        <v>142</v>
      </c>
      <c r="B15" s="203">
        <v>39069.492450000005</v>
      </c>
      <c r="C15" s="203">
        <v>0</v>
      </c>
      <c r="D15" s="203">
        <v>0</v>
      </c>
      <c r="E15" s="203">
        <v>0</v>
      </c>
      <c r="F15" s="203">
        <v>0</v>
      </c>
      <c r="G15" s="203">
        <v>0</v>
      </c>
      <c r="H15" s="203">
        <v>23.38991</v>
      </c>
      <c r="I15" s="203">
        <v>39092.882359999996</v>
      </c>
      <c r="J15" s="204">
        <v>2171.0174300000003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4.4134599999999997</v>
      </c>
      <c r="Q15" s="204">
        <v>2175.4308900000001</v>
      </c>
      <c r="R15" s="204">
        <v>2076676.3449023999</v>
      </c>
      <c r="S15" s="204">
        <v>288.90916999999996</v>
      </c>
      <c r="T15" s="204">
        <v>1287.54447</v>
      </c>
      <c r="U15" s="204">
        <v>0</v>
      </c>
      <c r="V15" s="204">
        <v>997.83031000000005</v>
      </c>
      <c r="W15" s="204">
        <v>20.58</v>
      </c>
      <c r="X15" s="204">
        <v>814245.74536000006</v>
      </c>
      <c r="Y15" s="204">
        <v>2893516.9542100001</v>
      </c>
      <c r="Z15" s="193"/>
    </row>
    <row r="16" spans="1:33" ht="168" customHeight="1">
      <c r="A16" s="203" t="s">
        <v>98</v>
      </c>
      <c r="B16" s="203">
        <v>2624854.6234466</v>
      </c>
      <c r="C16" s="203">
        <v>9416.6084988000002</v>
      </c>
      <c r="D16" s="203">
        <v>14390.728242000001</v>
      </c>
      <c r="E16" s="203">
        <v>949.65539999999999</v>
      </c>
      <c r="F16" s="203">
        <v>10194.6248034</v>
      </c>
      <c r="G16" s="203">
        <v>305.52112</v>
      </c>
      <c r="H16" s="203">
        <v>149453.68164</v>
      </c>
      <c r="I16" s="203">
        <v>2809565.4431500002</v>
      </c>
      <c r="J16" s="204">
        <v>156967.99597999998</v>
      </c>
      <c r="K16" s="204">
        <v>1296.83455</v>
      </c>
      <c r="L16" s="204">
        <v>546.83372999999995</v>
      </c>
      <c r="M16" s="204">
        <v>33.394760000000005</v>
      </c>
      <c r="N16" s="204">
        <v>846.63324999999998</v>
      </c>
      <c r="O16" s="204">
        <v>0</v>
      </c>
      <c r="P16" s="204">
        <v>8059.6157499999999</v>
      </c>
      <c r="Q16" s="204">
        <v>167751.30802</v>
      </c>
      <c r="R16" s="204">
        <v>20151717.087024201</v>
      </c>
      <c r="S16" s="204">
        <v>636515.39788579999</v>
      </c>
      <c r="T16" s="204">
        <v>116119.67796479999</v>
      </c>
      <c r="U16" s="204">
        <v>22942.034078000001</v>
      </c>
      <c r="V16" s="204">
        <v>213794.71587280001</v>
      </c>
      <c r="W16" s="204">
        <v>82587.983228199999</v>
      </c>
      <c r="X16" s="204">
        <v>5199465.9293500008</v>
      </c>
      <c r="Y16" s="204">
        <v>26423142.825490002</v>
      </c>
      <c r="Z16" s="193"/>
    </row>
    <row r="17" spans="1:26" ht="168" customHeight="1">
      <c r="A17" s="203" t="s">
        <v>143</v>
      </c>
      <c r="B17" s="203">
        <v>2033355.3091600002</v>
      </c>
      <c r="C17" s="203">
        <v>9362.0103099999997</v>
      </c>
      <c r="D17" s="203">
        <v>2832.4547848000002</v>
      </c>
      <c r="E17" s="203">
        <v>1572.0237299999999</v>
      </c>
      <c r="F17" s="203">
        <v>10763.150029999999</v>
      </c>
      <c r="G17" s="203">
        <v>1421.77982</v>
      </c>
      <c r="H17" s="203">
        <v>113481.01537000001</v>
      </c>
      <c r="I17" s="203">
        <v>2172787.7431999999</v>
      </c>
      <c r="J17" s="204">
        <v>2272448.8357881997</v>
      </c>
      <c r="K17" s="204">
        <v>96041.679076600005</v>
      </c>
      <c r="L17" s="204">
        <v>15568.149300000001</v>
      </c>
      <c r="M17" s="204">
        <v>3319.2540899999999</v>
      </c>
      <c r="N17" s="204">
        <v>20172.477546799997</v>
      </c>
      <c r="O17" s="204">
        <v>5197.7685268000005</v>
      </c>
      <c r="P17" s="204">
        <v>95946.889739999999</v>
      </c>
      <c r="Q17" s="204">
        <v>2508695.0540700001</v>
      </c>
      <c r="R17" s="204">
        <v>24357943.974709801</v>
      </c>
      <c r="S17" s="204">
        <v>506146.93182260002</v>
      </c>
      <c r="T17" s="204">
        <v>198133.6334618</v>
      </c>
      <c r="U17" s="204">
        <v>37244.099161799997</v>
      </c>
      <c r="V17" s="204">
        <v>417920.07611319999</v>
      </c>
      <c r="W17" s="204">
        <v>76936.750190999999</v>
      </c>
      <c r="X17" s="204">
        <v>1873425.1157500001</v>
      </c>
      <c r="Y17" s="204">
        <v>27467750.581319999</v>
      </c>
      <c r="Z17" s="193"/>
    </row>
    <row r="18" spans="1:26" ht="168" customHeight="1">
      <c r="A18" s="203" t="s">
        <v>144</v>
      </c>
      <c r="B18" s="203">
        <v>172107.56423779999</v>
      </c>
      <c r="C18" s="203">
        <v>556.67727000000002</v>
      </c>
      <c r="D18" s="203">
        <v>288.24437</v>
      </c>
      <c r="E18" s="203">
        <v>940.60606000000007</v>
      </c>
      <c r="F18" s="203">
        <v>96.05613000000001</v>
      </c>
      <c r="G18" s="203">
        <v>0</v>
      </c>
      <c r="H18" s="203">
        <v>1115.51829</v>
      </c>
      <c r="I18" s="203">
        <v>175104.66636</v>
      </c>
      <c r="J18" s="204">
        <v>281428.30304900004</v>
      </c>
      <c r="K18" s="204">
        <v>10718.789208799999</v>
      </c>
      <c r="L18" s="204">
        <v>1630.0879</v>
      </c>
      <c r="M18" s="204">
        <v>414.79721000000001</v>
      </c>
      <c r="N18" s="204">
        <v>1659.2150200000001</v>
      </c>
      <c r="O18" s="204">
        <v>266.56887999999998</v>
      </c>
      <c r="P18" s="204">
        <v>7618.3576299999995</v>
      </c>
      <c r="Q18" s="204">
        <v>303736.1189</v>
      </c>
      <c r="R18" s="204">
        <v>2158058.5336620002</v>
      </c>
      <c r="S18" s="204">
        <v>94422.99635619999</v>
      </c>
      <c r="T18" s="204">
        <v>15779.014614600001</v>
      </c>
      <c r="U18" s="204">
        <v>2853.42308</v>
      </c>
      <c r="V18" s="204">
        <v>15518.021470000002</v>
      </c>
      <c r="W18" s="204">
        <v>23095.643283599999</v>
      </c>
      <c r="X18" s="204">
        <v>28832.723120000002</v>
      </c>
      <c r="Y18" s="204">
        <v>2338560.3555799997</v>
      </c>
      <c r="Z18" s="193"/>
    </row>
    <row r="19" spans="1:26" ht="168" customHeight="1">
      <c r="A19" s="203" t="s">
        <v>145</v>
      </c>
      <c r="B19" s="203">
        <v>833145.58475440007</v>
      </c>
      <c r="C19" s="203">
        <v>6885.5031177999999</v>
      </c>
      <c r="D19" s="203">
        <v>4558.7568499999998</v>
      </c>
      <c r="E19" s="203">
        <v>331.93896000000001</v>
      </c>
      <c r="F19" s="203">
        <v>8723.1342399999994</v>
      </c>
      <c r="G19" s="203">
        <v>324.71545000000003</v>
      </c>
      <c r="H19" s="203">
        <v>8908.8055000000004</v>
      </c>
      <c r="I19" s="203">
        <v>862878.43886999995</v>
      </c>
      <c r="J19" s="204">
        <v>904304.25130840007</v>
      </c>
      <c r="K19" s="204">
        <v>16102.1664</v>
      </c>
      <c r="L19" s="204">
        <v>3617.7059100000001</v>
      </c>
      <c r="M19" s="204">
        <v>585.14062000000001</v>
      </c>
      <c r="N19" s="204">
        <v>7659.6694689999995</v>
      </c>
      <c r="O19" s="204">
        <v>193.441237</v>
      </c>
      <c r="P19" s="204">
        <v>5728.4761100000005</v>
      </c>
      <c r="Q19" s="204">
        <v>938190.85104999994</v>
      </c>
      <c r="R19" s="204">
        <v>6688906.8033400001</v>
      </c>
      <c r="S19" s="204">
        <v>109617.9139346</v>
      </c>
      <c r="T19" s="204">
        <v>51901.237909399999</v>
      </c>
      <c r="U19" s="204">
        <v>4719.9727199999998</v>
      </c>
      <c r="V19" s="204">
        <v>88015.383970199997</v>
      </c>
      <c r="W19" s="204">
        <v>8883.1743224000002</v>
      </c>
      <c r="X19" s="204">
        <v>364078.80823000002</v>
      </c>
      <c r="Y19" s="204">
        <v>7316123.2944399994</v>
      </c>
      <c r="Z19" s="193"/>
    </row>
    <row r="20" spans="1:26" ht="168" customHeight="1">
      <c r="A20" s="203" t="s">
        <v>146</v>
      </c>
      <c r="B20" s="203">
        <v>3339.0627599999998</v>
      </c>
      <c r="C20" s="203">
        <v>0</v>
      </c>
      <c r="D20" s="203">
        <v>0</v>
      </c>
      <c r="E20" s="203">
        <v>0</v>
      </c>
      <c r="F20" s="203">
        <v>0</v>
      </c>
      <c r="G20" s="203">
        <v>0</v>
      </c>
      <c r="H20" s="203">
        <v>197.42750000000001</v>
      </c>
      <c r="I20" s="203">
        <v>3536.4902599999996</v>
      </c>
      <c r="J20" s="204">
        <v>344.24340999999998</v>
      </c>
      <c r="K20" s="204">
        <v>0</v>
      </c>
      <c r="L20" s="204">
        <v>10.024139999999999</v>
      </c>
      <c r="M20" s="204">
        <v>0</v>
      </c>
      <c r="N20" s="204">
        <v>0</v>
      </c>
      <c r="O20" s="204">
        <v>0</v>
      </c>
      <c r="P20" s="204">
        <v>106.17694</v>
      </c>
      <c r="Q20" s="204">
        <v>460.44448999999997</v>
      </c>
      <c r="R20" s="204">
        <v>1271944.1880975999</v>
      </c>
      <c r="S20" s="204">
        <v>2652.9127000000003</v>
      </c>
      <c r="T20" s="204">
        <v>1873.7093876000001</v>
      </c>
      <c r="U20" s="204">
        <v>58.171949999999995</v>
      </c>
      <c r="V20" s="204">
        <v>3460.852946</v>
      </c>
      <c r="W20" s="204">
        <v>115.85899999999999</v>
      </c>
      <c r="X20" s="204">
        <v>4348556.7864199998</v>
      </c>
      <c r="Y20" s="204">
        <v>5628662.4804999996</v>
      </c>
      <c r="Z20" s="193"/>
    </row>
    <row r="21" spans="1:26" ht="168" customHeight="1">
      <c r="A21" s="203" t="s">
        <v>147</v>
      </c>
      <c r="B21" s="203">
        <v>1581897.9013268</v>
      </c>
      <c r="C21" s="203">
        <v>7017.37219</v>
      </c>
      <c r="D21" s="203">
        <v>4527.3054963999994</v>
      </c>
      <c r="E21" s="203">
        <v>0</v>
      </c>
      <c r="F21" s="203">
        <v>14442.252605399999</v>
      </c>
      <c r="G21" s="203">
        <v>0</v>
      </c>
      <c r="H21" s="203">
        <v>14022.948890000001</v>
      </c>
      <c r="I21" s="203">
        <v>1621907.78049</v>
      </c>
      <c r="J21" s="204">
        <v>377065.57530059997</v>
      </c>
      <c r="K21" s="204">
        <v>5956.5722028</v>
      </c>
      <c r="L21" s="204">
        <v>2247.9601400000001</v>
      </c>
      <c r="M21" s="204">
        <v>272.27028000000001</v>
      </c>
      <c r="N21" s="204">
        <v>3072.2159391999999</v>
      </c>
      <c r="O21" s="204">
        <v>0</v>
      </c>
      <c r="P21" s="204">
        <v>2657.2967200000003</v>
      </c>
      <c r="Q21" s="204">
        <v>391271.89058000001</v>
      </c>
      <c r="R21" s="204">
        <v>33887332.753273599</v>
      </c>
      <c r="S21" s="204">
        <v>365766.67367040005</v>
      </c>
      <c r="T21" s="204">
        <v>230195.79339879999</v>
      </c>
      <c r="U21" s="204">
        <v>11438.833332599999</v>
      </c>
      <c r="V21" s="204">
        <v>407322.4940682</v>
      </c>
      <c r="W21" s="204">
        <v>26769.219574800001</v>
      </c>
      <c r="X21" s="204">
        <v>4330927.1186499996</v>
      </c>
      <c r="Y21" s="204">
        <v>39259752.886050001</v>
      </c>
      <c r="Z21" s="193"/>
    </row>
    <row r="22" spans="1:26" ht="168" customHeight="1">
      <c r="A22" s="203" t="s">
        <v>148</v>
      </c>
      <c r="B22" s="203">
        <v>76.640479999999997</v>
      </c>
      <c r="C22" s="203">
        <v>0</v>
      </c>
      <c r="D22" s="203">
        <v>0</v>
      </c>
      <c r="E22" s="203">
        <v>0</v>
      </c>
      <c r="F22" s="203">
        <v>0</v>
      </c>
      <c r="G22" s="203">
        <v>0</v>
      </c>
      <c r="H22" s="203">
        <v>3.99</v>
      </c>
      <c r="I22" s="203">
        <v>80.630479999999991</v>
      </c>
      <c r="J22" s="204">
        <v>162.02099999999999</v>
      </c>
      <c r="K22" s="204">
        <v>17.130759999999999</v>
      </c>
      <c r="L22" s="204">
        <v>0</v>
      </c>
      <c r="M22" s="204">
        <v>0</v>
      </c>
      <c r="N22" s="204">
        <v>0</v>
      </c>
      <c r="O22" s="204">
        <v>0</v>
      </c>
      <c r="P22" s="204">
        <v>18.003869999999999</v>
      </c>
      <c r="Q22" s="204">
        <v>197.15563</v>
      </c>
      <c r="R22" s="204">
        <v>1468985.9762704</v>
      </c>
      <c r="S22" s="204">
        <v>50.789079999999998</v>
      </c>
      <c r="T22" s="204">
        <v>8458.4788100000005</v>
      </c>
      <c r="U22" s="204">
        <v>0</v>
      </c>
      <c r="V22" s="204">
        <v>2227.7736</v>
      </c>
      <c r="W22" s="204">
        <v>341.8312454</v>
      </c>
      <c r="X22" s="204">
        <v>4515.3319700000002</v>
      </c>
      <c r="Y22" s="204">
        <v>1484580.1809799999</v>
      </c>
      <c r="Z22" s="193"/>
    </row>
    <row r="23" spans="1:26" ht="168" customHeight="1">
      <c r="A23" s="203" t="s">
        <v>149</v>
      </c>
      <c r="B23" s="203">
        <v>15167.56538</v>
      </c>
      <c r="C23" s="203">
        <v>0</v>
      </c>
      <c r="D23" s="203">
        <v>0</v>
      </c>
      <c r="E23" s="203">
        <v>0</v>
      </c>
      <c r="F23" s="203">
        <v>0</v>
      </c>
      <c r="G23" s="203">
        <v>0</v>
      </c>
      <c r="H23" s="203">
        <v>1734.6942300000001</v>
      </c>
      <c r="I23" s="203">
        <v>16902.259610000001</v>
      </c>
      <c r="J23" s="204">
        <v>5227.8570199999995</v>
      </c>
      <c r="K23" s="204">
        <v>50.878089999999993</v>
      </c>
      <c r="L23" s="204">
        <v>15.385879999999998</v>
      </c>
      <c r="M23" s="204">
        <v>0</v>
      </c>
      <c r="N23" s="204">
        <v>0</v>
      </c>
      <c r="O23" s="204">
        <v>0</v>
      </c>
      <c r="P23" s="204">
        <v>55.845309999999998</v>
      </c>
      <c r="Q23" s="204">
        <v>5349.9663</v>
      </c>
      <c r="R23" s="204">
        <v>208637.842298</v>
      </c>
      <c r="S23" s="204">
        <v>2254.1527437999998</v>
      </c>
      <c r="T23" s="204">
        <v>493.01965000000001</v>
      </c>
      <c r="U23" s="204">
        <v>0</v>
      </c>
      <c r="V23" s="204">
        <v>1463.4782961999999</v>
      </c>
      <c r="W23" s="204">
        <v>27.227070000000001</v>
      </c>
      <c r="X23" s="204">
        <v>6805.86913</v>
      </c>
      <c r="Y23" s="204">
        <v>219681.58919999999</v>
      </c>
      <c r="Z23" s="193"/>
    </row>
    <row r="24" spans="1:26" ht="168" customHeight="1">
      <c r="A24" s="203" t="s">
        <v>150</v>
      </c>
      <c r="B24" s="203">
        <v>70126.78704000001</v>
      </c>
      <c r="C24" s="203">
        <v>508.36808000000002</v>
      </c>
      <c r="D24" s="203">
        <v>97.363839999999996</v>
      </c>
      <c r="E24" s="203">
        <v>0</v>
      </c>
      <c r="F24" s="203">
        <v>0</v>
      </c>
      <c r="G24" s="203">
        <v>0</v>
      </c>
      <c r="H24" s="203">
        <v>212.65343999999999</v>
      </c>
      <c r="I24" s="203">
        <v>70945.17240000001</v>
      </c>
      <c r="J24" s="204">
        <v>157558.74027000001</v>
      </c>
      <c r="K24" s="204">
        <v>2510.6985099999997</v>
      </c>
      <c r="L24" s="204">
        <v>832.30332999999996</v>
      </c>
      <c r="M24" s="204">
        <v>175.25648000000001</v>
      </c>
      <c r="N24" s="204">
        <v>1562.4446</v>
      </c>
      <c r="O24" s="204">
        <v>54.133410000000005</v>
      </c>
      <c r="P24" s="204">
        <v>2561.15389</v>
      </c>
      <c r="Q24" s="204">
        <v>165254.73049000002</v>
      </c>
      <c r="R24" s="204">
        <v>3518685.2112554</v>
      </c>
      <c r="S24" s="204">
        <v>23258.2081344</v>
      </c>
      <c r="T24" s="204">
        <v>47641.411410599998</v>
      </c>
      <c r="U24" s="204">
        <v>3511.1983953999998</v>
      </c>
      <c r="V24" s="204">
        <v>24853.505265799999</v>
      </c>
      <c r="W24" s="204">
        <v>5770.6429938000001</v>
      </c>
      <c r="X24" s="204">
        <v>300309.80689999997</v>
      </c>
      <c r="Y24" s="204">
        <v>3924029.9843699997</v>
      </c>
      <c r="Z24" s="193"/>
    </row>
    <row r="25" spans="1:26" ht="168" customHeight="1">
      <c r="A25" s="203" t="s">
        <v>151</v>
      </c>
      <c r="B25" s="203">
        <v>9.3055499999999984</v>
      </c>
      <c r="C25" s="203">
        <v>0</v>
      </c>
      <c r="D25" s="203">
        <v>0</v>
      </c>
      <c r="E25" s="203">
        <v>0</v>
      </c>
      <c r="F25" s="203">
        <v>0</v>
      </c>
      <c r="G25" s="203">
        <v>0</v>
      </c>
      <c r="H25" s="203">
        <v>0</v>
      </c>
      <c r="I25" s="203">
        <v>9.3055499999999984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2528.3992969999999</v>
      </c>
      <c r="S25" s="204">
        <v>23.23047</v>
      </c>
      <c r="T25" s="204">
        <v>23.886779999999998</v>
      </c>
      <c r="U25" s="204">
        <v>0</v>
      </c>
      <c r="V25" s="204">
        <v>0</v>
      </c>
      <c r="W25" s="204">
        <v>0</v>
      </c>
      <c r="X25" s="204">
        <v>68.953559999999996</v>
      </c>
      <c r="Y25" s="204">
        <v>2644.4701099999997</v>
      </c>
      <c r="Z25" s="193"/>
    </row>
    <row r="26" spans="1:26" ht="168" customHeight="1">
      <c r="A26" s="203" t="s">
        <v>152</v>
      </c>
      <c r="B26" s="203">
        <v>18.472259999999999</v>
      </c>
      <c r="C26" s="203">
        <v>0</v>
      </c>
      <c r="D26" s="203">
        <v>0</v>
      </c>
      <c r="E26" s="203">
        <v>0</v>
      </c>
      <c r="F26" s="203">
        <v>0</v>
      </c>
      <c r="G26" s="203">
        <v>0</v>
      </c>
      <c r="H26" s="203">
        <v>0</v>
      </c>
      <c r="I26" s="203">
        <v>18.472259999999999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294.99491999999998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610.23860000000002</v>
      </c>
      <c r="Y26" s="204">
        <v>905.23352</v>
      </c>
      <c r="Z26" s="193"/>
    </row>
    <row r="27" spans="1:26" s="140" customFormat="1" ht="261.75" customHeight="1" thickBot="1">
      <c r="A27" s="206" t="s">
        <v>153</v>
      </c>
      <c r="B27" s="206">
        <v>30.335619999999999</v>
      </c>
      <c r="C27" s="206">
        <v>0</v>
      </c>
      <c r="D27" s="206">
        <v>0</v>
      </c>
      <c r="E27" s="206">
        <v>0</v>
      </c>
      <c r="F27" s="206">
        <v>0</v>
      </c>
      <c r="G27" s="206">
        <v>0</v>
      </c>
      <c r="H27" s="206">
        <v>5.25</v>
      </c>
      <c r="I27" s="206">
        <v>35.585620000000006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7">
        <v>725.61436320000007</v>
      </c>
      <c r="S27" s="207">
        <v>522.36338999999998</v>
      </c>
      <c r="T27" s="207">
        <v>0</v>
      </c>
      <c r="U27" s="207">
        <v>50.655470000000001</v>
      </c>
      <c r="V27" s="207">
        <v>114.84547999999999</v>
      </c>
      <c r="W27" s="207">
        <v>486.99187999999998</v>
      </c>
      <c r="X27" s="207">
        <v>9699.5853000000006</v>
      </c>
      <c r="Y27" s="207">
        <v>11600.055880000002</v>
      </c>
      <c r="Z27" s="208"/>
    </row>
    <row r="28" spans="1:26" s="140" customFormat="1" ht="87.75" customHeight="1" thickTop="1" thickBot="1">
      <c r="A28" s="209" t="s">
        <v>167</v>
      </c>
      <c r="B28" s="210">
        <v>11145236.495582798</v>
      </c>
      <c r="C28" s="210">
        <v>60955.010756600001</v>
      </c>
      <c r="D28" s="210">
        <v>33546.360853199993</v>
      </c>
      <c r="E28" s="210">
        <v>6163.8574400000007</v>
      </c>
      <c r="F28" s="210">
        <v>56015.346398799993</v>
      </c>
      <c r="G28" s="210">
        <v>3526.30611</v>
      </c>
      <c r="H28" s="210">
        <v>324036.27119000006</v>
      </c>
      <c r="I28" s="210">
        <v>11629479.648309998</v>
      </c>
      <c r="J28" s="210">
        <v>7018179.0600012001</v>
      </c>
      <c r="K28" s="210">
        <v>173451.20879519999</v>
      </c>
      <c r="L28" s="210">
        <v>33528.895280000004</v>
      </c>
      <c r="M28" s="210">
        <v>6370.0629399999998</v>
      </c>
      <c r="N28" s="210">
        <v>46254.319045000004</v>
      </c>
      <c r="O28" s="210">
        <v>7427.4517348000008</v>
      </c>
      <c r="P28" s="210">
        <v>140464.79882</v>
      </c>
      <c r="Q28" s="210">
        <v>7425675.7966299998</v>
      </c>
      <c r="R28" s="210">
        <v>131869916.67013942</v>
      </c>
      <c r="S28" s="210">
        <v>2624732.2722146008</v>
      </c>
      <c r="T28" s="210">
        <v>774060.09140439995</v>
      </c>
      <c r="U28" s="210">
        <v>102591.8043678</v>
      </c>
      <c r="V28" s="210">
        <v>1369635.7876192001</v>
      </c>
      <c r="W28" s="210">
        <v>295878.24044540001</v>
      </c>
      <c r="X28" s="210">
        <v>20096291.296319995</v>
      </c>
      <c r="Y28" s="210">
        <v>157133106.16286999</v>
      </c>
      <c r="Z28" s="208"/>
    </row>
    <row r="29" spans="1:26" ht="27.75" customHeight="1" thickTop="1" thickBot="1">
      <c r="A29" s="211"/>
      <c r="B29" s="211"/>
      <c r="C29" s="211"/>
      <c r="D29" s="211"/>
      <c r="E29" s="211"/>
      <c r="F29" s="211"/>
      <c r="G29" s="211"/>
      <c r="H29" s="211"/>
      <c r="I29" s="211"/>
      <c r="J29" s="212"/>
      <c r="K29" s="213"/>
      <c r="L29" s="214"/>
      <c r="M29" s="214"/>
      <c r="N29" s="214"/>
      <c r="O29" s="214"/>
      <c r="P29" s="214"/>
      <c r="Q29" s="214"/>
      <c r="R29" s="214"/>
      <c r="S29" s="214"/>
      <c r="T29" s="212"/>
      <c r="U29" s="212"/>
      <c r="V29" s="212"/>
      <c r="W29" s="212"/>
      <c r="X29" s="212"/>
      <c r="Y29" s="212"/>
      <c r="Z29" s="193"/>
    </row>
    <row r="30" spans="1:26" ht="96.75" customHeight="1" thickTop="1">
      <c r="A30" s="701" t="s">
        <v>742</v>
      </c>
      <c r="B30" s="701"/>
      <c r="C30" s="701"/>
      <c r="D30" s="701"/>
      <c r="E30" s="701"/>
      <c r="F30" s="701"/>
      <c r="G30" s="701"/>
      <c r="H30" s="701"/>
      <c r="I30" s="701"/>
      <c r="J30" s="123"/>
      <c r="K30" s="215"/>
      <c r="L30" s="148"/>
      <c r="M30" s="148"/>
      <c r="N30" s="148"/>
      <c r="O30" s="148"/>
      <c r="P30" s="148"/>
      <c r="Q30" s="148"/>
      <c r="R30" s="148"/>
      <c r="S30" s="148"/>
      <c r="T30" s="149"/>
      <c r="U30" s="149"/>
      <c r="V30" s="17"/>
      <c r="W30" s="17"/>
      <c r="X30" s="17"/>
      <c r="Y30" s="17"/>
    </row>
    <row r="31" spans="1:26" ht="13.5" customHeight="1">
      <c r="A31" s="16"/>
      <c r="B31" s="16"/>
      <c r="C31" s="16"/>
      <c r="D31" s="16"/>
      <c r="E31" s="16"/>
      <c r="F31" s="16"/>
      <c r="G31" s="16"/>
      <c r="H31" s="16"/>
      <c r="I31" s="16"/>
      <c r="J31" s="37"/>
      <c r="K31" s="216"/>
      <c r="L31" s="18"/>
      <c r="M31" s="18"/>
      <c r="N31" s="18"/>
      <c r="O31" s="18"/>
      <c r="P31" s="18"/>
      <c r="Q31" s="18"/>
      <c r="R31" s="18"/>
      <c r="S31" s="18"/>
      <c r="T31" s="18"/>
      <c r="U31" s="104"/>
      <c r="V31" s="17"/>
      <c r="W31" s="17"/>
      <c r="X31" s="17"/>
      <c r="Y31" s="17"/>
    </row>
    <row r="32" spans="1:26" ht="154.5" customHeight="1">
      <c r="A32" s="853" t="s">
        <v>743</v>
      </c>
      <c r="B32" s="853"/>
      <c r="C32" s="16"/>
      <c r="D32" s="16"/>
      <c r="E32" s="16"/>
      <c r="F32" s="16"/>
      <c r="G32" s="16"/>
      <c r="H32" s="16"/>
      <c r="I32" s="16"/>
      <c r="J32" s="37"/>
      <c r="K32" s="216"/>
      <c r="L32" s="18"/>
      <c r="M32" s="18"/>
      <c r="N32" s="18"/>
      <c r="O32" s="18"/>
      <c r="P32" s="18"/>
      <c r="Q32" s="18"/>
      <c r="R32" s="18"/>
      <c r="S32" s="18"/>
      <c r="T32" s="18"/>
      <c r="U32" s="104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37"/>
      <c r="K33" s="216"/>
      <c r="L33" s="18"/>
      <c r="M33" s="18"/>
      <c r="N33" s="18"/>
      <c r="O33" s="18"/>
      <c r="P33" s="18"/>
      <c r="Q33" s="18"/>
      <c r="R33" s="18"/>
      <c r="S33" s="18"/>
      <c r="T33" s="18"/>
      <c r="U33" s="104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37"/>
      <c r="K34" s="216"/>
      <c r="L34" s="18"/>
      <c r="M34" s="18"/>
      <c r="N34" s="18"/>
      <c r="O34" s="18"/>
      <c r="P34" s="18"/>
      <c r="Q34" s="18"/>
      <c r="R34" s="18"/>
      <c r="S34" s="18"/>
      <c r="T34" s="18"/>
      <c r="U34" s="104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37"/>
      <c r="K35" s="216"/>
      <c r="L35" s="18"/>
      <c r="M35" s="18"/>
      <c r="N35" s="18"/>
      <c r="O35" s="18"/>
      <c r="P35" s="18"/>
      <c r="Q35" s="18"/>
      <c r="R35" s="18"/>
      <c r="S35" s="18"/>
      <c r="T35" s="18"/>
      <c r="U35" s="104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37"/>
      <c r="K36" s="216"/>
      <c r="L36" s="18"/>
      <c r="M36" s="18"/>
      <c r="N36" s="18"/>
      <c r="O36" s="18"/>
      <c r="P36" s="18"/>
      <c r="Q36" s="18"/>
      <c r="R36" s="18"/>
      <c r="S36" s="18"/>
      <c r="T36" s="18"/>
      <c r="U36" s="104"/>
      <c r="V36" s="17"/>
      <c r="W36" s="17"/>
      <c r="X36" s="17"/>
      <c r="Y36" s="17"/>
    </row>
    <row r="37" spans="1:25" ht="13.5" customHeight="1">
      <c r="A37" s="129"/>
      <c r="B37" s="129"/>
      <c r="C37" s="129"/>
      <c r="D37" s="129"/>
      <c r="E37" s="129"/>
      <c r="F37" s="129"/>
      <c r="G37" s="129"/>
      <c r="H37" s="129"/>
      <c r="I37" s="129"/>
      <c r="J37" s="187"/>
      <c r="K37" s="216"/>
      <c r="L37" s="18"/>
      <c r="M37" s="18"/>
      <c r="N37" s="18"/>
      <c r="O37" s="18"/>
      <c r="P37" s="18"/>
      <c r="Q37" s="18"/>
      <c r="R37" s="18"/>
      <c r="S37" s="18"/>
      <c r="T37" s="18"/>
      <c r="U37" s="104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187"/>
      <c r="K38" s="216"/>
      <c r="L38" s="18"/>
      <c r="M38" s="18"/>
      <c r="N38" s="18"/>
      <c r="O38" s="18"/>
      <c r="P38" s="18"/>
      <c r="Q38" s="18"/>
      <c r="R38" s="18"/>
      <c r="S38" s="18"/>
      <c r="T38" s="18"/>
      <c r="U38" s="104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187"/>
      <c r="K39" s="216"/>
      <c r="L39" s="18"/>
      <c r="M39" s="18"/>
      <c r="N39" s="18"/>
      <c r="O39" s="18"/>
      <c r="P39" s="18"/>
      <c r="Q39" s="18"/>
      <c r="R39" s="18"/>
      <c r="S39" s="18"/>
      <c r="T39" s="18"/>
      <c r="U39" s="104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187"/>
      <c r="K40" s="216"/>
      <c r="L40" s="18"/>
      <c r="M40" s="18"/>
      <c r="N40" s="18"/>
      <c r="O40" s="18"/>
      <c r="P40" s="18"/>
      <c r="Q40" s="18"/>
      <c r="R40" s="18"/>
      <c r="S40" s="18"/>
      <c r="T40" s="18"/>
      <c r="U40" s="104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187"/>
      <c r="K41" s="216"/>
      <c r="L41" s="18"/>
      <c r="M41" s="18"/>
      <c r="N41" s="18"/>
      <c r="O41" s="18"/>
      <c r="P41" s="18"/>
      <c r="Q41" s="18"/>
      <c r="R41" s="18"/>
      <c r="S41" s="18"/>
      <c r="T41" s="18"/>
      <c r="U41" s="104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18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5" ht="13.5" customHeight="1">
      <c r="A43" s="129"/>
      <c r="B43" s="129"/>
      <c r="C43" s="129"/>
      <c r="D43" s="129"/>
      <c r="E43" s="129"/>
      <c r="F43" s="129"/>
      <c r="G43" s="129"/>
      <c r="H43" s="129"/>
      <c r="I43" s="129"/>
      <c r="J43" s="18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5" ht="13.5" customHeight="1">
      <c r="A47" s="129"/>
      <c r="B47" s="129"/>
      <c r="C47" s="129"/>
      <c r="D47" s="129"/>
      <c r="E47" s="129"/>
      <c r="F47" s="129"/>
      <c r="G47" s="129"/>
      <c r="H47" s="129"/>
      <c r="I47" s="129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3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3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3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3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29"/>
      <c r="B52" s="129"/>
      <c r="C52" s="129"/>
      <c r="D52" s="129"/>
      <c r="E52" s="129"/>
      <c r="F52" s="129"/>
      <c r="G52" s="129"/>
      <c r="H52" s="129"/>
      <c r="I52" s="129"/>
      <c r="J52" s="3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3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3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9" customHeight="1">
      <c r="A56" s="127"/>
      <c r="B56" s="127"/>
      <c r="C56" s="127"/>
      <c r="D56" s="127"/>
      <c r="E56" s="127"/>
      <c r="F56" s="127"/>
      <c r="G56" s="127"/>
      <c r="H56" s="127"/>
      <c r="I56" s="127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9" customHeight="1">
      <c r="A57" s="127"/>
      <c r="B57" s="127"/>
      <c r="C57" s="127"/>
      <c r="D57" s="127"/>
      <c r="E57" s="127"/>
      <c r="F57" s="127"/>
      <c r="G57" s="127"/>
      <c r="H57" s="127"/>
      <c r="I57" s="127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9" customHeight="1">
      <c r="A58" s="127"/>
      <c r="B58" s="127"/>
      <c r="C58" s="127"/>
      <c r="D58" s="127"/>
      <c r="E58" s="127"/>
      <c r="F58" s="127"/>
      <c r="G58" s="127"/>
      <c r="H58" s="127"/>
      <c r="I58" s="127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9" customHeight="1">
      <c r="A59" s="127"/>
      <c r="B59" s="127"/>
      <c r="C59" s="127"/>
      <c r="D59" s="127"/>
      <c r="E59" s="127"/>
      <c r="F59" s="127"/>
      <c r="G59" s="127"/>
      <c r="H59" s="127"/>
      <c r="I59" s="127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9" customHeight="1">
      <c r="A60" s="128"/>
      <c r="B60" s="128"/>
      <c r="C60" s="128"/>
      <c r="D60" s="128"/>
      <c r="E60" s="128"/>
      <c r="F60" s="128"/>
      <c r="G60" s="128"/>
      <c r="H60" s="128"/>
      <c r="I60" s="12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9" customHeight="1">
      <c r="A61" s="128"/>
      <c r="B61" s="128"/>
      <c r="C61" s="128"/>
      <c r="D61" s="128"/>
      <c r="E61" s="128"/>
      <c r="F61" s="128"/>
      <c r="G61" s="128"/>
      <c r="H61" s="128"/>
      <c r="I61" s="128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29"/>
      <c r="B62" s="129"/>
      <c r="C62" s="129"/>
      <c r="D62" s="129"/>
      <c r="E62" s="129"/>
      <c r="F62" s="129"/>
      <c r="G62" s="129"/>
      <c r="H62" s="129"/>
      <c r="I62" s="129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27"/>
      <c r="B67" s="127"/>
      <c r="C67" s="127"/>
      <c r="D67" s="127"/>
      <c r="E67" s="127"/>
      <c r="F67" s="127"/>
      <c r="G67" s="127"/>
      <c r="H67" s="127"/>
      <c r="I67" s="12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29"/>
      <c r="B68" s="129"/>
      <c r="C68" s="129"/>
      <c r="D68" s="129"/>
      <c r="E68" s="129"/>
      <c r="F68" s="129"/>
      <c r="G68" s="129"/>
      <c r="H68" s="129"/>
      <c r="I68" s="129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7"/>
      <c r="B73" s="127"/>
      <c r="C73" s="127"/>
      <c r="D73" s="127"/>
      <c r="E73" s="127"/>
      <c r="F73" s="127"/>
      <c r="G73" s="127"/>
      <c r="H73" s="127"/>
      <c r="I73" s="127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29"/>
      <c r="B74" s="129"/>
      <c r="C74" s="129"/>
      <c r="D74" s="129"/>
      <c r="E74" s="129"/>
      <c r="F74" s="129"/>
      <c r="G74" s="129"/>
      <c r="H74" s="129"/>
      <c r="I74" s="129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17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17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17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17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27"/>
      <c r="B83" s="127"/>
      <c r="C83" s="127"/>
      <c r="D83" s="127"/>
      <c r="E83" s="127"/>
      <c r="F83" s="127"/>
      <c r="G83" s="127"/>
      <c r="H83" s="127"/>
      <c r="I83" s="127"/>
      <c r="K83" s="217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29"/>
      <c r="B84" s="129"/>
      <c r="C84" s="129"/>
      <c r="D84" s="129"/>
      <c r="E84" s="129"/>
      <c r="F84" s="129"/>
      <c r="G84" s="129"/>
      <c r="H84" s="129"/>
      <c r="I84" s="129"/>
      <c r="K84" s="217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17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17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17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17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17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29"/>
      <c r="B94" s="129"/>
      <c r="C94" s="129"/>
      <c r="D94" s="129"/>
      <c r="E94" s="129"/>
      <c r="F94" s="129"/>
      <c r="G94" s="129"/>
      <c r="H94" s="129"/>
      <c r="I94" s="129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30"/>
      <c r="B98" s="130"/>
      <c r="C98" s="130"/>
      <c r="D98" s="130"/>
      <c r="E98" s="130"/>
      <c r="F98" s="130"/>
      <c r="G98" s="130"/>
      <c r="H98" s="130"/>
      <c r="I98" s="130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30"/>
      <c r="B99" s="130"/>
      <c r="C99" s="130"/>
      <c r="D99" s="130"/>
      <c r="E99" s="130"/>
      <c r="F99" s="130"/>
      <c r="G99" s="130"/>
      <c r="H99" s="130"/>
      <c r="I99" s="130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30"/>
      <c r="B100" s="130"/>
      <c r="C100" s="130"/>
      <c r="D100" s="130"/>
      <c r="E100" s="130"/>
      <c r="F100" s="130"/>
      <c r="G100" s="130"/>
      <c r="H100" s="130"/>
      <c r="I100" s="130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30"/>
      <c r="B101" s="130"/>
      <c r="C101" s="130"/>
      <c r="D101" s="130"/>
      <c r="E101" s="130"/>
      <c r="F101" s="130"/>
      <c r="G101" s="130"/>
      <c r="H101" s="130"/>
      <c r="I101" s="130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30"/>
      <c r="B102" s="130"/>
      <c r="C102" s="130"/>
      <c r="D102" s="130"/>
      <c r="E102" s="130"/>
      <c r="F102" s="130"/>
      <c r="G102" s="130"/>
      <c r="H102" s="130"/>
      <c r="I102" s="130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30"/>
      <c r="B103" s="130"/>
      <c r="C103" s="130"/>
      <c r="D103" s="130"/>
      <c r="E103" s="130"/>
      <c r="F103" s="130"/>
      <c r="G103" s="130"/>
      <c r="H103" s="130"/>
      <c r="I103" s="130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30"/>
      <c r="B104" s="130"/>
      <c r="C104" s="130"/>
      <c r="D104" s="130"/>
      <c r="E104" s="130"/>
      <c r="F104" s="130"/>
      <c r="G104" s="130"/>
      <c r="H104" s="130"/>
      <c r="I104" s="130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30"/>
      <c r="B105" s="130"/>
      <c r="C105" s="130"/>
      <c r="D105" s="130"/>
      <c r="E105" s="130"/>
      <c r="F105" s="130"/>
      <c r="G105" s="130"/>
      <c r="H105" s="130"/>
      <c r="I105" s="130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30"/>
      <c r="B106" s="130"/>
      <c r="C106" s="130"/>
      <c r="D106" s="130"/>
      <c r="E106" s="130"/>
      <c r="F106" s="130"/>
      <c r="G106" s="130"/>
      <c r="H106" s="130"/>
      <c r="I106" s="130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31"/>
      <c r="B107" s="131"/>
      <c r="C107" s="131"/>
      <c r="D107" s="131"/>
      <c r="E107" s="131"/>
      <c r="F107" s="131"/>
      <c r="G107" s="131"/>
      <c r="H107" s="131"/>
      <c r="I107" s="131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31"/>
      <c r="B108" s="131"/>
      <c r="C108" s="131"/>
      <c r="D108" s="131"/>
      <c r="E108" s="131"/>
      <c r="F108" s="131"/>
      <c r="G108" s="131"/>
      <c r="H108" s="131"/>
      <c r="I108" s="131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1"/>
      <c r="B109" s="131"/>
      <c r="C109" s="131"/>
      <c r="D109" s="131"/>
      <c r="E109" s="131"/>
      <c r="F109" s="131"/>
      <c r="G109" s="131"/>
      <c r="H109" s="131"/>
      <c r="I109" s="131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1"/>
      <c r="B110" s="131"/>
      <c r="C110" s="131"/>
      <c r="D110" s="131"/>
      <c r="E110" s="131"/>
      <c r="F110" s="131"/>
      <c r="G110" s="131"/>
      <c r="H110" s="131"/>
      <c r="I110" s="131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1"/>
      <c r="B111" s="131"/>
      <c r="C111" s="131"/>
      <c r="D111" s="131"/>
      <c r="E111" s="131"/>
      <c r="F111" s="131"/>
      <c r="G111" s="131"/>
      <c r="H111" s="131"/>
      <c r="I111" s="131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1"/>
      <c r="B112" s="131"/>
      <c r="C112" s="131"/>
      <c r="D112" s="131"/>
      <c r="E112" s="131"/>
      <c r="F112" s="131"/>
      <c r="G112" s="131"/>
      <c r="H112" s="131"/>
      <c r="I112" s="131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1"/>
      <c r="B113" s="131"/>
      <c r="C113" s="131"/>
      <c r="D113" s="131"/>
      <c r="E113" s="131"/>
      <c r="F113" s="131"/>
      <c r="G113" s="131"/>
      <c r="H113" s="131"/>
      <c r="I113" s="131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1"/>
      <c r="B114" s="131"/>
      <c r="C114" s="131"/>
      <c r="D114" s="131"/>
      <c r="E114" s="131"/>
      <c r="F114" s="131"/>
      <c r="G114" s="131"/>
      <c r="H114" s="131"/>
      <c r="I114" s="131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1"/>
      <c r="B115" s="131"/>
      <c r="C115" s="131"/>
      <c r="D115" s="131"/>
      <c r="E115" s="131"/>
      <c r="F115" s="131"/>
      <c r="G115" s="131"/>
      <c r="H115" s="131"/>
      <c r="I115" s="131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1"/>
      <c r="B116" s="131"/>
      <c r="C116" s="131"/>
      <c r="D116" s="131"/>
      <c r="E116" s="131"/>
      <c r="F116" s="131"/>
      <c r="G116" s="131"/>
      <c r="H116" s="131"/>
      <c r="I116" s="131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1"/>
      <c r="B117" s="131"/>
      <c r="C117" s="131"/>
      <c r="D117" s="131"/>
      <c r="E117" s="131"/>
      <c r="F117" s="131"/>
      <c r="G117" s="131"/>
      <c r="H117" s="131"/>
      <c r="I117" s="131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B118" s="131"/>
      <c r="C118" s="131"/>
      <c r="D118" s="131"/>
      <c r="E118" s="131"/>
      <c r="F118" s="131"/>
      <c r="G118" s="131"/>
      <c r="H118" s="131"/>
      <c r="I118" s="131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B119" s="131"/>
      <c r="C119" s="131"/>
      <c r="D119" s="131"/>
      <c r="E119" s="131"/>
      <c r="F119" s="131"/>
      <c r="G119" s="131"/>
      <c r="H119" s="131"/>
      <c r="I119" s="131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B120" s="131"/>
      <c r="C120" s="131"/>
      <c r="D120" s="131"/>
      <c r="E120" s="131"/>
      <c r="F120" s="131"/>
      <c r="G120" s="131"/>
      <c r="H120" s="131"/>
      <c r="I120" s="131"/>
    </row>
    <row r="121" spans="1:20">
      <c r="A121" s="131"/>
      <c r="B121" s="131"/>
      <c r="C121" s="131"/>
      <c r="D121" s="131"/>
      <c r="E121" s="131"/>
      <c r="F121" s="131"/>
      <c r="G121" s="131"/>
      <c r="H121" s="131"/>
      <c r="I121" s="131"/>
    </row>
    <row r="122" spans="1:20">
      <c r="A122" s="131"/>
      <c r="B122" s="131"/>
      <c r="C122" s="131"/>
      <c r="D122" s="131"/>
      <c r="E122" s="131"/>
      <c r="F122" s="131"/>
      <c r="G122" s="131"/>
      <c r="H122" s="131"/>
      <c r="I122" s="131"/>
    </row>
    <row r="123" spans="1:20">
      <c r="A123" s="131"/>
      <c r="B123" s="131"/>
      <c r="C123" s="131"/>
      <c r="D123" s="131"/>
      <c r="E123" s="131"/>
      <c r="F123" s="131"/>
      <c r="G123" s="131"/>
      <c r="H123" s="131"/>
      <c r="I123" s="131"/>
    </row>
    <row r="124" spans="1:20">
      <c r="A124" s="131"/>
      <c r="B124" s="131"/>
      <c r="C124" s="131"/>
      <c r="D124" s="131"/>
      <c r="E124" s="131"/>
      <c r="F124" s="131"/>
      <c r="G124" s="131"/>
      <c r="H124" s="131"/>
      <c r="I124" s="131"/>
    </row>
    <row r="125" spans="1:20">
      <c r="A125" s="131"/>
      <c r="B125" s="131"/>
      <c r="C125" s="131"/>
      <c r="D125" s="131"/>
      <c r="E125" s="131"/>
      <c r="F125" s="131"/>
      <c r="G125" s="131"/>
      <c r="H125" s="131"/>
      <c r="I125" s="131"/>
    </row>
    <row r="126" spans="1:20">
      <c r="A126" s="131"/>
      <c r="B126" s="131"/>
      <c r="C126" s="131"/>
      <c r="D126" s="131"/>
      <c r="E126" s="131"/>
      <c r="F126" s="131"/>
      <c r="G126" s="131"/>
      <c r="H126" s="131"/>
      <c r="I126" s="131"/>
    </row>
    <row r="127" spans="1:20">
      <c r="A127" s="131"/>
      <c r="B127" s="131"/>
      <c r="C127" s="131"/>
      <c r="D127" s="131"/>
      <c r="E127" s="131"/>
      <c r="F127" s="131"/>
      <c r="G127" s="131"/>
      <c r="H127" s="131"/>
      <c r="I127" s="131"/>
    </row>
    <row r="128" spans="1:20">
      <c r="A128" s="131"/>
      <c r="B128" s="131"/>
      <c r="C128" s="131"/>
      <c r="D128" s="131"/>
      <c r="E128" s="131"/>
      <c r="F128" s="131"/>
      <c r="G128" s="131"/>
      <c r="H128" s="131"/>
      <c r="I128" s="131"/>
    </row>
    <row r="129" spans="1:9">
      <c r="A129" s="131"/>
      <c r="B129" s="131"/>
      <c r="C129" s="131"/>
      <c r="D129" s="131"/>
      <c r="E129" s="131"/>
      <c r="F129" s="131"/>
      <c r="G129" s="131"/>
      <c r="H129" s="131"/>
      <c r="I129" s="131"/>
    </row>
    <row r="130" spans="1:9">
      <c r="A130" s="131"/>
      <c r="B130" s="131"/>
      <c r="C130" s="131"/>
      <c r="D130" s="131"/>
      <c r="E130" s="131"/>
      <c r="F130" s="131"/>
      <c r="G130" s="131"/>
      <c r="H130" s="131"/>
      <c r="I130" s="131"/>
    </row>
    <row r="131" spans="1:9">
      <c r="A131" s="131"/>
      <c r="B131" s="131"/>
      <c r="C131" s="131"/>
      <c r="D131" s="131"/>
      <c r="E131" s="131"/>
      <c r="F131" s="131"/>
      <c r="G131" s="131"/>
      <c r="H131" s="131"/>
      <c r="I131" s="131"/>
    </row>
    <row r="132" spans="1:9">
      <c r="A132" s="131"/>
      <c r="B132" s="131"/>
      <c r="C132" s="131"/>
      <c r="D132" s="131"/>
      <c r="E132" s="131"/>
      <c r="F132" s="131"/>
      <c r="G132" s="131"/>
      <c r="H132" s="131"/>
      <c r="I132" s="131"/>
    </row>
    <row r="133" spans="1:9">
      <c r="A133" s="131"/>
      <c r="B133" s="131"/>
      <c r="C133" s="131"/>
      <c r="D133" s="131"/>
      <c r="E133" s="131"/>
      <c r="F133" s="131"/>
      <c r="G133" s="131"/>
      <c r="H133" s="131"/>
      <c r="I133" s="131"/>
    </row>
    <row r="134" spans="1:9">
      <c r="A134" s="131"/>
      <c r="B134" s="131"/>
      <c r="C134" s="131"/>
      <c r="D134" s="131"/>
      <c r="E134" s="131"/>
      <c r="F134" s="131"/>
      <c r="G134" s="131"/>
      <c r="H134" s="131"/>
      <c r="I134" s="131"/>
    </row>
    <row r="135" spans="1:9">
      <c r="A135" s="131"/>
      <c r="B135" s="131"/>
      <c r="C135" s="131"/>
      <c r="D135" s="131"/>
      <c r="E135" s="131"/>
      <c r="F135" s="131"/>
      <c r="G135" s="131"/>
      <c r="H135" s="131"/>
      <c r="I135" s="131"/>
    </row>
    <row r="136" spans="1:9">
      <c r="A136" s="131"/>
      <c r="B136" s="131"/>
      <c r="C136" s="131"/>
      <c r="D136" s="131"/>
      <c r="E136" s="131"/>
      <c r="F136" s="131"/>
      <c r="G136" s="131"/>
      <c r="H136" s="131"/>
      <c r="I136" s="131"/>
    </row>
    <row r="137" spans="1:9">
      <c r="A137" s="131"/>
      <c r="B137" s="131"/>
      <c r="C137" s="131"/>
      <c r="D137" s="131"/>
      <c r="E137" s="131"/>
      <c r="F137" s="131"/>
      <c r="G137" s="131"/>
      <c r="H137" s="131"/>
      <c r="I137" s="131"/>
    </row>
    <row r="138" spans="1:9">
      <c r="A138" s="131"/>
      <c r="B138" s="131"/>
      <c r="C138" s="131"/>
      <c r="D138" s="131"/>
      <c r="E138" s="131"/>
      <c r="F138" s="131"/>
      <c r="G138" s="131"/>
      <c r="H138" s="131"/>
      <c r="I138" s="131"/>
    </row>
    <row r="139" spans="1:9">
      <c r="A139" s="131"/>
      <c r="B139" s="131"/>
      <c r="C139" s="131"/>
      <c r="D139" s="131"/>
      <c r="E139" s="131"/>
      <c r="F139" s="131"/>
      <c r="G139" s="131"/>
      <c r="H139" s="131"/>
      <c r="I139" s="131"/>
    </row>
    <row r="140" spans="1:9">
      <c r="A140" s="131"/>
      <c r="B140" s="131"/>
      <c r="C140" s="131"/>
      <c r="D140" s="131"/>
      <c r="E140" s="131"/>
      <c r="F140" s="131"/>
      <c r="G140" s="131"/>
      <c r="H140" s="131"/>
      <c r="I140" s="131"/>
    </row>
    <row r="141" spans="1:9">
      <c r="A141" s="131"/>
      <c r="B141" s="131"/>
      <c r="C141" s="131"/>
      <c r="D141" s="131"/>
      <c r="E141" s="131"/>
      <c r="F141" s="131"/>
      <c r="G141" s="131"/>
      <c r="H141" s="131"/>
      <c r="I141" s="131"/>
    </row>
    <row r="142" spans="1:9">
      <c r="A142" s="131"/>
      <c r="B142" s="131"/>
      <c r="C142" s="131"/>
      <c r="D142" s="131"/>
      <c r="E142" s="131"/>
      <c r="F142" s="131"/>
      <c r="G142" s="131"/>
      <c r="H142" s="131"/>
      <c r="I142" s="131"/>
    </row>
    <row r="143" spans="1:9">
      <c r="A143" s="131"/>
      <c r="B143" s="131"/>
      <c r="C143" s="131"/>
      <c r="D143" s="131"/>
      <c r="E143" s="131"/>
      <c r="F143" s="131"/>
      <c r="G143" s="131"/>
      <c r="H143" s="131"/>
      <c r="I143" s="131"/>
    </row>
    <row r="144" spans="1:9">
      <c r="A144" s="131"/>
      <c r="B144" s="131"/>
      <c r="C144" s="131"/>
      <c r="D144" s="131"/>
      <c r="E144" s="131"/>
      <c r="F144" s="131"/>
      <c r="G144" s="131"/>
      <c r="H144" s="131"/>
      <c r="I144" s="131"/>
    </row>
    <row r="145" spans="1:9">
      <c r="A145" s="131"/>
      <c r="B145" s="131"/>
      <c r="C145" s="131"/>
      <c r="D145" s="131"/>
      <c r="E145" s="131"/>
      <c r="F145" s="131"/>
      <c r="G145" s="131"/>
      <c r="H145" s="131"/>
      <c r="I145" s="131"/>
    </row>
    <row r="146" spans="1:9">
      <c r="A146" s="131"/>
      <c r="B146" s="131"/>
      <c r="C146" s="131"/>
      <c r="D146" s="131"/>
      <c r="E146" s="131"/>
      <c r="F146" s="131"/>
      <c r="G146" s="131"/>
      <c r="H146" s="131"/>
      <c r="I146" s="131"/>
    </row>
    <row r="147" spans="1:9">
      <c r="A147" s="131"/>
      <c r="B147" s="131"/>
      <c r="C147" s="131"/>
      <c r="D147" s="131"/>
      <c r="E147" s="131"/>
      <c r="F147" s="131"/>
      <c r="G147" s="131"/>
      <c r="H147" s="131"/>
      <c r="I147" s="131"/>
    </row>
    <row r="148" spans="1:9">
      <c r="A148" s="131"/>
      <c r="B148" s="131"/>
      <c r="C148" s="131"/>
      <c r="D148" s="131"/>
      <c r="E148" s="131"/>
      <c r="F148" s="131"/>
      <c r="G148" s="131"/>
      <c r="H148" s="131"/>
      <c r="I148" s="131"/>
    </row>
    <row r="149" spans="1:9">
      <c r="A149" s="131"/>
      <c r="B149" s="131"/>
      <c r="C149" s="131"/>
      <c r="D149" s="131"/>
      <c r="E149" s="131"/>
      <c r="F149" s="131"/>
      <c r="G149" s="131"/>
      <c r="H149" s="131"/>
      <c r="I149" s="131"/>
    </row>
    <row r="150" spans="1:9">
      <c r="A150" s="131"/>
      <c r="B150" s="131"/>
      <c r="C150" s="131"/>
      <c r="D150" s="131"/>
      <c r="E150" s="131"/>
      <c r="F150" s="131"/>
      <c r="G150" s="131"/>
      <c r="H150" s="131"/>
      <c r="I150" s="131"/>
    </row>
    <row r="151" spans="1:9">
      <c r="A151" s="131"/>
      <c r="B151" s="131"/>
      <c r="C151" s="131"/>
      <c r="D151" s="131"/>
      <c r="E151" s="131"/>
      <c r="F151" s="131"/>
      <c r="G151" s="131"/>
      <c r="H151" s="131"/>
      <c r="I151" s="131"/>
    </row>
    <row r="152" spans="1:9">
      <c r="A152" s="131"/>
      <c r="B152" s="131"/>
      <c r="C152" s="131"/>
      <c r="D152" s="131"/>
      <c r="E152" s="131"/>
      <c r="F152" s="131"/>
      <c r="G152" s="131"/>
      <c r="H152" s="131"/>
      <c r="I152" s="131"/>
    </row>
    <row r="153" spans="1:9">
      <c r="A153" s="131"/>
      <c r="B153" s="131"/>
      <c r="C153" s="131"/>
      <c r="D153" s="131"/>
      <c r="E153" s="131"/>
      <c r="F153" s="131"/>
      <c r="G153" s="131"/>
      <c r="H153" s="131"/>
      <c r="I153" s="131"/>
    </row>
    <row r="154" spans="1:9">
      <c r="A154" s="131"/>
      <c r="B154" s="131"/>
      <c r="C154" s="131"/>
      <c r="D154" s="131"/>
      <c r="E154" s="131"/>
      <c r="F154" s="131"/>
      <c r="G154" s="131"/>
      <c r="H154" s="131"/>
      <c r="I154" s="131"/>
    </row>
    <row r="155" spans="1:9">
      <c r="A155" s="131"/>
      <c r="B155" s="131"/>
      <c r="C155" s="131"/>
      <c r="D155" s="131"/>
      <c r="E155" s="131"/>
      <c r="F155" s="131"/>
      <c r="G155" s="131"/>
      <c r="H155" s="131"/>
      <c r="I155" s="131"/>
    </row>
    <row r="156" spans="1:9">
      <c r="A156" s="131"/>
      <c r="B156" s="131"/>
      <c r="C156" s="131"/>
      <c r="D156" s="131"/>
      <c r="E156" s="131"/>
      <c r="F156" s="131"/>
      <c r="G156" s="131"/>
      <c r="H156" s="131"/>
      <c r="I156" s="131"/>
    </row>
    <row r="157" spans="1:9">
      <c r="A157" s="131"/>
      <c r="B157" s="131"/>
      <c r="C157" s="131"/>
      <c r="D157" s="131"/>
      <c r="E157" s="131"/>
      <c r="F157" s="131"/>
      <c r="G157" s="131"/>
      <c r="H157" s="131"/>
      <c r="I157" s="131"/>
    </row>
    <row r="158" spans="1:9">
      <c r="A158" s="131"/>
      <c r="B158" s="131"/>
      <c r="C158" s="131"/>
      <c r="D158" s="131"/>
      <c r="E158" s="131"/>
      <c r="F158" s="131"/>
      <c r="G158" s="131"/>
      <c r="H158" s="131"/>
      <c r="I158" s="131"/>
    </row>
    <row r="159" spans="1:9">
      <c r="A159" s="131"/>
      <c r="B159" s="131"/>
      <c r="C159" s="131"/>
      <c r="D159" s="131"/>
      <c r="E159" s="131"/>
      <c r="F159" s="131"/>
      <c r="G159" s="131"/>
      <c r="H159" s="131"/>
      <c r="I159" s="131"/>
    </row>
    <row r="160" spans="1:9">
      <c r="A160" s="131"/>
      <c r="B160" s="131"/>
      <c r="C160" s="131"/>
      <c r="D160" s="131"/>
      <c r="E160" s="131"/>
      <c r="F160" s="131"/>
      <c r="G160" s="131"/>
      <c r="H160" s="131"/>
      <c r="I160" s="131"/>
    </row>
    <row r="161" spans="1:9">
      <c r="A161" s="131"/>
      <c r="B161" s="131"/>
      <c r="C161" s="131"/>
      <c r="D161" s="131"/>
      <c r="E161" s="131"/>
      <c r="F161" s="131"/>
      <c r="G161" s="131"/>
      <c r="H161" s="131"/>
      <c r="I161" s="131"/>
    </row>
    <row r="162" spans="1:9">
      <c r="A162" s="131"/>
      <c r="B162" s="131"/>
      <c r="C162" s="131"/>
      <c r="D162" s="131"/>
      <c r="E162" s="131"/>
      <c r="F162" s="131"/>
      <c r="G162" s="131"/>
      <c r="H162" s="131"/>
      <c r="I162" s="131"/>
    </row>
    <row r="163" spans="1:9">
      <c r="A163" s="131"/>
      <c r="B163" s="131"/>
      <c r="C163" s="131"/>
      <c r="D163" s="131"/>
      <c r="E163" s="131"/>
      <c r="F163" s="131"/>
      <c r="G163" s="131"/>
      <c r="H163" s="131"/>
      <c r="I163" s="131"/>
    </row>
    <row r="164" spans="1:9">
      <c r="A164" s="131"/>
      <c r="B164" s="131"/>
      <c r="C164" s="131"/>
      <c r="D164" s="131"/>
      <c r="E164" s="131"/>
      <c r="F164" s="131"/>
      <c r="G164" s="131"/>
      <c r="H164" s="131"/>
      <c r="I164" s="131"/>
    </row>
    <row r="165" spans="1:9">
      <c r="A165" s="131"/>
      <c r="B165" s="131"/>
      <c r="C165" s="131"/>
      <c r="D165" s="131"/>
      <c r="E165" s="131"/>
      <c r="F165" s="131"/>
      <c r="G165" s="131"/>
      <c r="H165" s="131"/>
      <c r="I165" s="131"/>
    </row>
    <row r="166" spans="1:9">
      <c r="A166" s="131"/>
      <c r="B166" s="131"/>
      <c r="C166" s="131"/>
      <c r="D166" s="131"/>
      <c r="E166" s="131"/>
      <c r="F166" s="131"/>
      <c r="G166" s="131"/>
      <c r="H166" s="131"/>
      <c r="I166" s="131"/>
    </row>
    <row r="167" spans="1:9">
      <c r="A167" s="131"/>
      <c r="B167" s="131"/>
      <c r="C167" s="131"/>
      <c r="D167" s="131"/>
      <c r="E167" s="131"/>
      <c r="F167" s="131"/>
      <c r="G167" s="131"/>
      <c r="H167" s="131"/>
      <c r="I167" s="131"/>
    </row>
    <row r="168" spans="1:9">
      <c r="A168" s="131"/>
      <c r="B168" s="131"/>
      <c r="C168" s="131"/>
      <c r="D168" s="131"/>
      <c r="E168" s="131"/>
      <c r="F168" s="131"/>
      <c r="G168" s="131"/>
      <c r="H168" s="131"/>
      <c r="I168" s="131"/>
    </row>
    <row r="169" spans="1:9">
      <c r="A169" s="131"/>
      <c r="B169" s="131"/>
      <c r="C169" s="131"/>
      <c r="D169" s="131"/>
      <c r="E169" s="131"/>
      <c r="F169" s="131"/>
      <c r="G169" s="131"/>
      <c r="H169" s="131"/>
      <c r="I169" s="131"/>
    </row>
    <row r="170" spans="1:9">
      <c r="A170" s="131"/>
      <c r="B170" s="131"/>
      <c r="C170" s="131"/>
      <c r="D170" s="131"/>
      <c r="E170" s="131"/>
      <c r="F170" s="131"/>
      <c r="G170" s="131"/>
      <c r="H170" s="131"/>
      <c r="I170" s="131"/>
    </row>
    <row r="171" spans="1:9">
      <c r="A171" s="131"/>
      <c r="B171" s="131"/>
      <c r="C171" s="131"/>
      <c r="D171" s="131"/>
      <c r="E171" s="131"/>
      <c r="F171" s="131"/>
      <c r="G171" s="131"/>
      <c r="H171" s="131"/>
      <c r="I171" s="131"/>
    </row>
    <row r="172" spans="1:9">
      <c r="A172" s="131"/>
      <c r="B172" s="131"/>
      <c r="C172" s="131"/>
      <c r="D172" s="131"/>
      <c r="E172" s="131"/>
      <c r="F172" s="131"/>
      <c r="G172" s="131"/>
      <c r="H172" s="131"/>
      <c r="I172" s="131"/>
    </row>
    <row r="173" spans="1:9">
      <c r="A173" s="131"/>
      <c r="B173" s="131"/>
      <c r="C173" s="131"/>
      <c r="D173" s="131"/>
      <c r="E173" s="131"/>
      <c r="F173" s="131"/>
      <c r="G173" s="131"/>
      <c r="H173" s="131"/>
      <c r="I173" s="131"/>
    </row>
    <row r="174" spans="1:9">
      <c r="A174" s="131"/>
      <c r="B174" s="131"/>
      <c r="C174" s="131"/>
      <c r="D174" s="131"/>
      <c r="E174" s="131"/>
      <c r="F174" s="131"/>
      <c r="G174" s="131"/>
      <c r="H174" s="131"/>
      <c r="I174" s="131"/>
    </row>
    <row r="175" spans="1:9">
      <c r="A175" s="131"/>
      <c r="B175" s="131"/>
      <c r="C175" s="131"/>
      <c r="D175" s="131"/>
      <c r="E175" s="131"/>
      <c r="F175" s="131"/>
      <c r="G175" s="131"/>
      <c r="H175" s="131"/>
      <c r="I175" s="131"/>
    </row>
    <row r="176" spans="1:9">
      <c r="A176" s="131"/>
      <c r="B176" s="131"/>
      <c r="C176" s="131"/>
      <c r="D176" s="131"/>
      <c r="E176" s="131"/>
      <c r="F176" s="131"/>
      <c r="G176" s="131"/>
      <c r="H176" s="131"/>
      <c r="I176" s="131"/>
    </row>
    <row r="177" spans="1:9">
      <c r="A177" s="131"/>
      <c r="B177" s="131"/>
      <c r="C177" s="131"/>
      <c r="D177" s="131"/>
      <c r="E177" s="131"/>
      <c r="F177" s="131"/>
      <c r="G177" s="131"/>
      <c r="H177" s="131"/>
      <c r="I177" s="131"/>
    </row>
    <row r="178" spans="1:9">
      <c r="A178" s="131"/>
      <c r="B178" s="131"/>
      <c r="C178" s="131"/>
      <c r="D178" s="131"/>
      <c r="E178" s="131"/>
      <c r="F178" s="131"/>
      <c r="G178" s="131"/>
      <c r="H178" s="131"/>
      <c r="I178" s="131"/>
    </row>
    <row r="179" spans="1:9">
      <c r="A179" s="131"/>
      <c r="B179" s="131"/>
      <c r="C179" s="131"/>
      <c r="D179" s="131"/>
      <c r="E179" s="131"/>
      <c r="F179" s="131"/>
      <c r="G179" s="131"/>
      <c r="H179" s="131"/>
      <c r="I179" s="131"/>
    </row>
    <row r="180" spans="1:9">
      <c r="A180" s="131"/>
      <c r="B180" s="131"/>
      <c r="C180" s="131"/>
      <c r="D180" s="131"/>
      <c r="E180" s="131"/>
      <c r="F180" s="131"/>
      <c r="G180" s="131"/>
      <c r="H180" s="131"/>
      <c r="I180" s="131"/>
    </row>
    <row r="181" spans="1:9">
      <c r="A181" s="131"/>
      <c r="B181" s="131"/>
      <c r="C181" s="131"/>
      <c r="D181" s="131"/>
      <c r="E181" s="131"/>
      <c r="F181" s="131"/>
      <c r="G181" s="131"/>
      <c r="H181" s="131"/>
      <c r="I181" s="131"/>
    </row>
    <row r="182" spans="1:9">
      <c r="A182" s="131"/>
      <c r="B182" s="131"/>
      <c r="C182" s="131"/>
      <c r="D182" s="131"/>
      <c r="E182" s="131"/>
      <c r="F182" s="131"/>
      <c r="G182" s="131"/>
      <c r="H182" s="131"/>
      <c r="I182" s="131"/>
    </row>
    <row r="183" spans="1:9">
      <c r="A183" s="131"/>
      <c r="B183" s="131"/>
      <c r="C183" s="131"/>
      <c r="D183" s="131"/>
      <c r="E183" s="131"/>
      <c r="F183" s="131"/>
      <c r="G183" s="131"/>
      <c r="H183" s="131"/>
      <c r="I183" s="131"/>
    </row>
    <row r="184" spans="1:9">
      <c r="A184" s="131"/>
      <c r="B184" s="131"/>
      <c r="C184" s="131"/>
      <c r="D184" s="131"/>
      <c r="E184" s="131"/>
      <c r="F184" s="131"/>
      <c r="G184" s="131"/>
      <c r="H184" s="131"/>
      <c r="I184" s="131"/>
    </row>
    <row r="185" spans="1:9">
      <c r="A185" s="131"/>
      <c r="B185" s="131"/>
      <c r="C185" s="131"/>
      <c r="D185" s="131"/>
      <c r="E185" s="131"/>
      <c r="F185" s="131"/>
      <c r="G185" s="131"/>
      <c r="H185" s="131"/>
      <c r="I185" s="131"/>
    </row>
    <row r="186" spans="1:9">
      <c r="A186" s="131"/>
      <c r="B186" s="131"/>
      <c r="C186" s="131"/>
      <c r="D186" s="131"/>
      <c r="E186" s="131"/>
      <c r="F186" s="131"/>
      <c r="G186" s="131"/>
      <c r="H186" s="131"/>
      <c r="I186" s="131"/>
    </row>
    <row r="187" spans="1:9">
      <c r="A187" s="131"/>
      <c r="B187" s="131"/>
      <c r="C187" s="131"/>
      <c r="D187" s="131"/>
      <c r="E187" s="131"/>
      <c r="F187" s="131"/>
      <c r="G187" s="131"/>
      <c r="H187" s="131"/>
      <c r="I187" s="131"/>
    </row>
    <row r="188" spans="1:9">
      <c r="A188" s="131"/>
      <c r="B188" s="131"/>
      <c r="C188" s="131"/>
      <c r="D188" s="131"/>
      <c r="E188" s="131"/>
      <c r="F188" s="131"/>
      <c r="G188" s="131"/>
      <c r="H188" s="131"/>
      <c r="I188" s="131"/>
    </row>
    <row r="189" spans="1:9">
      <c r="A189" s="131"/>
      <c r="B189" s="131"/>
      <c r="C189" s="131"/>
      <c r="D189" s="131"/>
      <c r="E189" s="131"/>
      <c r="F189" s="131"/>
      <c r="G189" s="131"/>
      <c r="H189" s="131"/>
      <c r="I189" s="131"/>
    </row>
    <row r="190" spans="1:9">
      <c r="A190" s="131"/>
      <c r="B190" s="131"/>
      <c r="C190" s="131"/>
      <c r="D190" s="131"/>
      <c r="E190" s="131"/>
      <c r="F190" s="131"/>
      <c r="G190" s="131"/>
      <c r="H190" s="131"/>
      <c r="I190" s="131"/>
    </row>
    <row r="191" spans="1:9">
      <c r="A191" s="131"/>
      <c r="B191" s="131"/>
      <c r="C191" s="131"/>
      <c r="D191" s="131"/>
      <c r="E191" s="131"/>
      <c r="F191" s="131"/>
      <c r="G191" s="131"/>
      <c r="H191" s="131"/>
      <c r="I191" s="131"/>
    </row>
    <row r="192" spans="1:9">
      <c r="A192" s="131"/>
      <c r="B192" s="131"/>
      <c r="C192" s="131"/>
      <c r="D192" s="131"/>
      <c r="E192" s="131"/>
      <c r="F192" s="131"/>
      <c r="G192" s="131"/>
      <c r="H192" s="131"/>
      <c r="I192" s="131"/>
    </row>
    <row r="193" spans="1:9">
      <c r="A193" s="131"/>
      <c r="B193" s="131"/>
      <c r="C193" s="131"/>
      <c r="D193" s="131"/>
      <c r="E193" s="131"/>
      <c r="F193" s="131"/>
      <c r="G193" s="131"/>
      <c r="H193" s="131"/>
      <c r="I193" s="131"/>
    </row>
    <row r="194" spans="1:9">
      <c r="A194" s="131"/>
      <c r="B194" s="131"/>
      <c r="C194" s="131"/>
      <c r="D194" s="131"/>
      <c r="E194" s="131"/>
      <c r="F194" s="131"/>
      <c r="G194" s="131"/>
      <c r="H194" s="131"/>
      <c r="I194" s="131"/>
    </row>
    <row r="195" spans="1:9">
      <c r="A195" s="131"/>
      <c r="B195" s="131"/>
      <c r="C195" s="131"/>
      <c r="D195" s="131"/>
      <c r="E195" s="131"/>
      <c r="F195" s="131"/>
      <c r="G195" s="131"/>
      <c r="H195" s="131"/>
      <c r="I195" s="131"/>
    </row>
    <row r="196" spans="1:9">
      <c r="A196" s="131"/>
      <c r="B196" s="131"/>
      <c r="C196" s="131"/>
      <c r="D196" s="131"/>
      <c r="E196" s="131"/>
      <c r="F196" s="131"/>
      <c r="G196" s="131"/>
      <c r="H196" s="131"/>
      <c r="I196" s="131"/>
    </row>
    <row r="197" spans="1:9">
      <c r="A197" s="131"/>
      <c r="B197" s="131"/>
      <c r="C197" s="131"/>
      <c r="D197" s="131"/>
      <c r="E197" s="131"/>
      <c r="F197" s="131"/>
      <c r="G197" s="131"/>
      <c r="H197" s="131"/>
      <c r="I197" s="131"/>
    </row>
    <row r="198" spans="1:9">
      <c r="A198" s="131"/>
      <c r="B198" s="131"/>
      <c r="C198" s="131"/>
      <c r="D198" s="131"/>
      <c r="E198" s="131"/>
      <c r="F198" s="131"/>
      <c r="G198" s="131"/>
      <c r="H198" s="131"/>
      <c r="I198" s="131"/>
    </row>
    <row r="199" spans="1:9">
      <c r="A199" s="131"/>
      <c r="B199" s="131"/>
      <c r="C199" s="131"/>
      <c r="D199" s="131"/>
      <c r="E199" s="131"/>
      <c r="F199" s="131"/>
      <c r="G199" s="131"/>
      <c r="H199" s="131"/>
      <c r="I199" s="131"/>
    </row>
    <row r="200" spans="1:9">
      <c r="A200" s="131"/>
      <c r="B200" s="131"/>
      <c r="C200" s="131"/>
      <c r="D200" s="131"/>
      <c r="E200" s="131"/>
      <c r="F200" s="131"/>
      <c r="G200" s="131"/>
      <c r="H200" s="131"/>
      <c r="I200" s="131"/>
    </row>
    <row r="201" spans="1:9">
      <c r="A201" s="131"/>
      <c r="B201" s="131"/>
      <c r="C201" s="131"/>
      <c r="D201" s="131"/>
      <c r="E201" s="131"/>
      <c r="F201" s="131"/>
      <c r="G201" s="131"/>
      <c r="H201" s="131"/>
      <c r="I201" s="131"/>
    </row>
    <row r="202" spans="1:9">
      <c r="A202" s="131"/>
      <c r="B202" s="131"/>
      <c r="C202" s="131"/>
      <c r="D202" s="131"/>
      <c r="E202" s="131"/>
      <c r="F202" s="131"/>
      <c r="G202" s="131"/>
      <c r="H202" s="131"/>
      <c r="I202" s="131"/>
    </row>
    <row r="203" spans="1:9">
      <c r="A203" s="131"/>
      <c r="B203" s="131"/>
      <c r="C203" s="131"/>
      <c r="D203" s="131"/>
      <c r="E203" s="131"/>
      <c r="F203" s="131"/>
      <c r="G203" s="131"/>
      <c r="H203" s="131"/>
      <c r="I203" s="131"/>
    </row>
    <row r="204" spans="1:9">
      <c r="A204" s="131"/>
      <c r="B204" s="131"/>
      <c r="C204" s="131"/>
      <c r="D204" s="131"/>
      <c r="E204" s="131"/>
      <c r="F204" s="131"/>
      <c r="G204" s="131"/>
      <c r="H204" s="131"/>
      <c r="I204" s="131"/>
    </row>
    <row r="205" spans="1:9">
      <c r="A205" s="131"/>
      <c r="B205" s="131"/>
      <c r="C205" s="131"/>
      <c r="D205" s="131"/>
      <c r="E205" s="131"/>
      <c r="F205" s="131"/>
      <c r="G205" s="131"/>
      <c r="H205" s="131"/>
      <c r="I205" s="131"/>
    </row>
    <row r="206" spans="1:9">
      <c r="A206" s="131"/>
      <c r="B206" s="131"/>
      <c r="C206" s="131"/>
      <c r="D206" s="131"/>
      <c r="E206" s="131"/>
      <c r="F206" s="131"/>
      <c r="G206" s="131"/>
      <c r="H206" s="131"/>
      <c r="I206" s="131"/>
    </row>
    <row r="207" spans="1:9">
      <c r="A207" s="131"/>
      <c r="B207" s="131"/>
      <c r="C207" s="131"/>
      <c r="D207" s="131"/>
      <c r="E207" s="131"/>
      <c r="F207" s="131"/>
      <c r="G207" s="131"/>
      <c r="H207" s="131"/>
      <c r="I207" s="131"/>
    </row>
    <row r="208" spans="1:9">
      <c r="A208" s="131"/>
      <c r="B208" s="131"/>
      <c r="C208" s="131"/>
      <c r="D208" s="131"/>
      <c r="E208" s="131"/>
      <c r="F208" s="131"/>
      <c r="G208" s="131"/>
      <c r="H208" s="131"/>
      <c r="I208" s="131"/>
    </row>
    <row r="209" spans="1:9">
      <c r="A209" s="131"/>
      <c r="B209" s="131"/>
      <c r="C209" s="131"/>
      <c r="D209" s="131"/>
      <c r="E209" s="131"/>
      <c r="F209" s="131"/>
      <c r="G209" s="131"/>
      <c r="H209" s="131"/>
      <c r="I209" s="131"/>
    </row>
    <row r="210" spans="1:9">
      <c r="A210" s="131"/>
      <c r="B210" s="131"/>
      <c r="C210" s="131"/>
      <c r="D210" s="131"/>
      <c r="E210" s="131"/>
      <c r="F210" s="131"/>
      <c r="G210" s="131"/>
      <c r="H210" s="131"/>
      <c r="I210" s="131"/>
    </row>
    <row r="211" spans="1:9">
      <c r="A211" s="131"/>
      <c r="B211" s="131"/>
      <c r="C211" s="131"/>
      <c r="D211" s="131"/>
      <c r="E211" s="131"/>
      <c r="F211" s="131"/>
      <c r="G211" s="131"/>
      <c r="H211" s="131"/>
      <c r="I211" s="131"/>
    </row>
    <row r="212" spans="1:9">
      <c r="A212" s="131"/>
      <c r="B212" s="131"/>
      <c r="C212" s="131"/>
      <c r="D212" s="131"/>
      <c r="E212" s="131"/>
      <c r="F212" s="131"/>
      <c r="G212" s="131"/>
      <c r="H212" s="131"/>
      <c r="I212" s="131"/>
    </row>
    <row r="213" spans="1:9">
      <c r="A213" s="131"/>
      <c r="B213" s="131"/>
      <c r="C213" s="131"/>
      <c r="D213" s="131"/>
      <c r="E213" s="131"/>
      <c r="F213" s="131"/>
      <c r="G213" s="131"/>
      <c r="H213" s="131"/>
      <c r="I213" s="131"/>
    </row>
    <row r="214" spans="1:9">
      <c r="A214" s="131"/>
      <c r="B214" s="131"/>
      <c r="C214" s="131"/>
      <c r="D214" s="131"/>
      <c r="E214" s="131"/>
      <c r="F214" s="131"/>
      <c r="G214" s="131"/>
      <c r="H214" s="131"/>
      <c r="I214" s="131"/>
    </row>
    <row r="215" spans="1:9">
      <c r="A215" s="131"/>
      <c r="B215" s="131"/>
      <c r="C215" s="131"/>
      <c r="D215" s="131"/>
      <c r="E215" s="131"/>
      <c r="F215" s="131"/>
      <c r="G215" s="131"/>
      <c r="H215" s="131"/>
      <c r="I215" s="131"/>
    </row>
    <row r="216" spans="1:9">
      <c r="A216" s="131"/>
      <c r="B216" s="131"/>
      <c r="C216" s="131"/>
      <c r="D216" s="131"/>
      <c r="E216" s="131"/>
      <c r="F216" s="131"/>
      <c r="G216" s="131"/>
      <c r="H216" s="131"/>
      <c r="I216" s="131"/>
    </row>
    <row r="217" spans="1:9">
      <c r="A217" s="131"/>
      <c r="B217" s="131"/>
      <c r="C217" s="131"/>
      <c r="D217" s="131"/>
      <c r="E217" s="131"/>
      <c r="F217" s="131"/>
      <c r="G217" s="131"/>
      <c r="H217" s="131"/>
      <c r="I217" s="131"/>
    </row>
    <row r="218" spans="1:9">
      <c r="A218" s="131"/>
      <c r="B218" s="131"/>
      <c r="C218" s="131"/>
      <c r="D218" s="131"/>
      <c r="E218" s="131"/>
      <c r="F218" s="131"/>
      <c r="G218" s="131"/>
      <c r="H218" s="131"/>
      <c r="I218" s="131"/>
    </row>
    <row r="219" spans="1:9">
      <c r="A219" s="131"/>
      <c r="B219" s="131"/>
      <c r="C219" s="131"/>
      <c r="D219" s="131"/>
      <c r="E219" s="131"/>
      <c r="F219" s="131"/>
      <c r="G219" s="131"/>
      <c r="H219" s="131"/>
      <c r="I219" s="131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8">
    <mergeCell ref="A32:B32"/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showGridLines="0" topLeftCell="A2" zoomScale="38" zoomScaleNormal="38" workbookViewId="0">
      <selection activeCell="F14" sqref="F14"/>
    </sheetView>
  </sheetViews>
  <sheetFormatPr baseColWidth="10" defaultRowHeight="15"/>
  <cols>
    <col min="1" max="1" width="125.85546875" style="20" customWidth="1"/>
    <col min="2" max="2" width="20.140625" style="379" customWidth="1"/>
    <col min="3" max="3" width="22" style="379" customWidth="1"/>
    <col min="4" max="4" width="21.7109375" style="379" customWidth="1"/>
    <col min="5" max="5" width="22.28515625" style="379" customWidth="1"/>
    <col min="6" max="6" width="20.140625" style="379" customWidth="1"/>
    <col min="7" max="12" width="22.85546875" style="379" customWidth="1"/>
    <col min="13" max="13" width="22.140625" style="379" customWidth="1"/>
    <col min="14" max="14" width="3.42578125" style="223" customWidth="1"/>
    <col min="15" max="256" width="11.42578125" style="379"/>
    <col min="257" max="257" width="125.85546875" style="379" customWidth="1"/>
    <col min="258" max="258" width="20.140625" style="379" customWidth="1"/>
    <col min="259" max="259" width="22" style="379" customWidth="1"/>
    <col min="260" max="260" width="21.7109375" style="379" customWidth="1"/>
    <col min="261" max="261" width="22.28515625" style="379" customWidth="1"/>
    <col min="262" max="262" width="20.140625" style="379" customWidth="1"/>
    <col min="263" max="268" width="22.85546875" style="379" customWidth="1"/>
    <col min="269" max="269" width="22.140625" style="379" customWidth="1"/>
    <col min="270" max="270" width="3.42578125" style="379" customWidth="1"/>
    <col min="271" max="512" width="11.42578125" style="379"/>
    <col min="513" max="513" width="125.85546875" style="379" customWidth="1"/>
    <col min="514" max="514" width="20.140625" style="379" customWidth="1"/>
    <col min="515" max="515" width="22" style="379" customWidth="1"/>
    <col min="516" max="516" width="21.7109375" style="379" customWidth="1"/>
    <col min="517" max="517" width="22.28515625" style="379" customWidth="1"/>
    <col min="518" max="518" width="20.140625" style="379" customWidth="1"/>
    <col min="519" max="524" width="22.85546875" style="379" customWidth="1"/>
    <col min="525" max="525" width="22.140625" style="379" customWidth="1"/>
    <col min="526" max="526" width="3.42578125" style="379" customWidth="1"/>
    <col min="527" max="768" width="11.42578125" style="379"/>
    <col min="769" max="769" width="125.85546875" style="379" customWidth="1"/>
    <col min="770" max="770" width="20.140625" style="379" customWidth="1"/>
    <col min="771" max="771" width="22" style="379" customWidth="1"/>
    <col min="772" max="772" width="21.7109375" style="379" customWidth="1"/>
    <col min="773" max="773" width="22.28515625" style="379" customWidth="1"/>
    <col min="774" max="774" width="20.140625" style="379" customWidth="1"/>
    <col min="775" max="780" width="22.85546875" style="379" customWidth="1"/>
    <col min="781" max="781" width="22.140625" style="379" customWidth="1"/>
    <col min="782" max="782" width="3.42578125" style="379" customWidth="1"/>
    <col min="783" max="1024" width="11.42578125" style="379"/>
    <col min="1025" max="1025" width="125.85546875" style="379" customWidth="1"/>
    <col min="1026" max="1026" width="20.140625" style="379" customWidth="1"/>
    <col min="1027" max="1027" width="22" style="379" customWidth="1"/>
    <col min="1028" max="1028" width="21.7109375" style="379" customWidth="1"/>
    <col min="1029" max="1029" width="22.28515625" style="379" customWidth="1"/>
    <col min="1030" max="1030" width="20.140625" style="379" customWidth="1"/>
    <col min="1031" max="1036" width="22.85546875" style="379" customWidth="1"/>
    <col min="1037" max="1037" width="22.140625" style="379" customWidth="1"/>
    <col min="1038" max="1038" width="3.42578125" style="379" customWidth="1"/>
    <col min="1039" max="1280" width="11.42578125" style="379"/>
    <col min="1281" max="1281" width="125.85546875" style="379" customWidth="1"/>
    <col min="1282" max="1282" width="20.140625" style="379" customWidth="1"/>
    <col min="1283" max="1283" width="22" style="379" customWidth="1"/>
    <col min="1284" max="1284" width="21.7109375" style="379" customWidth="1"/>
    <col min="1285" max="1285" width="22.28515625" style="379" customWidth="1"/>
    <col min="1286" max="1286" width="20.140625" style="379" customWidth="1"/>
    <col min="1287" max="1292" width="22.85546875" style="379" customWidth="1"/>
    <col min="1293" max="1293" width="22.140625" style="379" customWidth="1"/>
    <col min="1294" max="1294" width="3.42578125" style="379" customWidth="1"/>
    <col min="1295" max="1536" width="11.42578125" style="379"/>
    <col min="1537" max="1537" width="125.85546875" style="379" customWidth="1"/>
    <col min="1538" max="1538" width="20.140625" style="379" customWidth="1"/>
    <col min="1539" max="1539" width="22" style="379" customWidth="1"/>
    <col min="1540" max="1540" width="21.7109375" style="379" customWidth="1"/>
    <col min="1541" max="1541" width="22.28515625" style="379" customWidth="1"/>
    <col min="1542" max="1542" width="20.140625" style="379" customWidth="1"/>
    <col min="1543" max="1548" width="22.85546875" style="379" customWidth="1"/>
    <col min="1549" max="1549" width="22.140625" style="379" customWidth="1"/>
    <col min="1550" max="1550" width="3.42578125" style="379" customWidth="1"/>
    <col min="1551" max="1792" width="11.42578125" style="379"/>
    <col min="1793" max="1793" width="125.85546875" style="379" customWidth="1"/>
    <col min="1794" max="1794" width="20.140625" style="379" customWidth="1"/>
    <col min="1795" max="1795" width="22" style="379" customWidth="1"/>
    <col min="1796" max="1796" width="21.7109375" style="379" customWidth="1"/>
    <col min="1797" max="1797" width="22.28515625" style="379" customWidth="1"/>
    <col min="1798" max="1798" width="20.140625" style="379" customWidth="1"/>
    <col min="1799" max="1804" width="22.85546875" style="379" customWidth="1"/>
    <col min="1805" max="1805" width="22.140625" style="379" customWidth="1"/>
    <col min="1806" max="1806" width="3.42578125" style="379" customWidth="1"/>
    <col min="1807" max="2048" width="11.42578125" style="379"/>
    <col min="2049" max="2049" width="125.85546875" style="379" customWidth="1"/>
    <col min="2050" max="2050" width="20.140625" style="379" customWidth="1"/>
    <col min="2051" max="2051" width="22" style="379" customWidth="1"/>
    <col min="2052" max="2052" width="21.7109375" style="379" customWidth="1"/>
    <col min="2053" max="2053" width="22.28515625" style="379" customWidth="1"/>
    <col min="2054" max="2054" width="20.140625" style="379" customWidth="1"/>
    <col min="2055" max="2060" width="22.85546875" style="379" customWidth="1"/>
    <col min="2061" max="2061" width="22.140625" style="379" customWidth="1"/>
    <col min="2062" max="2062" width="3.42578125" style="379" customWidth="1"/>
    <col min="2063" max="2304" width="11.42578125" style="379"/>
    <col min="2305" max="2305" width="125.85546875" style="379" customWidth="1"/>
    <col min="2306" max="2306" width="20.140625" style="379" customWidth="1"/>
    <col min="2307" max="2307" width="22" style="379" customWidth="1"/>
    <col min="2308" max="2308" width="21.7109375" style="379" customWidth="1"/>
    <col min="2309" max="2309" width="22.28515625" style="379" customWidth="1"/>
    <col min="2310" max="2310" width="20.140625" style="379" customWidth="1"/>
    <col min="2311" max="2316" width="22.85546875" style="379" customWidth="1"/>
    <col min="2317" max="2317" width="22.140625" style="379" customWidth="1"/>
    <col min="2318" max="2318" width="3.42578125" style="379" customWidth="1"/>
    <col min="2319" max="2560" width="11.42578125" style="379"/>
    <col min="2561" max="2561" width="125.85546875" style="379" customWidth="1"/>
    <col min="2562" max="2562" width="20.140625" style="379" customWidth="1"/>
    <col min="2563" max="2563" width="22" style="379" customWidth="1"/>
    <col min="2564" max="2564" width="21.7109375" style="379" customWidth="1"/>
    <col min="2565" max="2565" width="22.28515625" style="379" customWidth="1"/>
    <col min="2566" max="2566" width="20.140625" style="379" customWidth="1"/>
    <col min="2567" max="2572" width="22.85546875" style="379" customWidth="1"/>
    <col min="2573" max="2573" width="22.140625" style="379" customWidth="1"/>
    <col min="2574" max="2574" width="3.42578125" style="379" customWidth="1"/>
    <col min="2575" max="2816" width="11.42578125" style="379"/>
    <col min="2817" max="2817" width="125.85546875" style="379" customWidth="1"/>
    <col min="2818" max="2818" width="20.140625" style="379" customWidth="1"/>
    <col min="2819" max="2819" width="22" style="379" customWidth="1"/>
    <col min="2820" max="2820" width="21.7109375" style="379" customWidth="1"/>
    <col min="2821" max="2821" width="22.28515625" style="379" customWidth="1"/>
    <col min="2822" max="2822" width="20.140625" style="379" customWidth="1"/>
    <col min="2823" max="2828" width="22.85546875" style="379" customWidth="1"/>
    <col min="2829" max="2829" width="22.140625" style="379" customWidth="1"/>
    <col min="2830" max="2830" width="3.42578125" style="379" customWidth="1"/>
    <col min="2831" max="3072" width="11.42578125" style="379"/>
    <col min="3073" max="3073" width="125.85546875" style="379" customWidth="1"/>
    <col min="3074" max="3074" width="20.140625" style="379" customWidth="1"/>
    <col min="3075" max="3075" width="22" style="379" customWidth="1"/>
    <col min="3076" max="3076" width="21.7109375" style="379" customWidth="1"/>
    <col min="3077" max="3077" width="22.28515625" style="379" customWidth="1"/>
    <col min="3078" max="3078" width="20.140625" style="379" customWidth="1"/>
    <col min="3079" max="3084" width="22.85546875" style="379" customWidth="1"/>
    <col min="3085" max="3085" width="22.140625" style="379" customWidth="1"/>
    <col min="3086" max="3086" width="3.42578125" style="379" customWidth="1"/>
    <col min="3087" max="3328" width="11.42578125" style="379"/>
    <col min="3329" max="3329" width="125.85546875" style="379" customWidth="1"/>
    <col min="3330" max="3330" width="20.140625" style="379" customWidth="1"/>
    <col min="3331" max="3331" width="22" style="379" customWidth="1"/>
    <col min="3332" max="3332" width="21.7109375" style="379" customWidth="1"/>
    <col min="3333" max="3333" width="22.28515625" style="379" customWidth="1"/>
    <col min="3334" max="3334" width="20.140625" style="379" customWidth="1"/>
    <col min="3335" max="3340" width="22.85546875" style="379" customWidth="1"/>
    <col min="3341" max="3341" width="22.140625" style="379" customWidth="1"/>
    <col min="3342" max="3342" width="3.42578125" style="379" customWidth="1"/>
    <col min="3343" max="3584" width="11.42578125" style="379"/>
    <col min="3585" max="3585" width="125.85546875" style="379" customWidth="1"/>
    <col min="3586" max="3586" width="20.140625" style="379" customWidth="1"/>
    <col min="3587" max="3587" width="22" style="379" customWidth="1"/>
    <col min="3588" max="3588" width="21.7109375" style="379" customWidth="1"/>
    <col min="3589" max="3589" width="22.28515625" style="379" customWidth="1"/>
    <col min="3590" max="3590" width="20.140625" style="379" customWidth="1"/>
    <col min="3591" max="3596" width="22.85546875" style="379" customWidth="1"/>
    <col min="3597" max="3597" width="22.140625" style="379" customWidth="1"/>
    <col min="3598" max="3598" width="3.42578125" style="379" customWidth="1"/>
    <col min="3599" max="3840" width="11.42578125" style="379"/>
    <col min="3841" max="3841" width="125.85546875" style="379" customWidth="1"/>
    <col min="3842" max="3842" width="20.140625" style="379" customWidth="1"/>
    <col min="3843" max="3843" width="22" style="379" customWidth="1"/>
    <col min="3844" max="3844" width="21.7109375" style="379" customWidth="1"/>
    <col min="3845" max="3845" width="22.28515625" style="379" customWidth="1"/>
    <col min="3846" max="3846" width="20.140625" style="379" customWidth="1"/>
    <col min="3847" max="3852" width="22.85546875" style="379" customWidth="1"/>
    <col min="3853" max="3853" width="22.140625" style="379" customWidth="1"/>
    <col min="3854" max="3854" width="3.42578125" style="379" customWidth="1"/>
    <col min="3855" max="4096" width="11.42578125" style="379"/>
    <col min="4097" max="4097" width="125.85546875" style="379" customWidth="1"/>
    <col min="4098" max="4098" width="20.140625" style="379" customWidth="1"/>
    <col min="4099" max="4099" width="22" style="379" customWidth="1"/>
    <col min="4100" max="4100" width="21.7109375" style="379" customWidth="1"/>
    <col min="4101" max="4101" width="22.28515625" style="379" customWidth="1"/>
    <col min="4102" max="4102" width="20.140625" style="379" customWidth="1"/>
    <col min="4103" max="4108" width="22.85546875" style="379" customWidth="1"/>
    <col min="4109" max="4109" width="22.140625" style="379" customWidth="1"/>
    <col min="4110" max="4110" width="3.42578125" style="379" customWidth="1"/>
    <col min="4111" max="4352" width="11.42578125" style="379"/>
    <col min="4353" max="4353" width="125.85546875" style="379" customWidth="1"/>
    <col min="4354" max="4354" width="20.140625" style="379" customWidth="1"/>
    <col min="4355" max="4355" width="22" style="379" customWidth="1"/>
    <col min="4356" max="4356" width="21.7109375" style="379" customWidth="1"/>
    <col min="4357" max="4357" width="22.28515625" style="379" customWidth="1"/>
    <col min="4358" max="4358" width="20.140625" style="379" customWidth="1"/>
    <col min="4359" max="4364" width="22.85546875" style="379" customWidth="1"/>
    <col min="4365" max="4365" width="22.140625" style="379" customWidth="1"/>
    <col min="4366" max="4366" width="3.42578125" style="379" customWidth="1"/>
    <col min="4367" max="4608" width="11.42578125" style="379"/>
    <col min="4609" max="4609" width="125.85546875" style="379" customWidth="1"/>
    <col min="4610" max="4610" width="20.140625" style="379" customWidth="1"/>
    <col min="4611" max="4611" width="22" style="379" customWidth="1"/>
    <col min="4612" max="4612" width="21.7109375" style="379" customWidth="1"/>
    <col min="4613" max="4613" width="22.28515625" style="379" customWidth="1"/>
    <col min="4614" max="4614" width="20.140625" style="379" customWidth="1"/>
    <col min="4615" max="4620" width="22.85546875" style="379" customWidth="1"/>
    <col min="4621" max="4621" width="22.140625" style="379" customWidth="1"/>
    <col min="4622" max="4622" width="3.42578125" style="379" customWidth="1"/>
    <col min="4623" max="4864" width="11.42578125" style="379"/>
    <col min="4865" max="4865" width="125.85546875" style="379" customWidth="1"/>
    <col min="4866" max="4866" width="20.140625" style="379" customWidth="1"/>
    <col min="4867" max="4867" width="22" style="379" customWidth="1"/>
    <col min="4868" max="4868" width="21.7109375" style="379" customWidth="1"/>
    <col min="4869" max="4869" width="22.28515625" style="379" customWidth="1"/>
    <col min="4870" max="4870" width="20.140625" style="379" customWidth="1"/>
    <col min="4871" max="4876" width="22.85546875" style="379" customWidth="1"/>
    <col min="4877" max="4877" width="22.140625" style="379" customWidth="1"/>
    <col min="4878" max="4878" width="3.42578125" style="379" customWidth="1"/>
    <col min="4879" max="5120" width="11.42578125" style="379"/>
    <col min="5121" max="5121" width="125.85546875" style="379" customWidth="1"/>
    <col min="5122" max="5122" width="20.140625" style="379" customWidth="1"/>
    <col min="5123" max="5123" width="22" style="379" customWidth="1"/>
    <col min="5124" max="5124" width="21.7109375" style="379" customWidth="1"/>
    <col min="5125" max="5125" width="22.28515625" style="379" customWidth="1"/>
    <col min="5126" max="5126" width="20.140625" style="379" customWidth="1"/>
    <col min="5127" max="5132" width="22.85546875" style="379" customWidth="1"/>
    <col min="5133" max="5133" width="22.140625" style="379" customWidth="1"/>
    <col min="5134" max="5134" width="3.42578125" style="379" customWidth="1"/>
    <col min="5135" max="5376" width="11.42578125" style="379"/>
    <col min="5377" max="5377" width="125.85546875" style="379" customWidth="1"/>
    <col min="5378" max="5378" width="20.140625" style="379" customWidth="1"/>
    <col min="5379" max="5379" width="22" style="379" customWidth="1"/>
    <col min="5380" max="5380" width="21.7109375" style="379" customWidth="1"/>
    <col min="5381" max="5381" width="22.28515625" style="379" customWidth="1"/>
    <col min="5382" max="5382" width="20.140625" style="379" customWidth="1"/>
    <col min="5383" max="5388" width="22.85546875" style="379" customWidth="1"/>
    <col min="5389" max="5389" width="22.140625" style="379" customWidth="1"/>
    <col min="5390" max="5390" width="3.42578125" style="379" customWidth="1"/>
    <col min="5391" max="5632" width="11.42578125" style="379"/>
    <col min="5633" max="5633" width="125.85546875" style="379" customWidth="1"/>
    <col min="5634" max="5634" width="20.140625" style="379" customWidth="1"/>
    <col min="5635" max="5635" width="22" style="379" customWidth="1"/>
    <col min="5636" max="5636" width="21.7109375" style="379" customWidth="1"/>
    <col min="5637" max="5637" width="22.28515625" style="379" customWidth="1"/>
    <col min="5638" max="5638" width="20.140625" style="379" customWidth="1"/>
    <col min="5639" max="5644" width="22.85546875" style="379" customWidth="1"/>
    <col min="5645" max="5645" width="22.140625" style="379" customWidth="1"/>
    <col min="5646" max="5646" width="3.42578125" style="379" customWidth="1"/>
    <col min="5647" max="5888" width="11.42578125" style="379"/>
    <col min="5889" max="5889" width="125.85546875" style="379" customWidth="1"/>
    <col min="5890" max="5890" width="20.140625" style="379" customWidth="1"/>
    <col min="5891" max="5891" width="22" style="379" customWidth="1"/>
    <col min="5892" max="5892" width="21.7109375" style="379" customWidth="1"/>
    <col min="5893" max="5893" width="22.28515625" style="379" customWidth="1"/>
    <col min="5894" max="5894" width="20.140625" style="379" customWidth="1"/>
    <col min="5895" max="5900" width="22.85546875" style="379" customWidth="1"/>
    <col min="5901" max="5901" width="22.140625" style="379" customWidth="1"/>
    <col min="5902" max="5902" width="3.42578125" style="379" customWidth="1"/>
    <col min="5903" max="6144" width="11.42578125" style="379"/>
    <col min="6145" max="6145" width="125.85546875" style="379" customWidth="1"/>
    <col min="6146" max="6146" width="20.140625" style="379" customWidth="1"/>
    <col min="6147" max="6147" width="22" style="379" customWidth="1"/>
    <col min="6148" max="6148" width="21.7109375" style="379" customWidth="1"/>
    <col min="6149" max="6149" width="22.28515625" style="379" customWidth="1"/>
    <col min="6150" max="6150" width="20.140625" style="379" customWidth="1"/>
    <col min="6151" max="6156" width="22.85546875" style="379" customWidth="1"/>
    <col min="6157" max="6157" width="22.140625" style="379" customWidth="1"/>
    <col min="6158" max="6158" width="3.42578125" style="379" customWidth="1"/>
    <col min="6159" max="6400" width="11.42578125" style="379"/>
    <col min="6401" max="6401" width="125.85546875" style="379" customWidth="1"/>
    <col min="6402" max="6402" width="20.140625" style="379" customWidth="1"/>
    <col min="6403" max="6403" width="22" style="379" customWidth="1"/>
    <col min="6404" max="6404" width="21.7109375" style="379" customWidth="1"/>
    <col min="6405" max="6405" width="22.28515625" style="379" customWidth="1"/>
    <col min="6406" max="6406" width="20.140625" style="379" customWidth="1"/>
    <col min="6407" max="6412" width="22.85546875" style="379" customWidth="1"/>
    <col min="6413" max="6413" width="22.140625" style="379" customWidth="1"/>
    <col min="6414" max="6414" width="3.42578125" style="379" customWidth="1"/>
    <col min="6415" max="6656" width="11.42578125" style="379"/>
    <col min="6657" max="6657" width="125.85546875" style="379" customWidth="1"/>
    <col min="6658" max="6658" width="20.140625" style="379" customWidth="1"/>
    <col min="6659" max="6659" width="22" style="379" customWidth="1"/>
    <col min="6660" max="6660" width="21.7109375" style="379" customWidth="1"/>
    <col min="6661" max="6661" width="22.28515625" style="379" customWidth="1"/>
    <col min="6662" max="6662" width="20.140625" style="379" customWidth="1"/>
    <col min="6663" max="6668" width="22.85546875" style="379" customWidth="1"/>
    <col min="6669" max="6669" width="22.140625" style="379" customWidth="1"/>
    <col min="6670" max="6670" width="3.42578125" style="379" customWidth="1"/>
    <col min="6671" max="6912" width="11.42578125" style="379"/>
    <col min="6913" max="6913" width="125.85546875" style="379" customWidth="1"/>
    <col min="6914" max="6914" width="20.140625" style="379" customWidth="1"/>
    <col min="6915" max="6915" width="22" style="379" customWidth="1"/>
    <col min="6916" max="6916" width="21.7109375" style="379" customWidth="1"/>
    <col min="6917" max="6917" width="22.28515625" style="379" customWidth="1"/>
    <col min="6918" max="6918" width="20.140625" style="379" customWidth="1"/>
    <col min="6919" max="6924" width="22.85546875" style="379" customWidth="1"/>
    <col min="6925" max="6925" width="22.140625" style="379" customWidth="1"/>
    <col min="6926" max="6926" width="3.42578125" style="379" customWidth="1"/>
    <col min="6927" max="7168" width="11.42578125" style="379"/>
    <col min="7169" max="7169" width="125.85546875" style="379" customWidth="1"/>
    <col min="7170" max="7170" width="20.140625" style="379" customWidth="1"/>
    <col min="7171" max="7171" width="22" style="379" customWidth="1"/>
    <col min="7172" max="7172" width="21.7109375" style="379" customWidth="1"/>
    <col min="7173" max="7173" width="22.28515625" style="379" customWidth="1"/>
    <col min="7174" max="7174" width="20.140625" style="379" customWidth="1"/>
    <col min="7175" max="7180" width="22.85546875" style="379" customWidth="1"/>
    <col min="7181" max="7181" width="22.140625" style="379" customWidth="1"/>
    <col min="7182" max="7182" width="3.42578125" style="379" customWidth="1"/>
    <col min="7183" max="7424" width="11.42578125" style="379"/>
    <col min="7425" max="7425" width="125.85546875" style="379" customWidth="1"/>
    <col min="7426" max="7426" width="20.140625" style="379" customWidth="1"/>
    <col min="7427" max="7427" width="22" style="379" customWidth="1"/>
    <col min="7428" max="7428" width="21.7109375" style="379" customWidth="1"/>
    <col min="7429" max="7429" width="22.28515625" style="379" customWidth="1"/>
    <col min="7430" max="7430" width="20.140625" style="379" customWidth="1"/>
    <col min="7431" max="7436" width="22.85546875" style="379" customWidth="1"/>
    <col min="7437" max="7437" width="22.140625" style="379" customWidth="1"/>
    <col min="7438" max="7438" width="3.42578125" style="379" customWidth="1"/>
    <col min="7439" max="7680" width="11.42578125" style="379"/>
    <col min="7681" max="7681" width="125.85546875" style="379" customWidth="1"/>
    <col min="7682" max="7682" width="20.140625" style="379" customWidth="1"/>
    <col min="7683" max="7683" width="22" style="379" customWidth="1"/>
    <col min="7684" max="7684" width="21.7109375" style="379" customWidth="1"/>
    <col min="7685" max="7685" width="22.28515625" style="379" customWidth="1"/>
    <col min="7686" max="7686" width="20.140625" style="379" customWidth="1"/>
    <col min="7687" max="7692" width="22.85546875" style="379" customWidth="1"/>
    <col min="7693" max="7693" width="22.140625" style="379" customWidth="1"/>
    <col min="7694" max="7694" width="3.42578125" style="379" customWidth="1"/>
    <col min="7695" max="7936" width="11.42578125" style="379"/>
    <col min="7937" max="7937" width="125.85546875" style="379" customWidth="1"/>
    <col min="7938" max="7938" width="20.140625" style="379" customWidth="1"/>
    <col min="7939" max="7939" width="22" style="379" customWidth="1"/>
    <col min="7940" max="7940" width="21.7109375" style="379" customWidth="1"/>
    <col min="7941" max="7941" width="22.28515625" style="379" customWidth="1"/>
    <col min="7942" max="7942" width="20.140625" style="379" customWidth="1"/>
    <col min="7943" max="7948" width="22.85546875" style="379" customWidth="1"/>
    <col min="7949" max="7949" width="22.140625" style="379" customWidth="1"/>
    <col min="7950" max="7950" width="3.42578125" style="379" customWidth="1"/>
    <col min="7951" max="8192" width="11.42578125" style="379"/>
    <col min="8193" max="8193" width="125.85546875" style="379" customWidth="1"/>
    <col min="8194" max="8194" width="20.140625" style="379" customWidth="1"/>
    <col min="8195" max="8195" width="22" style="379" customWidth="1"/>
    <col min="8196" max="8196" width="21.7109375" style="379" customWidth="1"/>
    <col min="8197" max="8197" width="22.28515625" style="379" customWidth="1"/>
    <col min="8198" max="8198" width="20.140625" style="379" customWidth="1"/>
    <col min="8199" max="8204" width="22.85546875" style="379" customWidth="1"/>
    <col min="8205" max="8205" width="22.140625" style="379" customWidth="1"/>
    <col min="8206" max="8206" width="3.42578125" style="379" customWidth="1"/>
    <col min="8207" max="8448" width="11.42578125" style="379"/>
    <col min="8449" max="8449" width="125.85546875" style="379" customWidth="1"/>
    <col min="8450" max="8450" width="20.140625" style="379" customWidth="1"/>
    <col min="8451" max="8451" width="22" style="379" customWidth="1"/>
    <col min="8452" max="8452" width="21.7109375" style="379" customWidth="1"/>
    <col min="8453" max="8453" width="22.28515625" style="379" customWidth="1"/>
    <col min="8454" max="8454" width="20.140625" style="379" customWidth="1"/>
    <col min="8455" max="8460" width="22.85546875" style="379" customWidth="1"/>
    <col min="8461" max="8461" width="22.140625" style="379" customWidth="1"/>
    <col min="8462" max="8462" width="3.42578125" style="379" customWidth="1"/>
    <col min="8463" max="8704" width="11.42578125" style="379"/>
    <col min="8705" max="8705" width="125.85546875" style="379" customWidth="1"/>
    <col min="8706" max="8706" width="20.140625" style="379" customWidth="1"/>
    <col min="8707" max="8707" width="22" style="379" customWidth="1"/>
    <col min="8708" max="8708" width="21.7109375" style="379" customWidth="1"/>
    <col min="8709" max="8709" width="22.28515625" style="379" customWidth="1"/>
    <col min="8710" max="8710" width="20.140625" style="379" customWidth="1"/>
    <col min="8711" max="8716" width="22.85546875" style="379" customWidth="1"/>
    <col min="8717" max="8717" width="22.140625" style="379" customWidth="1"/>
    <col min="8718" max="8718" width="3.42578125" style="379" customWidth="1"/>
    <col min="8719" max="8960" width="11.42578125" style="379"/>
    <col min="8961" max="8961" width="125.85546875" style="379" customWidth="1"/>
    <col min="8962" max="8962" width="20.140625" style="379" customWidth="1"/>
    <col min="8963" max="8963" width="22" style="379" customWidth="1"/>
    <col min="8964" max="8964" width="21.7109375" style="379" customWidth="1"/>
    <col min="8965" max="8965" width="22.28515625" style="379" customWidth="1"/>
    <col min="8966" max="8966" width="20.140625" style="379" customWidth="1"/>
    <col min="8967" max="8972" width="22.85546875" style="379" customWidth="1"/>
    <col min="8973" max="8973" width="22.140625" style="379" customWidth="1"/>
    <col min="8974" max="8974" width="3.42578125" style="379" customWidth="1"/>
    <col min="8975" max="9216" width="11.42578125" style="379"/>
    <col min="9217" max="9217" width="125.85546875" style="379" customWidth="1"/>
    <col min="9218" max="9218" width="20.140625" style="379" customWidth="1"/>
    <col min="9219" max="9219" width="22" style="379" customWidth="1"/>
    <col min="9220" max="9220" width="21.7109375" style="379" customWidth="1"/>
    <col min="9221" max="9221" width="22.28515625" style="379" customWidth="1"/>
    <col min="9222" max="9222" width="20.140625" style="379" customWidth="1"/>
    <col min="9223" max="9228" width="22.85546875" style="379" customWidth="1"/>
    <col min="9229" max="9229" width="22.140625" style="379" customWidth="1"/>
    <col min="9230" max="9230" width="3.42578125" style="379" customWidth="1"/>
    <col min="9231" max="9472" width="11.42578125" style="379"/>
    <col min="9473" max="9473" width="125.85546875" style="379" customWidth="1"/>
    <col min="9474" max="9474" width="20.140625" style="379" customWidth="1"/>
    <col min="9475" max="9475" width="22" style="379" customWidth="1"/>
    <col min="9476" max="9476" width="21.7109375" style="379" customWidth="1"/>
    <col min="9477" max="9477" width="22.28515625" style="379" customWidth="1"/>
    <col min="9478" max="9478" width="20.140625" style="379" customWidth="1"/>
    <col min="9479" max="9484" width="22.85546875" style="379" customWidth="1"/>
    <col min="9485" max="9485" width="22.140625" style="379" customWidth="1"/>
    <col min="9486" max="9486" width="3.42578125" style="379" customWidth="1"/>
    <col min="9487" max="9728" width="11.42578125" style="379"/>
    <col min="9729" max="9729" width="125.85546875" style="379" customWidth="1"/>
    <col min="9730" max="9730" width="20.140625" style="379" customWidth="1"/>
    <col min="9731" max="9731" width="22" style="379" customWidth="1"/>
    <col min="9732" max="9732" width="21.7109375" style="379" customWidth="1"/>
    <col min="9733" max="9733" width="22.28515625" style="379" customWidth="1"/>
    <col min="9734" max="9734" width="20.140625" style="379" customWidth="1"/>
    <col min="9735" max="9740" width="22.85546875" style="379" customWidth="1"/>
    <col min="9741" max="9741" width="22.140625" style="379" customWidth="1"/>
    <col min="9742" max="9742" width="3.42578125" style="379" customWidth="1"/>
    <col min="9743" max="9984" width="11.42578125" style="379"/>
    <col min="9985" max="9985" width="125.85546875" style="379" customWidth="1"/>
    <col min="9986" max="9986" width="20.140625" style="379" customWidth="1"/>
    <col min="9987" max="9987" width="22" style="379" customWidth="1"/>
    <col min="9988" max="9988" width="21.7109375" style="379" customWidth="1"/>
    <col min="9989" max="9989" width="22.28515625" style="379" customWidth="1"/>
    <col min="9990" max="9990" width="20.140625" style="379" customWidth="1"/>
    <col min="9991" max="9996" width="22.85546875" style="379" customWidth="1"/>
    <col min="9997" max="9997" width="22.140625" style="379" customWidth="1"/>
    <col min="9998" max="9998" width="3.42578125" style="379" customWidth="1"/>
    <col min="9999" max="10240" width="11.42578125" style="379"/>
    <col min="10241" max="10241" width="125.85546875" style="379" customWidth="1"/>
    <col min="10242" max="10242" width="20.140625" style="379" customWidth="1"/>
    <col min="10243" max="10243" width="22" style="379" customWidth="1"/>
    <col min="10244" max="10244" width="21.7109375" style="379" customWidth="1"/>
    <col min="10245" max="10245" width="22.28515625" style="379" customWidth="1"/>
    <col min="10246" max="10246" width="20.140625" style="379" customWidth="1"/>
    <col min="10247" max="10252" width="22.85546875" style="379" customWidth="1"/>
    <col min="10253" max="10253" width="22.140625" style="379" customWidth="1"/>
    <col min="10254" max="10254" width="3.42578125" style="379" customWidth="1"/>
    <col min="10255" max="10496" width="11.42578125" style="379"/>
    <col min="10497" max="10497" width="125.85546875" style="379" customWidth="1"/>
    <col min="10498" max="10498" width="20.140625" style="379" customWidth="1"/>
    <col min="10499" max="10499" width="22" style="379" customWidth="1"/>
    <col min="10500" max="10500" width="21.7109375" style="379" customWidth="1"/>
    <col min="10501" max="10501" width="22.28515625" style="379" customWidth="1"/>
    <col min="10502" max="10502" width="20.140625" style="379" customWidth="1"/>
    <col min="10503" max="10508" width="22.85546875" style="379" customWidth="1"/>
    <col min="10509" max="10509" width="22.140625" style="379" customWidth="1"/>
    <col min="10510" max="10510" width="3.42578125" style="379" customWidth="1"/>
    <col min="10511" max="10752" width="11.42578125" style="379"/>
    <col min="10753" max="10753" width="125.85546875" style="379" customWidth="1"/>
    <col min="10754" max="10754" width="20.140625" style="379" customWidth="1"/>
    <col min="10755" max="10755" width="22" style="379" customWidth="1"/>
    <col min="10756" max="10756" width="21.7109375" style="379" customWidth="1"/>
    <col min="10757" max="10757" width="22.28515625" style="379" customWidth="1"/>
    <col min="10758" max="10758" width="20.140625" style="379" customWidth="1"/>
    <col min="10759" max="10764" width="22.85546875" style="379" customWidth="1"/>
    <col min="10765" max="10765" width="22.140625" style="379" customWidth="1"/>
    <col min="10766" max="10766" width="3.42578125" style="379" customWidth="1"/>
    <col min="10767" max="11008" width="11.42578125" style="379"/>
    <col min="11009" max="11009" width="125.85546875" style="379" customWidth="1"/>
    <col min="11010" max="11010" width="20.140625" style="379" customWidth="1"/>
    <col min="11011" max="11011" width="22" style="379" customWidth="1"/>
    <col min="11012" max="11012" width="21.7109375" style="379" customWidth="1"/>
    <col min="11013" max="11013" width="22.28515625" style="379" customWidth="1"/>
    <col min="11014" max="11014" width="20.140625" style="379" customWidth="1"/>
    <col min="11015" max="11020" width="22.85546875" style="379" customWidth="1"/>
    <col min="11021" max="11021" width="22.140625" style="379" customWidth="1"/>
    <col min="11022" max="11022" width="3.42578125" style="379" customWidth="1"/>
    <col min="11023" max="11264" width="11.42578125" style="379"/>
    <col min="11265" max="11265" width="125.85546875" style="379" customWidth="1"/>
    <col min="11266" max="11266" width="20.140625" style="379" customWidth="1"/>
    <col min="11267" max="11267" width="22" style="379" customWidth="1"/>
    <col min="11268" max="11268" width="21.7109375" style="379" customWidth="1"/>
    <col min="11269" max="11269" width="22.28515625" style="379" customWidth="1"/>
    <col min="11270" max="11270" width="20.140625" style="379" customWidth="1"/>
    <col min="11271" max="11276" width="22.85546875" style="379" customWidth="1"/>
    <col min="11277" max="11277" width="22.140625" style="379" customWidth="1"/>
    <col min="11278" max="11278" width="3.42578125" style="379" customWidth="1"/>
    <col min="11279" max="11520" width="11.42578125" style="379"/>
    <col min="11521" max="11521" width="125.85546875" style="379" customWidth="1"/>
    <col min="11522" max="11522" width="20.140625" style="379" customWidth="1"/>
    <col min="11523" max="11523" width="22" style="379" customWidth="1"/>
    <col min="11524" max="11524" width="21.7109375" style="379" customWidth="1"/>
    <col min="11525" max="11525" width="22.28515625" style="379" customWidth="1"/>
    <col min="11526" max="11526" width="20.140625" style="379" customWidth="1"/>
    <col min="11527" max="11532" width="22.85546875" style="379" customWidth="1"/>
    <col min="11533" max="11533" width="22.140625" style="379" customWidth="1"/>
    <col min="11534" max="11534" width="3.42578125" style="379" customWidth="1"/>
    <col min="11535" max="11776" width="11.42578125" style="379"/>
    <col min="11777" max="11777" width="125.85546875" style="379" customWidth="1"/>
    <col min="11778" max="11778" width="20.140625" style="379" customWidth="1"/>
    <col min="11779" max="11779" width="22" style="379" customWidth="1"/>
    <col min="11780" max="11780" width="21.7109375" style="379" customWidth="1"/>
    <col min="11781" max="11781" width="22.28515625" style="379" customWidth="1"/>
    <col min="11782" max="11782" width="20.140625" style="379" customWidth="1"/>
    <col min="11783" max="11788" width="22.85546875" style="379" customWidth="1"/>
    <col min="11789" max="11789" width="22.140625" style="379" customWidth="1"/>
    <col min="11790" max="11790" width="3.42578125" style="379" customWidth="1"/>
    <col min="11791" max="12032" width="11.42578125" style="379"/>
    <col min="12033" max="12033" width="125.85546875" style="379" customWidth="1"/>
    <col min="12034" max="12034" width="20.140625" style="379" customWidth="1"/>
    <col min="12035" max="12035" width="22" style="379" customWidth="1"/>
    <col min="12036" max="12036" width="21.7109375" style="379" customWidth="1"/>
    <col min="12037" max="12037" width="22.28515625" style="379" customWidth="1"/>
    <col min="12038" max="12038" width="20.140625" style="379" customWidth="1"/>
    <col min="12039" max="12044" width="22.85546875" style="379" customWidth="1"/>
    <col min="12045" max="12045" width="22.140625" style="379" customWidth="1"/>
    <col min="12046" max="12046" width="3.42578125" style="379" customWidth="1"/>
    <col min="12047" max="12288" width="11.42578125" style="379"/>
    <col min="12289" max="12289" width="125.85546875" style="379" customWidth="1"/>
    <col min="12290" max="12290" width="20.140625" style="379" customWidth="1"/>
    <col min="12291" max="12291" width="22" style="379" customWidth="1"/>
    <col min="12292" max="12292" width="21.7109375" style="379" customWidth="1"/>
    <col min="12293" max="12293" width="22.28515625" style="379" customWidth="1"/>
    <col min="12294" max="12294" width="20.140625" style="379" customWidth="1"/>
    <col min="12295" max="12300" width="22.85546875" style="379" customWidth="1"/>
    <col min="12301" max="12301" width="22.140625" style="379" customWidth="1"/>
    <col min="12302" max="12302" width="3.42578125" style="379" customWidth="1"/>
    <col min="12303" max="12544" width="11.42578125" style="379"/>
    <col min="12545" max="12545" width="125.85546875" style="379" customWidth="1"/>
    <col min="12546" max="12546" width="20.140625" style="379" customWidth="1"/>
    <col min="12547" max="12547" width="22" style="379" customWidth="1"/>
    <col min="12548" max="12548" width="21.7109375" style="379" customWidth="1"/>
    <col min="12549" max="12549" width="22.28515625" style="379" customWidth="1"/>
    <col min="12550" max="12550" width="20.140625" style="379" customWidth="1"/>
    <col min="12551" max="12556" width="22.85546875" style="379" customWidth="1"/>
    <col min="12557" max="12557" width="22.140625" style="379" customWidth="1"/>
    <col min="12558" max="12558" width="3.42578125" style="379" customWidth="1"/>
    <col min="12559" max="12800" width="11.42578125" style="379"/>
    <col min="12801" max="12801" width="125.85546875" style="379" customWidth="1"/>
    <col min="12802" max="12802" width="20.140625" style="379" customWidth="1"/>
    <col min="12803" max="12803" width="22" style="379" customWidth="1"/>
    <col min="12804" max="12804" width="21.7109375" style="379" customWidth="1"/>
    <col min="12805" max="12805" width="22.28515625" style="379" customWidth="1"/>
    <col min="12806" max="12806" width="20.140625" style="379" customWidth="1"/>
    <col min="12807" max="12812" width="22.85546875" style="379" customWidth="1"/>
    <col min="12813" max="12813" width="22.140625" style="379" customWidth="1"/>
    <col min="12814" max="12814" width="3.42578125" style="379" customWidth="1"/>
    <col min="12815" max="13056" width="11.42578125" style="379"/>
    <col min="13057" max="13057" width="125.85546875" style="379" customWidth="1"/>
    <col min="13058" max="13058" width="20.140625" style="379" customWidth="1"/>
    <col min="13059" max="13059" width="22" style="379" customWidth="1"/>
    <col min="13060" max="13060" width="21.7109375" style="379" customWidth="1"/>
    <col min="13061" max="13061" width="22.28515625" style="379" customWidth="1"/>
    <col min="13062" max="13062" width="20.140625" style="379" customWidth="1"/>
    <col min="13063" max="13068" width="22.85546875" style="379" customWidth="1"/>
    <col min="13069" max="13069" width="22.140625" style="379" customWidth="1"/>
    <col min="13070" max="13070" width="3.42578125" style="379" customWidth="1"/>
    <col min="13071" max="13312" width="11.42578125" style="379"/>
    <col min="13313" max="13313" width="125.85546875" style="379" customWidth="1"/>
    <col min="13314" max="13314" width="20.140625" style="379" customWidth="1"/>
    <col min="13315" max="13315" width="22" style="379" customWidth="1"/>
    <col min="13316" max="13316" width="21.7109375" style="379" customWidth="1"/>
    <col min="13317" max="13317" width="22.28515625" style="379" customWidth="1"/>
    <col min="13318" max="13318" width="20.140625" style="379" customWidth="1"/>
    <col min="13319" max="13324" width="22.85546875" style="379" customWidth="1"/>
    <col min="13325" max="13325" width="22.140625" style="379" customWidth="1"/>
    <col min="13326" max="13326" width="3.42578125" style="379" customWidth="1"/>
    <col min="13327" max="13568" width="11.42578125" style="379"/>
    <col min="13569" max="13569" width="125.85546875" style="379" customWidth="1"/>
    <col min="13570" max="13570" width="20.140625" style="379" customWidth="1"/>
    <col min="13571" max="13571" width="22" style="379" customWidth="1"/>
    <col min="13572" max="13572" width="21.7109375" style="379" customWidth="1"/>
    <col min="13573" max="13573" width="22.28515625" style="379" customWidth="1"/>
    <col min="13574" max="13574" width="20.140625" style="379" customWidth="1"/>
    <col min="13575" max="13580" width="22.85546875" style="379" customWidth="1"/>
    <col min="13581" max="13581" width="22.140625" style="379" customWidth="1"/>
    <col min="13582" max="13582" width="3.42578125" style="379" customWidth="1"/>
    <col min="13583" max="13824" width="11.42578125" style="379"/>
    <col min="13825" max="13825" width="125.85546875" style="379" customWidth="1"/>
    <col min="13826" max="13826" width="20.140625" style="379" customWidth="1"/>
    <col min="13827" max="13827" width="22" style="379" customWidth="1"/>
    <col min="13828" max="13828" width="21.7109375" style="379" customWidth="1"/>
    <col min="13829" max="13829" width="22.28515625" style="379" customWidth="1"/>
    <col min="13830" max="13830" width="20.140625" style="379" customWidth="1"/>
    <col min="13831" max="13836" width="22.85546875" style="379" customWidth="1"/>
    <col min="13837" max="13837" width="22.140625" style="379" customWidth="1"/>
    <col min="13838" max="13838" width="3.42578125" style="379" customWidth="1"/>
    <col min="13839" max="14080" width="11.42578125" style="379"/>
    <col min="14081" max="14081" width="125.85546875" style="379" customWidth="1"/>
    <col min="14082" max="14082" width="20.140625" style="379" customWidth="1"/>
    <col min="14083" max="14083" width="22" style="379" customWidth="1"/>
    <col min="14084" max="14084" width="21.7109375" style="379" customWidth="1"/>
    <col min="14085" max="14085" width="22.28515625" style="379" customWidth="1"/>
    <col min="14086" max="14086" width="20.140625" style="379" customWidth="1"/>
    <col min="14087" max="14092" width="22.85546875" style="379" customWidth="1"/>
    <col min="14093" max="14093" width="22.140625" style="379" customWidth="1"/>
    <col min="14094" max="14094" width="3.42578125" style="379" customWidth="1"/>
    <col min="14095" max="14336" width="11.42578125" style="379"/>
    <col min="14337" max="14337" width="125.85546875" style="379" customWidth="1"/>
    <col min="14338" max="14338" width="20.140625" style="379" customWidth="1"/>
    <col min="14339" max="14339" width="22" style="379" customWidth="1"/>
    <col min="14340" max="14340" width="21.7109375" style="379" customWidth="1"/>
    <col min="14341" max="14341" width="22.28515625" style="379" customWidth="1"/>
    <col min="14342" max="14342" width="20.140625" style="379" customWidth="1"/>
    <col min="14343" max="14348" width="22.85546875" style="379" customWidth="1"/>
    <col min="14349" max="14349" width="22.140625" style="379" customWidth="1"/>
    <col min="14350" max="14350" width="3.42578125" style="379" customWidth="1"/>
    <col min="14351" max="14592" width="11.42578125" style="379"/>
    <col min="14593" max="14593" width="125.85546875" style="379" customWidth="1"/>
    <col min="14594" max="14594" width="20.140625" style="379" customWidth="1"/>
    <col min="14595" max="14595" width="22" style="379" customWidth="1"/>
    <col min="14596" max="14596" width="21.7109375" style="379" customWidth="1"/>
    <col min="14597" max="14597" width="22.28515625" style="379" customWidth="1"/>
    <col min="14598" max="14598" width="20.140625" style="379" customWidth="1"/>
    <col min="14599" max="14604" width="22.85546875" style="379" customWidth="1"/>
    <col min="14605" max="14605" width="22.140625" style="379" customWidth="1"/>
    <col min="14606" max="14606" width="3.42578125" style="379" customWidth="1"/>
    <col min="14607" max="14848" width="11.42578125" style="379"/>
    <col min="14849" max="14849" width="125.85546875" style="379" customWidth="1"/>
    <col min="14850" max="14850" width="20.140625" style="379" customWidth="1"/>
    <col min="14851" max="14851" width="22" style="379" customWidth="1"/>
    <col min="14852" max="14852" width="21.7109375" style="379" customWidth="1"/>
    <col min="14853" max="14853" width="22.28515625" style="379" customWidth="1"/>
    <col min="14854" max="14854" width="20.140625" style="379" customWidth="1"/>
    <col min="14855" max="14860" width="22.85546875" style="379" customWidth="1"/>
    <col min="14861" max="14861" width="22.140625" style="379" customWidth="1"/>
    <col min="14862" max="14862" width="3.42578125" style="379" customWidth="1"/>
    <col min="14863" max="15104" width="11.42578125" style="379"/>
    <col min="15105" max="15105" width="125.85546875" style="379" customWidth="1"/>
    <col min="15106" max="15106" width="20.140625" style="379" customWidth="1"/>
    <col min="15107" max="15107" width="22" style="379" customWidth="1"/>
    <col min="15108" max="15108" width="21.7109375" style="379" customWidth="1"/>
    <col min="15109" max="15109" width="22.28515625" style="379" customWidth="1"/>
    <col min="15110" max="15110" width="20.140625" style="379" customWidth="1"/>
    <col min="15111" max="15116" width="22.85546875" style="379" customWidth="1"/>
    <col min="15117" max="15117" width="22.140625" style="379" customWidth="1"/>
    <col min="15118" max="15118" width="3.42578125" style="379" customWidth="1"/>
    <col min="15119" max="15360" width="11.42578125" style="379"/>
    <col min="15361" max="15361" width="125.85546875" style="379" customWidth="1"/>
    <col min="15362" max="15362" width="20.140625" style="379" customWidth="1"/>
    <col min="15363" max="15363" width="22" style="379" customWidth="1"/>
    <col min="15364" max="15364" width="21.7109375" style="379" customWidth="1"/>
    <col min="15365" max="15365" width="22.28515625" style="379" customWidth="1"/>
    <col min="15366" max="15366" width="20.140625" style="379" customWidth="1"/>
    <col min="15367" max="15372" width="22.85546875" style="379" customWidth="1"/>
    <col min="15373" max="15373" width="22.140625" style="379" customWidth="1"/>
    <col min="15374" max="15374" width="3.42578125" style="379" customWidth="1"/>
    <col min="15375" max="15616" width="11.42578125" style="379"/>
    <col min="15617" max="15617" width="125.85546875" style="379" customWidth="1"/>
    <col min="15618" max="15618" width="20.140625" style="379" customWidth="1"/>
    <col min="15619" max="15619" width="22" style="379" customWidth="1"/>
    <col min="15620" max="15620" width="21.7109375" style="379" customWidth="1"/>
    <col min="15621" max="15621" width="22.28515625" style="379" customWidth="1"/>
    <col min="15622" max="15622" width="20.140625" style="379" customWidth="1"/>
    <col min="15623" max="15628" width="22.85546875" style="379" customWidth="1"/>
    <col min="15629" max="15629" width="22.140625" style="379" customWidth="1"/>
    <col min="15630" max="15630" width="3.42578125" style="379" customWidth="1"/>
    <col min="15631" max="15872" width="11.42578125" style="379"/>
    <col min="15873" max="15873" width="125.85546875" style="379" customWidth="1"/>
    <col min="15874" max="15874" width="20.140625" style="379" customWidth="1"/>
    <col min="15875" max="15875" width="22" style="379" customWidth="1"/>
    <col min="15876" max="15876" width="21.7109375" style="379" customWidth="1"/>
    <col min="15877" max="15877" width="22.28515625" style="379" customWidth="1"/>
    <col min="15878" max="15878" width="20.140625" style="379" customWidth="1"/>
    <col min="15879" max="15884" width="22.85546875" style="379" customWidth="1"/>
    <col min="15885" max="15885" width="22.140625" style="379" customWidth="1"/>
    <col min="15886" max="15886" width="3.42578125" style="379" customWidth="1"/>
    <col min="15887" max="16128" width="11.42578125" style="379"/>
    <col min="16129" max="16129" width="125.85546875" style="379" customWidth="1"/>
    <col min="16130" max="16130" width="20.140625" style="379" customWidth="1"/>
    <col min="16131" max="16131" width="22" style="379" customWidth="1"/>
    <col min="16132" max="16132" width="21.7109375" style="379" customWidth="1"/>
    <col min="16133" max="16133" width="22.28515625" style="379" customWidth="1"/>
    <col min="16134" max="16134" width="20.140625" style="379" customWidth="1"/>
    <col min="16135" max="16140" width="22.85546875" style="379" customWidth="1"/>
    <col min="16141" max="16141" width="22.140625" style="379" customWidth="1"/>
    <col min="16142" max="16142" width="3.42578125" style="379" customWidth="1"/>
    <col min="16143" max="16384" width="11.42578125" style="379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221"/>
    </row>
    <row r="3" spans="1:14" s="2" customFormat="1" ht="42.75" customHeight="1">
      <c r="A3" s="847" t="s">
        <v>175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221"/>
    </row>
    <row r="4" spans="1:14" s="2" customFormat="1" ht="40.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221"/>
    </row>
    <row r="5" spans="1:14" s="3" customFormat="1" ht="74.2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162"/>
      <c r="B8" s="856" t="s">
        <v>176</v>
      </c>
      <c r="C8" s="856"/>
      <c r="D8" s="856"/>
      <c r="E8" s="856"/>
      <c r="F8" s="856" t="s">
        <v>177</v>
      </c>
      <c r="G8" s="856"/>
      <c r="H8" s="856"/>
      <c r="I8" s="856"/>
      <c r="J8" s="856" t="s">
        <v>178</v>
      </c>
      <c r="K8" s="856"/>
      <c r="L8" s="856"/>
      <c r="M8" s="856"/>
    </row>
    <row r="9" spans="1:14" s="227" customFormat="1" ht="7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6" t="s">
        <v>164</v>
      </c>
      <c r="G9" s="165" t="s">
        <v>165</v>
      </c>
      <c r="H9" s="165" t="s">
        <v>166</v>
      </c>
      <c r="I9" s="166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  <c r="N9" s="226"/>
    </row>
    <row r="10" spans="1:14" s="228" customFormat="1" ht="66.75" customHeight="1">
      <c r="A10" s="169" t="s">
        <v>137</v>
      </c>
      <c r="B10" s="170">
        <v>125.59908999999999</v>
      </c>
      <c r="C10" s="170">
        <v>105868.6572094</v>
      </c>
      <c r="D10" s="170">
        <v>180198.28138999999</v>
      </c>
      <c r="E10" s="170">
        <v>286192.53768940002</v>
      </c>
      <c r="F10" s="170">
        <v>144188.78719279999</v>
      </c>
      <c r="G10" s="170">
        <v>866519.65419379994</v>
      </c>
      <c r="H10" s="170">
        <v>348577.89115939999</v>
      </c>
      <c r="I10" s="170">
        <v>1359286.3325459999</v>
      </c>
      <c r="J10" s="170">
        <v>47246.123359999998</v>
      </c>
      <c r="K10" s="170">
        <v>782085.44213999994</v>
      </c>
      <c r="L10" s="170">
        <v>853456.08477299998</v>
      </c>
      <c r="M10" s="170">
        <v>1682787.6502729999</v>
      </c>
      <c r="N10" s="225"/>
    </row>
    <row r="11" spans="1:14" s="228" customFormat="1" ht="66.75" customHeight="1">
      <c r="A11" s="169" t="s">
        <v>138</v>
      </c>
      <c r="B11" s="172">
        <v>0</v>
      </c>
      <c r="C11" s="172">
        <v>192.17490000000001</v>
      </c>
      <c r="D11" s="172">
        <v>2769.5796700000001</v>
      </c>
      <c r="E11" s="172">
        <v>2961.7545700000001</v>
      </c>
      <c r="F11" s="172">
        <v>51.798960000000001</v>
      </c>
      <c r="G11" s="172">
        <v>12895.65019</v>
      </c>
      <c r="H11" s="170">
        <v>3325.2173499999999</v>
      </c>
      <c r="I11" s="170">
        <v>16272.666499999999</v>
      </c>
      <c r="J11" s="170">
        <v>0</v>
      </c>
      <c r="K11" s="170">
        <v>18904.75664</v>
      </c>
      <c r="L11" s="170">
        <v>23191.36695</v>
      </c>
      <c r="M11" s="170">
        <v>42096.123590000003</v>
      </c>
      <c r="N11" s="225"/>
    </row>
    <row r="12" spans="1:14" s="228" customFormat="1" ht="66.75" customHeight="1">
      <c r="A12" s="169" t="s">
        <v>139</v>
      </c>
      <c r="B12" s="172">
        <v>0</v>
      </c>
      <c r="C12" s="172">
        <v>13.72</v>
      </c>
      <c r="D12" s="172">
        <v>0</v>
      </c>
      <c r="E12" s="172">
        <v>13.72</v>
      </c>
      <c r="F12" s="172">
        <v>456.22046999999998</v>
      </c>
      <c r="G12" s="172">
        <v>89.019890000000004</v>
      </c>
      <c r="H12" s="170">
        <v>444.72091380000001</v>
      </c>
      <c r="I12" s="170">
        <v>989.96127379999996</v>
      </c>
      <c r="J12" s="170">
        <v>3.9</v>
      </c>
      <c r="K12" s="170">
        <v>392.39921000000004</v>
      </c>
      <c r="L12" s="170">
        <v>0</v>
      </c>
      <c r="M12" s="170">
        <v>396.29921000000002</v>
      </c>
      <c r="N12" s="225"/>
    </row>
    <row r="13" spans="1:14" s="228" customFormat="1" ht="66.75" customHeight="1">
      <c r="A13" s="169" t="s">
        <v>140</v>
      </c>
      <c r="B13" s="170">
        <v>60</v>
      </c>
      <c r="C13" s="170">
        <v>602.73771999999997</v>
      </c>
      <c r="D13" s="170">
        <v>47772.813453199997</v>
      </c>
      <c r="E13" s="170">
        <v>48435.551173199994</v>
      </c>
      <c r="F13" s="170">
        <v>407802.51406999998</v>
      </c>
      <c r="G13" s="170">
        <v>104755.9302322</v>
      </c>
      <c r="H13" s="170">
        <v>149536.6350032</v>
      </c>
      <c r="I13" s="170">
        <v>662095.07930540002</v>
      </c>
      <c r="J13" s="170">
        <v>875.15197000000001</v>
      </c>
      <c r="K13" s="170">
        <v>15367.984990000001</v>
      </c>
      <c r="L13" s="170">
        <v>50280.802161799998</v>
      </c>
      <c r="M13" s="170">
        <v>66523.939121799995</v>
      </c>
      <c r="N13" s="225"/>
    </row>
    <row r="14" spans="1:14" s="228" customFormat="1" ht="66.75" customHeight="1">
      <c r="A14" s="169" t="s">
        <v>141</v>
      </c>
      <c r="B14" s="170">
        <v>115195.79216539999</v>
      </c>
      <c r="C14" s="170">
        <v>129208.62561</v>
      </c>
      <c r="D14" s="170">
        <v>254087.1072188</v>
      </c>
      <c r="E14" s="170">
        <v>498491.52499419998</v>
      </c>
      <c r="F14" s="170">
        <v>667166.53819840006</v>
      </c>
      <c r="G14" s="170">
        <v>2430588.0715240003</v>
      </c>
      <c r="H14" s="170">
        <v>3003436.3227368002</v>
      </c>
      <c r="I14" s="170">
        <v>6101190.9324591998</v>
      </c>
      <c r="J14" s="170">
        <v>351630.44539260003</v>
      </c>
      <c r="K14" s="170">
        <v>1265648.2025152</v>
      </c>
      <c r="L14" s="170">
        <v>2921564.4721293999</v>
      </c>
      <c r="M14" s="170">
        <v>4538843.1200371999</v>
      </c>
      <c r="N14" s="225"/>
    </row>
    <row r="15" spans="1:14" s="228" customFormat="1" ht="66.75" customHeight="1">
      <c r="A15" s="169" t="s">
        <v>142</v>
      </c>
      <c r="B15" s="170">
        <v>8310.6953787999992</v>
      </c>
      <c r="C15" s="170">
        <v>7395.3458098000001</v>
      </c>
      <c r="D15" s="170">
        <v>24626.834079999997</v>
      </c>
      <c r="E15" s="170">
        <v>40332.875268600001</v>
      </c>
      <c r="F15" s="170">
        <v>2441.9273914</v>
      </c>
      <c r="G15" s="170">
        <v>84532.488562400002</v>
      </c>
      <c r="H15" s="170">
        <v>661963.69612999994</v>
      </c>
      <c r="I15" s="170">
        <v>748938.1120837999</v>
      </c>
      <c r="J15" s="170">
        <v>398023.03002000001</v>
      </c>
      <c r="K15" s="170">
        <v>225187.23537220003</v>
      </c>
      <c r="L15" s="170">
        <v>637767.16655999993</v>
      </c>
      <c r="M15" s="170">
        <v>1260977.4319521999</v>
      </c>
      <c r="N15" s="225"/>
    </row>
    <row r="16" spans="1:14" s="228" customFormat="1" ht="66.75" customHeight="1">
      <c r="A16" s="169" t="s">
        <v>98</v>
      </c>
      <c r="B16" s="170">
        <v>165264.5918384</v>
      </c>
      <c r="C16" s="170">
        <v>332342.96363000001</v>
      </c>
      <c r="D16" s="170">
        <v>887400.338185</v>
      </c>
      <c r="E16" s="170">
        <v>1385007.8936534</v>
      </c>
      <c r="F16" s="170">
        <v>1655151.0269000002</v>
      </c>
      <c r="G16" s="170">
        <v>3562427.6452376</v>
      </c>
      <c r="H16" s="170">
        <v>2834909.6535716001</v>
      </c>
      <c r="I16" s="170">
        <v>8052488.3257091995</v>
      </c>
      <c r="J16" s="170">
        <v>406420.42355519999</v>
      </c>
      <c r="K16" s="170">
        <v>1620065.5714934</v>
      </c>
      <c r="L16" s="170">
        <v>1957696.8783710001</v>
      </c>
      <c r="M16" s="170">
        <v>3984182.8734196001</v>
      </c>
      <c r="N16" s="225"/>
    </row>
    <row r="17" spans="1:14" s="228" customFormat="1" ht="66.75" customHeight="1">
      <c r="A17" s="169" t="s">
        <v>143</v>
      </c>
      <c r="B17" s="170">
        <v>34661.868429799993</v>
      </c>
      <c r="C17" s="170">
        <v>215117.58705500001</v>
      </c>
      <c r="D17" s="170">
        <v>668883.65628260002</v>
      </c>
      <c r="E17" s="170">
        <v>918663.11176740006</v>
      </c>
      <c r="F17" s="170">
        <v>1559152.8940325999</v>
      </c>
      <c r="G17" s="170">
        <v>3300135.7248394</v>
      </c>
      <c r="H17" s="170">
        <v>2805789.5217371997</v>
      </c>
      <c r="I17" s="170">
        <v>7665078.1406091992</v>
      </c>
      <c r="J17" s="170">
        <v>380867.28113020002</v>
      </c>
      <c r="K17" s="170">
        <v>1644942.216522</v>
      </c>
      <c r="L17" s="170">
        <v>2376637.0268665999</v>
      </c>
      <c r="M17" s="170">
        <v>4402446.5245188</v>
      </c>
      <c r="N17" s="225"/>
    </row>
    <row r="18" spans="1:14" s="228" customFormat="1" ht="66.75" customHeight="1">
      <c r="A18" s="169" t="s">
        <v>144</v>
      </c>
      <c r="B18" s="170">
        <v>325.14635279999999</v>
      </c>
      <c r="C18" s="170">
        <v>16155.814199999999</v>
      </c>
      <c r="D18" s="170">
        <v>49941.070070399997</v>
      </c>
      <c r="E18" s="170">
        <v>66422.0306232</v>
      </c>
      <c r="F18" s="170">
        <v>8160.1177975999999</v>
      </c>
      <c r="G18" s="170">
        <v>207207.3028758</v>
      </c>
      <c r="H18" s="170">
        <v>363856.08516379999</v>
      </c>
      <c r="I18" s="170">
        <v>579223.50583720009</v>
      </c>
      <c r="J18" s="170">
        <v>16067.76822</v>
      </c>
      <c r="K18" s="170">
        <v>94125.630660800001</v>
      </c>
      <c r="L18" s="170">
        <v>487750.50403240003</v>
      </c>
      <c r="M18" s="170">
        <v>597943.90291319997</v>
      </c>
      <c r="N18" s="225"/>
    </row>
    <row r="19" spans="1:14" s="228" customFormat="1" ht="66.75" customHeight="1">
      <c r="A19" s="169" t="s">
        <v>145</v>
      </c>
      <c r="B19" s="170">
        <v>2619.9071400000003</v>
      </c>
      <c r="C19" s="170">
        <v>65776.553148399995</v>
      </c>
      <c r="D19" s="170">
        <v>214510.36716699999</v>
      </c>
      <c r="E19" s="170">
        <v>282906.82745539997</v>
      </c>
      <c r="F19" s="170">
        <v>58253.712898599995</v>
      </c>
      <c r="G19" s="170">
        <v>1055496.3477886</v>
      </c>
      <c r="H19" s="170">
        <v>995083.68677999999</v>
      </c>
      <c r="I19" s="170">
        <v>2108833.7474672003</v>
      </c>
      <c r="J19" s="170">
        <v>18650.242260000003</v>
      </c>
      <c r="K19" s="170">
        <v>507242.2559164</v>
      </c>
      <c r="L19" s="170">
        <v>1274713.9526201999</v>
      </c>
      <c r="M19" s="170">
        <v>1800606.4507966002</v>
      </c>
      <c r="N19" s="225"/>
    </row>
    <row r="20" spans="1:14" s="228" customFormat="1" ht="66.75" customHeight="1">
      <c r="A20" s="169" t="s">
        <v>146</v>
      </c>
      <c r="B20" s="170">
        <v>103.68192000000001</v>
      </c>
      <c r="C20" s="170">
        <v>1082.22883</v>
      </c>
      <c r="D20" s="170">
        <v>20716.188719999998</v>
      </c>
      <c r="E20" s="170">
        <v>21902.099469999997</v>
      </c>
      <c r="F20" s="170">
        <v>1483667.3372348002</v>
      </c>
      <c r="G20" s="170">
        <v>3160364.4775911998</v>
      </c>
      <c r="H20" s="170">
        <v>181605.4832746</v>
      </c>
      <c r="I20" s="170">
        <v>4825637.2981006</v>
      </c>
      <c r="J20" s="170">
        <v>32911.845538199996</v>
      </c>
      <c r="K20" s="170">
        <v>88995.876751599993</v>
      </c>
      <c r="L20" s="170">
        <v>122247.83641</v>
      </c>
      <c r="M20" s="170">
        <v>244155.55869980002</v>
      </c>
      <c r="N20" s="225"/>
    </row>
    <row r="21" spans="1:14" s="228" customFormat="1" ht="66.75" customHeight="1">
      <c r="A21" s="169" t="s">
        <v>147</v>
      </c>
      <c r="B21" s="170">
        <v>6281.8329599999997</v>
      </c>
      <c r="C21" s="170">
        <v>69578.868305600001</v>
      </c>
      <c r="D21" s="170">
        <v>1852096.2525453998</v>
      </c>
      <c r="E21" s="170">
        <v>1927956.9538110001</v>
      </c>
      <c r="F21" s="170">
        <v>881616.2969664</v>
      </c>
      <c r="G21" s="170">
        <v>2486984.6220479999</v>
      </c>
      <c r="H21" s="170">
        <v>7970297.6974625997</v>
      </c>
      <c r="I21" s="170">
        <v>11338898.616477</v>
      </c>
      <c r="J21" s="170">
        <v>145449.64123120002</v>
      </c>
      <c r="K21" s="170">
        <v>827975.16159000003</v>
      </c>
      <c r="L21" s="170">
        <v>5908870.2766501997</v>
      </c>
      <c r="M21" s="170">
        <v>6882295.0794714</v>
      </c>
      <c r="N21" s="225"/>
    </row>
    <row r="22" spans="1:14" s="228" customFormat="1" ht="66.75" customHeight="1">
      <c r="A22" s="169" t="s">
        <v>148</v>
      </c>
      <c r="B22" s="170">
        <v>6.7039999999999997</v>
      </c>
      <c r="C22" s="170">
        <v>204.50557000000001</v>
      </c>
      <c r="D22" s="170">
        <v>68355.788060000006</v>
      </c>
      <c r="E22" s="170">
        <v>68566.997629999998</v>
      </c>
      <c r="F22" s="170">
        <v>150.4554</v>
      </c>
      <c r="G22" s="170">
        <v>1684.8935300000001</v>
      </c>
      <c r="H22" s="170">
        <v>385424.63785540004</v>
      </c>
      <c r="I22" s="170">
        <v>387259.98678539996</v>
      </c>
      <c r="J22" s="170">
        <v>34.585099999999997</v>
      </c>
      <c r="K22" s="170">
        <v>391.70160999999996</v>
      </c>
      <c r="L22" s="170">
        <v>257959.61408</v>
      </c>
      <c r="M22" s="170">
        <v>258385.90078999999</v>
      </c>
      <c r="N22" s="225"/>
    </row>
    <row r="23" spans="1:14" s="228" customFormat="1" ht="66.75" customHeight="1">
      <c r="A23" s="169" t="s">
        <v>149</v>
      </c>
      <c r="B23" s="170">
        <v>45.686030000000002</v>
      </c>
      <c r="C23" s="170">
        <v>1260.3059654000001</v>
      </c>
      <c r="D23" s="170">
        <v>1661.5113999999999</v>
      </c>
      <c r="E23" s="170">
        <v>2967.5033953999996</v>
      </c>
      <c r="F23" s="170">
        <v>903.78160000000003</v>
      </c>
      <c r="G23" s="170">
        <v>26976.45577</v>
      </c>
      <c r="H23" s="170">
        <v>36237.6385716</v>
      </c>
      <c r="I23" s="170">
        <v>64117.875941600003</v>
      </c>
      <c r="J23" s="170">
        <v>534.90628000000004</v>
      </c>
      <c r="K23" s="170">
        <v>4565.7914099999998</v>
      </c>
      <c r="L23" s="170">
        <v>34143.214918799997</v>
      </c>
      <c r="M23" s="170">
        <v>39243.912608800005</v>
      </c>
      <c r="N23" s="225"/>
    </row>
    <row r="24" spans="1:14" s="228" customFormat="1" ht="66.75" customHeight="1">
      <c r="A24" s="169" t="s">
        <v>150</v>
      </c>
      <c r="B24" s="170">
        <v>1859.0595499999999</v>
      </c>
      <c r="C24" s="170">
        <v>32796.770854599999</v>
      </c>
      <c r="D24" s="170">
        <v>110598.21287999999</v>
      </c>
      <c r="E24" s="170">
        <v>145254.04328459999</v>
      </c>
      <c r="F24" s="170">
        <v>35355.911292199999</v>
      </c>
      <c r="G24" s="170">
        <v>436917.59440840001</v>
      </c>
      <c r="H24" s="170">
        <v>1038904.8820124001</v>
      </c>
      <c r="I24" s="170">
        <v>1511178.3877129999</v>
      </c>
      <c r="J24" s="170">
        <v>16369.451205199999</v>
      </c>
      <c r="K24" s="170">
        <v>191868.83148320002</v>
      </c>
      <c r="L24" s="170">
        <v>526006.3493306</v>
      </c>
      <c r="M24" s="170">
        <v>734244.63201900001</v>
      </c>
      <c r="N24" s="225"/>
    </row>
    <row r="25" spans="1:14" s="228" customFormat="1" ht="66.75" customHeight="1">
      <c r="A25" s="169" t="s">
        <v>151</v>
      </c>
      <c r="B25" s="170">
        <v>7</v>
      </c>
      <c r="C25" s="170">
        <v>10.10942</v>
      </c>
      <c r="D25" s="170">
        <v>14.46959</v>
      </c>
      <c r="E25" s="170">
        <v>31.579009999999997</v>
      </c>
      <c r="F25" s="170">
        <v>15.014110000000001</v>
      </c>
      <c r="G25" s="170">
        <v>459.55423999999999</v>
      </c>
      <c r="H25" s="170">
        <v>0</v>
      </c>
      <c r="I25" s="170">
        <v>474.56834999999995</v>
      </c>
      <c r="J25" s="170">
        <v>0</v>
      </c>
      <c r="K25" s="170">
        <v>736.07002</v>
      </c>
      <c r="L25" s="170">
        <v>277.98165</v>
      </c>
      <c r="M25" s="170">
        <v>1014.0516700000001</v>
      </c>
      <c r="N25" s="225"/>
    </row>
    <row r="26" spans="1:14" s="228" customFormat="1" ht="66.75" customHeight="1">
      <c r="A26" s="169" t="s">
        <v>152</v>
      </c>
      <c r="B26" s="170">
        <v>201.09206</v>
      </c>
      <c r="C26" s="170">
        <v>130.18100000000001</v>
      </c>
      <c r="D26" s="170">
        <v>0</v>
      </c>
      <c r="E26" s="170">
        <v>331.27305999999999</v>
      </c>
      <c r="F26" s="170">
        <v>0.96157000000000004</v>
      </c>
      <c r="G26" s="170">
        <v>9.3209699999999991</v>
      </c>
      <c r="H26" s="170">
        <v>34.450000000000003</v>
      </c>
      <c r="I26" s="170">
        <v>44.73254</v>
      </c>
      <c r="J26" s="170">
        <v>0</v>
      </c>
      <c r="K26" s="170">
        <v>15.163860000000001</v>
      </c>
      <c r="L26" s="170">
        <v>0</v>
      </c>
      <c r="M26" s="170">
        <v>15.163860000000001</v>
      </c>
      <c r="N26" s="225"/>
    </row>
    <row r="27" spans="1:14" s="230" customFormat="1" ht="92.25" customHeight="1" thickBot="1">
      <c r="A27" s="173" t="s">
        <v>153</v>
      </c>
      <c r="B27" s="174">
        <v>743.58457999999996</v>
      </c>
      <c r="C27" s="174">
        <v>164.21114</v>
      </c>
      <c r="D27" s="174">
        <v>0</v>
      </c>
      <c r="E27" s="174">
        <v>907.79571999999996</v>
      </c>
      <c r="F27" s="174">
        <v>2735.0621900000001</v>
      </c>
      <c r="G27" s="174">
        <v>370.92833000000002</v>
      </c>
      <c r="H27" s="174">
        <v>169.07205720000002</v>
      </c>
      <c r="I27" s="174">
        <v>3275.0625772000003</v>
      </c>
      <c r="J27" s="174">
        <v>611.1404399999999</v>
      </c>
      <c r="K27" s="174">
        <v>771.34073000000001</v>
      </c>
      <c r="L27" s="174">
        <v>69.938090000000003</v>
      </c>
      <c r="M27" s="174">
        <v>1452.4192600000001</v>
      </c>
      <c r="N27" s="229"/>
    </row>
    <row r="28" spans="1:14" s="228" customFormat="1" ht="42" customHeight="1" thickTop="1" thickBot="1">
      <c r="A28" s="231" t="s">
        <v>167</v>
      </c>
      <c r="B28" s="232">
        <v>335812.24149520003</v>
      </c>
      <c r="C28" s="232">
        <v>977901.36036820011</v>
      </c>
      <c r="D28" s="232">
        <v>4383632.4707124</v>
      </c>
      <c r="E28" s="232">
        <v>5697346.0725757992</v>
      </c>
      <c r="F28" s="232">
        <v>6907270.3582748016</v>
      </c>
      <c r="G28" s="232">
        <v>17738415.682221401</v>
      </c>
      <c r="H28" s="232">
        <v>20779597.291779596</v>
      </c>
      <c r="I28" s="232">
        <v>45425283.332275786</v>
      </c>
      <c r="J28" s="232">
        <v>1815695.9357026001</v>
      </c>
      <c r="K28" s="232">
        <v>7289281.6329148002</v>
      </c>
      <c r="L28" s="232">
        <v>17432633.465593997</v>
      </c>
      <c r="M28" s="232">
        <v>26537611.034211397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ht="33" customHeight="1" thickTop="1">
      <c r="A30" s="185" t="s">
        <v>742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showGridLines="0" topLeftCell="A2" zoomScale="38" zoomScaleNormal="38" workbookViewId="0">
      <selection activeCell="D12" sqref="D12"/>
    </sheetView>
  </sheetViews>
  <sheetFormatPr baseColWidth="10" defaultColWidth="9.140625" defaultRowHeight="15"/>
  <cols>
    <col min="1" max="1" width="125.85546875" style="20" customWidth="1"/>
    <col min="2" max="2" width="20.140625" style="379" customWidth="1"/>
    <col min="3" max="3" width="22" style="379" customWidth="1"/>
    <col min="4" max="4" width="21.7109375" style="379" customWidth="1"/>
    <col min="5" max="5" width="22.28515625" style="379" customWidth="1"/>
    <col min="6" max="6" width="20.140625" style="379" customWidth="1"/>
    <col min="7" max="7" width="22.7109375" style="379" customWidth="1"/>
    <col min="8" max="8" width="21.7109375" style="379" customWidth="1"/>
    <col min="9" max="9" width="22.140625" style="379" customWidth="1"/>
    <col min="10" max="10" width="20.140625" style="379" customWidth="1"/>
    <col min="11" max="11" width="22.42578125" style="379" customWidth="1"/>
    <col min="12" max="12" width="21.7109375" style="379" customWidth="1"/>
    <col min="13" max="13" width="22.140625" style="379" customWidth="1"/>
    <col min="14" max="14" width="3.42578125" style="223" customWidth="1"/>
    <col min="15" max="256" width="9.140625" style="379"/>
    <col min="257" max="257" width="125.85546875" style="379" customWidth="1"/>
    <col min="258" max="258" width="20.140625" style="379" customWidth="1"/>
    <col min="259" max="259" width="22" style="379" customWidth="1"/>
    <col min="260" max="260" width="21.7109375" style="379" customWidth="1"/>
    <col min="261" max="261" width="22.28515625" style="379" customWidth="1"/>
    <col min="262" max="262" width="20.140625" style="379" customWidth="1"/>
    <col min="263" max="263" width="22.7109375" style="379" customWidth="1"/>
    <col min="264" max="264" width="21.7109375" style="379" customWidth="1"/>
    <col min="265" max="265" width="22.140625" style="379" customWidth="1"/>
    <col min="266" max="266" width="20.140625" style="379" customWidth="1"/>
    <col min="267" max="267" width="22.42578125" style="379" customWidth="1"/>
    <col min="268" max="268" width="21.7109375" style="379" customWidth="1"/>
    <col min="269" max="269" width="22.140625" style="379" customWidth="1"/>
    <col min="270" max="270" width="3.42578125" style="379" customWidth="1"/>
    <col min="271" max="512" width="9.140625" style="379"/>
    <col min="513" max="513" width="125.85546875" style="379" customWidth="1"/>
    <col min="514" max="514" width="20.140625" style="379" customWidth="1"/>
    <col min="515" max="515" width="22" style="379" customWidth="1"/>
    <col min="516" max="516" width="21.7109375" style="379" customWidth="1"/>
    <col min="517" max="517" width="22.28515625" style="379" customWidth="1"/>
    <col min="518" max="518" width="20.140625" style="379" customWidth="1"/>
    <col min="519" max="519" width="22.7109375" style="379" customWidth="1"/>
    <col min="520" max="520" width="21.7109375" style="379" customWidth="1"/>
    <col min="521" max="521" width="22.140625" style="379" customWidth="1"/>
    <col min="522" max="522" width="20.140625" style="379" customWidth="1"/>
    <col min="523" max="523" width="22.42578125" style="379" customWidth="1"/>
    <col min="524" max="524" width="21.7109375" style="379" customWidth="1"/>
    <col min="525" max="525" width="22.140625" style="379" customWidth="1"/>
    <col min="526" max="526" width="3.42578125" style="379" customWidth="1"/>
    <col min="527" max="768" width="9.140625" style="379"/>
    <col min="769" max="769" width="125.85546875" style="379" customWidth="1"/>
    <col min="770" max="770" width="20.140625" style="379" customWidth="1"/>
    <col min="771" max="771" width="22" style="379" customWidth="1"/>
    <col min="772" max="772" width="21.7109375" style="379" customWidth="1"/>
    <col min="773" max="773" width="22.28515625" style="379" customWidth="1"/>
    <col min="774" max="774" width="20.140625" style="379" customWidth="1"/>
    <col min="775" max="775" width="22.7109375" style="379" customWidth="1"/>
    <col min="776" max="776" width="21.7109375" style="379" customWidth="1"/>
    <col min="777" max="777" width="22.140625" style="379" customWidth="1"/>
    <col min="778" max="778" width="20.140625" style="379" customWidth="1"/>
    <col min="779" max="779" width="22.42578125" style="379" customWidth="1"/>
    <col min="780" max="780" width="21.7109375" style="379" customWidth="1"/>
    <col min="781" max="781" width="22.140625" style="379" customWidth="1"/>
    <col min="782" max="782" width="3.42578125" style="379" customWidth="1"/>
    <col min="783" max="1024" width="9.140625" style="379"/>
    <col min="1025" max="1025" width="125.85546875" style="379" customWidth="1"/>
    <col min="1026" max="1026" width="20.140625" style="379" customWidth="1"/>
    <col min="1027" max="1027" width="22" style="379" customWidth="1"/>
    <col min="1028" max="1028" width="21.7109375" style="379" customWidth="1"/>
    <col min="1029" max="1029" width="22.28515625" style="379" customWidth="1"/>
    <col min="1030" max="1030" width="20.140625" style="379" customWidth="1"/>
    <col min="1031" max="1031" width="22.7109375" style="379" customWidth="1"/>
    <col min="1032" max="1032" width="21.7109375" style="379" customWidth="1"/>
    <col min="1033" max="1033" width="22.140625" style="379" customWidth="1"/>
    <col min="1034" max="1034" width="20.140625" style="379" customWidth="1"/>
    <col min="1035" max="1035" width="22.42578125" style="379" customWidth="1"/>
    <col min="1036" max="1036" width="21.7109375" style="379" customWidth="1"/>
    <col min="1037" max="1037" width="22.140625" style="379" customWidth="1"/>
    <col min="1038" max="1038" width="3.42578125" style="379" customWidth="1"/>
    <col min="1039" max="1280" width="9.140625" style="379"/>
    <col min="1281" max="1281" width="125.85546875" style="379" customWidth="1"/>
    <col min="1282" max="1282" width="20.140625" style="379" customWidth="1"/>
    <col min="1283" max="1283" width="22" style="379" customWidth="1"/>
    <col min="1284" max="1284" width="21.7109375" style="379" customWidth="1"/>
    <col min="1285" max="1285" width="22.28515625" style="379" customWidth="1"/>
    <col min="1286" max="1286" width="20.140625" style="379" customWidth="1"/>
    <col min="1287" max="1287" width="22.7109375" style="379" customWidth="1"/>
    <col min="1288" max="1288" width="21.7109375" style="379" customWidth="1"/>
    <col min="1289" max="1289" width="22.140625" style="379" customWidth="1"/>
    <col min="1290" max="1290" width="20.140625" style="379" customWidth="1"/>
    <col min="1291" max="1291" width="22.42578125" style="379" customWidth="1"/>
    <col min="1292" max="1292" width="21.7109375" style="379" customWidth="1"/>
    <col min="1293" max="1293" width="22.140625" style="379" customWidth="1"/>
    <col min="1294" max="1294" width="3.42578125" style="379" customWidth="1"/>
    <col min="1295" max="1536" width="9.140625" style="379"/>
    <col min="1537" max="1537" width="125.85546875" style="379" customWidth="1"/>
    <col min="1538" max="1538" width="20.140625" style="379" customWidth="1"/>
    <col min="1539" max="1539" width="22" style="379" customWidth="1"/>
    <col min="1540" max="1540" width="21.7109375" style="379" customWidth="1"/>
    <col min="1541" max="1541" width="22.28515625" style="379" customWidth="1"/>
    <col min="1542" max="1542" width="20.140625" style="379" customWidth="1"/>
    <col min="1543" max="1543" width="22.7109375" style="379" customWidth="1"/>
    <col min="1544" max="1544" width="21.7109375" style="379" customWidth="1"/>
    <col min="1545" max="1545" width="22.140625" style="379" customWidth="1"/>
    <col min="1546" max="1546" width="20.140625" style="379" customWidth="1"/>
    <col min="1547" max="1547" width="22.42578125" style="379" customWidth="1"/>
    <col min="1548" max="1548" width="21.7109375" style="379" customWidth="1"/>
    <col min="1549" max="1549" width="22.140625" style="379" customWidth="1"/>
    <col min="1550" max="1550" width="3.42578125" style="379" customWidth="1"/>
    <col min="1551" max="1792" width="9.140625" style="379"/>
    <col min="1793" max="1793" width="125.85546875" style="379" customWidth="1"/>
    <col min="1794" max="1794" width="20.140625" style="379" customWidth="1"/>
    <col min="1795" max="1795" width="22" style="379" customWidth="1"/>
    <col min="1796" max="1796" width="21.7109375" style="379" customWidth="1"/>
    <col min="1797" max="1797" width="22.28515625" style="379" customWidth="1"/>
    <col min="1798" max="1798" width="20.140625" style="379" customWidth="1"/>
    <col min="1799" max="1799" width="22.7109375" style="379" customWidth="1"/>
    <col min="1800" max="1800" width="21.7109375" style="379" customWidth="1"/>
    <col min="1801" max="1801" width="22.140625" style="379" customWidth="1"/>
    <col min="1802" max="1802" width="20.140625" style="379" customWidth="1"/>
    <col min="1803" max="1803" width="22.42578125" style="379" customWidth="1"/>
    <col min="1804" max="1804" width="21.7109375" style="379" customWidth="1"/>
    <col min="1805" max="1805" width="22.140625" style="379" customWidth="1"/>
    <col min="1806" max="1806" width="3.42578125" style="379" customWidth="1"/>
    <col min="1807" max="2048" width="9.140625" style="379"/>
    <col min="2049" max="2049" width="125.85546875" style="379" customWidth="1"/>
    <col min="2050" max="2050" width="20.140625" style="379" customWidth="1"/>
    <col min="2051" max="2051" width="22" style="379" customWidth="1"/>
    <col min="2052" max="2052" width="21.7109375" style="379" customWidth="1"/>
    <col min="2053" max="2053" width="22.28515625" style="379" customWidth="1"/>
    <col min="2054" max="2054" width="20.140625" style="379" customWidth="1"/>
    <col min="2055" max="2055" width="22.7109375" style="379" customWidth="1"/>
    <col min="2056" max="2056" width="21.7109375" style="379" customWidth="1"/>
    <col min="2057" max="2057" width="22.140625" style="379" customWidth="1"/>
    <col min="2058" max="2058" width="20.140625" style="379" customWidth="1"/>
    <col min="2059" max="2059" width="22.42578125" style="379" customWidth="1"/>
    <col min="2060" max="2060" width="21.7109375" style="379" customWidth="1"/>
    <col min="2061" max="2061" width="22.140625" style="379" customWidth="1"/>
    <col min="2062" max="2062" width="3.42578125" style="379" customWidth="1"/>
    <col min="2063" max="2304" width="9.140625" style="379"/>
    <col min="2305" max="2305" width="125.85546875" style="379" customWidth="1"/>
    <col min="2306" max="2306" width="20.140625" style="379" customWidth="1"/>
    <col min="2307" max="2307" width="22" style="379" customWidth="1"/>
    <col min="2308" max="2308" width="21.7109375" style="379" customWidth="1"/>
    <col min="2309" max="2309" width="22.28515625" style="379" customWidth="1"/>
    <col min="2310" max="2310" width="20.140625" style="379" customWidth="1"/>
    <col min="2311" max="2311" width="22.7109375" style="379" customWidth="1"/>
    <col min="2312" max="2312" width="21.7109375" style="379" customWidth="1"/>
    <col min="2313" max="2313" width="22.140625" style="379" customWidth="1"/>
    <col min="2314" max="2314" width="20.140625" style="379" customWidth="1"/>
    <col min="2315" max="2315" width="22.42578125" style="379" customWidth="1"/>
    <col min="2316" max="2316" width="21.7109375" style="379" customWidth="1"/>
    <col min="2317" max="2317" width="22.140625" style="379" customWidth="1"/>
    <col min="2318" max="2318" width="3.42578125" style="379" customWidth="1"/>
    <col min="2319" max="2560" width="9.140625" style="379"/>
    <col min="2561" max="2561" width="125.85546875" style="379" customWidth="1"/>
    <col min="2562" max="2562" width="20.140625" style="379" customWidth="1"/>
    <col min="2563" max="2563" width="22" style="379" customWidth="1"/>
    <col min="2564" max="2564" width="21.7109375" style="379" customWidth="1"/>
    <col min="2565" max="2565" width="22.28515625" style="379" customWidth="1"/>
    <col min="2566" max="2566" width="20.140625" style="379" customWidth="1"/>
    <col min="2567" max="2567" width="22.7109375" style="379" customWidth="1"/>
    <col min="2568" max="2568" width="21.7109375" style="379" customWidth="1"/>
    <col min="2569" max="2569" width="22.140625" style="379" customWidth="1"/>
    <col min="2570" max="2570" width="20.140625" style="379" customWidth="1"/>
    <col min="2571" max="2571" width="22.42578125" style="379" customWidth="1"/>
    <col min="2572" max="2572" width="21.7109375" style="379" customWidth="1"/>
    <col min="2573" max="2573" width="22.140625" style="379" customWidth="1"/>
    <col min="2574" max="2574" width="3.42578125" style="379" customWidth="1"/>
    <col min="2575" max="2816" width="9.140625" style="379"/>
    <col min="2817" max="2817" width="125.85546875" style="379" customWidth="1"/>
    <col min="2818" max="2818" width="20.140625" style="379" customWidth="1"/>
    <col min="2819" max="2819" width="22" style="379" customWidth="1"/>
    <col min="2820" max="2820" width="21.7109375" style="379" customWidth="1"/>
    <col min="2821" max="2821" width="22.28515625" style="379" customWidth="1"/>
    <col min="2822" max="2822" width="20.140625" style="379" customWidth="1"/>
    <col min="2823" max="2823" width="22.7109375" style="379" customWidth="1"/>
    <col min="2824" max="2824" width="21.7109375" style="379" customWidth="1"/>
    <col min="2825" max="2825" width="22.140625" style="379" customWidth="1"/>
    <col min="2826" max="2826" width="20.140625" style="379" customWidth="1"/>
    <col min="2827" max="2827" width="22.42578125" style="379" customWidth="1"/>
    <col min="2828" max="2828" width="21.7109375" style="379" customWidth="1"/>
    <col min="2829" max="2829" width="22.140625" style="379" customWidth="1"/>
    <col min="2830" max="2830" width="3.42578125" style="379" customWidth="1"/>
    <col min="2831" max="3072" width="9.140625" style="379"/>
    <col min="3073" max="3073" width="125.85546875" style="379" customWidth="1"/>
    <col min="3074" max="3074" width="20.140625" style="379" customWidth="1"/>
    <col min="3075" max="3075" width="22" style="379" customWidth="1"/>
    <col min="3076" max="3076" width="21.7109375" style="379" customWidth="1"/>
    <col min="3077" max="3077" width="22.28515625" style="379" customWidth="1"/>
    <col min="3078" max="3078" width="20.140625" style="379" customWidth="1"/>
    <col min="3079" max="3079" width="22.7109375" style="379" customWidth="1"/>
    <col min="3080" max="3080" width="21.7109375" style="379" customWidth="1"/>
    <col min="3081" max="3081" width="22.140625" style="379" customWidth="1"/>
    <col min="3082" max="3082" width="20.140625" style="379" customWidth="1"/>
    <col min="3083" max="3083" width="22.42578125" style="379" customWidth="1"/>
    <col min="3084" max="3084" width="21.7109375" style="379" customWidth="1"/>
    <col min="3085" max="3085" width="22.140625" style="379" customWidth="1"/>
    <col min="3086" max="3086" width="3.42578125" style="379" customWidth="1"/>
    <col min="3087" max="3328" width="9.140625" style="379"/>
    <col min="3329" max="3329" width="125.85546875" style="379" customWidth="1"/>
    <col min="3330" max="3330" width="20.140625" style="379" customWidth="1"/>
    <col min="3331" max="3331" width="22" style="379" customWidth="1"/>
    <col min="3332" max="3332" width="21.7109375" style="379" customWidth="1"/>
    <col min="3333" max="3333" width="22.28515625" style="379" customWidth="1"/>
    <col min="3334" max="3334" width="20.140625" style="379" customWidth="1"/>
    <col min="3335" max="3335" width="22.7109375" style="379" customWidth="1"/>
    <col min="3336" max="3336" width="21.7109375" style="379" customWidth="1"/>
    <col min="3337" max="3337" width="22.140625" style="379" customWidth="1"/>
    <col min="3338" max="3338" width="20.140625" style="379" customWidth="1"/>
    <col min="3339" max="3339" width="22.42578125" style="379" customWidth="1"/>
    <col min="3340" max="3340" width="21.7109375" style="379" customWidth="1"/>
    <col min="3341" max="3341" width="22.140625" style="379" customWidth="1"/>
    <col min="3342" max="3342" width="3.42578125" style="379" customWidth="1"/>
    <col min="3343" max="3584" width="9.140625" style="379"/>
    <col min="3585" max="3585" width="125.85546875" style="379" customWidth="1"/>
    <col min="3586" max="3586" width="20.140625" style="379" customWidth="1"/>
    <col min="3587" max="3587" width="22" style="379" customWidth="1"/>
    <col min="3588" max="3588" width="21.7109375" style="379" customWidth="1"/>
    <col min="3589" max="3589" width="22.28515625" style="379" customWidth="1"/>
    <col min="3590" max="3590" width="20.140625" style="379" customWidth="1"/>
    <col min="3591" max="3591" width="22.7109375" style="379" customWidth="1"/>
    <col min="3592" max="3592" width="21.7109375" style="379" customWidth="1"/>
    <col min="3593" max="3593" width="22.140625" style="379" customWidth="1"/>
    <col min="3594" max="3594" width="20.140625" style="379" customWidth="1"/>
    <col min="3595" max="3595" width="22.42578125" style="379" customWidth="1"/>
    <col min="3596" max="3596" width="21.7109375" style="379" customWidth="1"/>
    <col min="3597" max="3597" width="22.140625" style="379" customWidth="1"/>
    <col min="3598" max="3598" width="3.42578125" style="379" customWidth="1"/>
    <col min="3599" max="3840" width="9.140625" style="379"/>
    <col min="3841" max="3841" width="125.85546875" style="379" customWidth="1"/>
    <col min="3842" max="3842" width="20.140625" style="379" customWidth="1"/>
    <col min="3843" max="3843" width="22" style="379" customWidth="1"/>
    <col min="3844" max="3844" width="21.7109375" style="379" customWidth="1"/>
    <col min="3845" max="3845" width="22.28515625" style="379" customWidth="1"/>
    <col min="3846" max="3846" width="20.140625" style="379" customWidth="1"/>
    <col min="3847" max="3847" width="22.7109375" style="379" customWidth="1"/>
    <col min="3848" max="3848" width="21.7109375" style="379" customWidth="1"/>
    <col min="3849" max="3849" width="22.140625" style="379" customWidth="1"/>
    <col min="3850" max="3850" width="20.140625" style="379" customWidth="1"/>
    <col min="3851" max="3851" width="22.42578125" style="379" customWidth="1"/>
    <col min="3852" max="3852" width="21.7109375" style="379" customWidth="1"/>
    <col min="3853" max="3853" width="22.140625" style="379" customWidth="1"/>
    <col min="3854" max="3854" width="3.42578125" style="379" customWidth="1"/>
    <col min="3855" max="4096" width="9.140625" style="379"/>
    <col min="4097" max="4097" width="125.85546875" style="379" customWidth="1"/>
    <col min="4098" max="4098" width="20.140625" style="379" customWidth="1"/>
    <col min="4099" max="4099" width="22" style="379" customWidth="1"/>
    <col min="4100" max="4100" width="21.7109375" style="379" customWidth="1"/>
    <col min="4101" max="4101" width="22.28515625" style="379" customWidth="1"/>
    <col min="4102" max="4102" width="20.140625" style="379" customWidth="1"/>
    <col min="4103" max="4103" width="22.7109375" style="379" customWidth="1"/>
    <col min="4104" max="4104" width="21.7109375" style="379" customWidth="1"/>
    <col min="4105" max="4105" width="22.140625" style="379" customWidth="1"/>
    <col min="4106" max="4106" width="20.140625" style="379" customWidth="1"/>
    <col min="4107" max="4107" width="22.42578125" style="379" customWidth="1"/>
    <col min="4108" max="4108" width="21.7109375" style="379" customWidth="1"/>
    <col min="4109" max="4109" width="22.140625" style="379" customWidth="1"/>
    <col min="4110" max="4110" width="3.42578125" style="379" customWidth="1"/>
    <col min="4111" max="4352" width="9.140625" style="379"/>
    <col min="4353" max="4353" width="125.85546875" style="379" customWidth="1"/>
    <col min="4354" max="4354" width="20.140625" style="379" customWidth="1"/>
    <col min="4355" max="4355" width="22" style="379" customWidth="1"/>
    <col min="4356" max="4356" width="21.7109375" style="379" customWidth="1"/>
    <col min="4357" max="4357" width="22.28515625" style="379" customWidth="1"/>
    <col min="4358" max="4358" width="20.140625" style="379" customWidth="1"/>
    <col min="4359" max="4359" width="22.7109375" style="379" customWidth="1"/>
    <col min="4360" max="4360" width="21.7109375" style="379" customWidth="1"/>
    <col min="4361" max="4361" width="22.140625" style="379" customWidth="1"/>
    <col min="4362" max="4362" width="20.140625" style="379" customWidth="1"/>
    <col min="4363" max="4363" width="22.42578125" style="379" customWidth="1"/>
    <col min="4364" max="4364" width="21.7109375" style="379" customWidth="1"/>
    <col min="4365" max="4365" width="22.140625" style="379" customWidth="1"/>
    <col min="4366" max="4366" width="3.42578125" style="379" customWidth="1"/>
    <col min="4367" max="4608" width="9.140625" style="379"/>
    <col min="4609" max="4609" width="125.85546875" style="379" customWidth="1"/>
    <col min="4610" max="4610" width="20.140625" style="379" customWidth="1"/>
    <col min="4611" max="4611" width="22" style="379" customWidth="1"/>
    <col min="4612" max="4612" width="21.7109375" style="379" customWidth="1"/>
    <col min="4613" max="4613" width="22.28515625" style="379" customWidth="1"/>
    <col min="4614" max="4614" width="20.140625" style="379" customWidth="1"/>
    <col min="4615" max="4615" width="22.7109375" style="379" customWidth="1"/>
    <col min="4616" max="4616" width="21.7109375" style="379" customWidth="1"/>
    <col min="4617" max="4617" width="22.140625" style="379" customWidth="1"/>
    <col min="4618" max="4618" width="20.140625" style="379" customWidth="1"/>
    <col min="4619" max="4619" width="22.42578125" style="379" customWidth="1"/>
    <col min="4620" max="4620" width="21.7109375" style="379" customWidth="1"/>
    <col min="4621" max="4621" width="22.140625" style="379" customWidth="1"/>
    <col min="4622" max="4622" width="3.42578125" style="379" customWidth="1"/>
    <col min="4623" max="4864" width="9.140625" style="379"/>
    <col min="4865" max="4865" width="125.85546875" style="379" customWidth="1"/>
    <col min="4866" max="4866" width="20.140625" style="379" customWidth="1"/>
    <col min="4867" max="4867" width="22" style="379" customWidth="1"/>
    <col min="4868" max="4868" width="21.7109375" style="379" customWidth="1"/>
    <col min="4869" max="4869" width="22.28515625" style="379" customWidth="1"/>
    <col min="4870" max="4870" width="20.140625" style="379" customWidth="1"/>
    <col min="4871" max="4871" width="22.7109375" style="379" customWidth="1"/>
    <col min="4872" max="4872" width="21.7109375" style="379" customWidth="1"/>
    <col min="4873" max="4873" width="22.140625" style="379" customWidth="1"/>
    <col min="4874" max="4874" width="20.140625" style="379" customWidth="1"/>
    <col min="4875" max="4875" width="22.42578125" style="379" customWidth="1"/>
    <col min="4876" max="4876" width="21.7109375" style="379" customWidth="1"/>
    <col min="4877" max="4877" width="22.140625" style="379" customWidth="1"/>
    <col min="4878" max="4878" width="3.42578125" style="379" customWidth="1"/>
    <col min="4879" max="5120" width="9.140625" style="379"/>
    <col min="5121" max="5121" width="125.85546875" style="379" customWidth="1"/>
    <col min="5122" max="5122" width="20.140625" style="379" customWidth="1"/>
    <col min="5123" max="5123" width="22" style="379" customWidth="1"/>
    <col min="5124" max="5124" width="21.7109375" style="379" customWidth="1"/>
    <col min="5125" max="5125" width="22.28515625" style="379" customWidth="1"/>
    <col min="5126" max="5126" width="20.140625" style="379" customWidth="1"/>
    <col min="5127" max="5127" width="22.7109375" style="379" customWidth="1"/>
    <col min="5128" max="5128" width="21.7109375" style="379" customWidth="1"/>
    <col min="5129" max="5129" width="22.140625" style="379" customWidth="1"/>
    <col min="5130" max="5130" width="20.140625" style="379" customWidth="1"/>
    <col min="5131" max="5131" width="22.42578125" style="379" customWidth="1"/>
    <col min="5132" max="5132" width="21.7109375" style="379" customWidth="1"/>
    <col min="5133" max="5133" width="22.140625" style="379" customWidth="1"/>
    <col min="5134" max="5134" width="3.42578125" style="379" customWidth="1"/>
    <col min="5135" max="5376" width="9.140625" style="379"/>
    <col min="5377" max="5377" width="125.85546875" style="379" customWidth="1"/>
    <col min="5378" max="5378" width="20.140625" style="379" customWidth="1"/>
    <col min="5379" max="5379" width="22" style="379" customWidth="1"/>
    <col min="5380" max="5380" width="21.7109375" style="379" customWidth="1"/>
    <col min="5381" max="5381" width="22.28515625" style="379" customWidth="1"/>
    <col min="5382" max="5382" width="20.140625" style="379" customWidth="1"/>
    <col min="5383" max="5383" width="22.7109375" style="379" customWidth="1"/>
    <col min="5384" max="5384" width="21.7109375" style="379" customWidth="1"/>
    <col min="5385" max="5385" width="22.140625" style="379" customWidth="1"/>
    <col min="5386" max="5386" width="20.140625" style="379" customWidth="1"/>
    <col min="5387" max="5387" width="22.42578125" style="379" customWidth="1"/>
    <col min="5388" max="5388" width="21.7109375" style="379" customWidth="1"/>
    <col min="5389" max="5389" width="22.140625" style="379" customWidth="1"/>
    <col min="5390" max="5390" width="3.42578125" style="379" customWidth="1"/>
    <col min="5391" max="5632" width="9.140625" style="379"/>
    <col min="5633" max="5633" width="125.85546875" style="379" customWidth="1"/>
    <col min="5634" max="5634" width="20.140625" style="379" customWidth="1"/>
    <col min="5635" max="5635" width="22" style="379" customWidth="1"/>
    <col min="5636" max="5636" width="21.7109375" style="379" customWidth="1"/>
    <col min="5637" max="5637" width="22.28515625" style="379" customWidth="1"/>
    <col min="5638" max="5638" width="20.140625" style="379" customWidth="1"/>
    <col min="5639" max="5639" width="22.7109375" style="379" customWidth="1"/>
    <col min="5640" max="5640" width="21.7109375" style="379" customWidth="1"/>
    <col min="5641" max="5641" width="22.140625" style="379" customWidth="1"/>
    <col min="5642" max="5642" width="20.140625" style="379" customWidth="1"/>
    <col min="5643" max="5643" width="22.42578125" style="379" customWidth="1"/>
    <col min="5644" max="5644" width="21.7109375" style="379" customWidth="1"/>
    <col min="5645" max="5645" width="22.140625" style="379" customWidth="1"/>
    <col min="5646" max="5646" width="3.42578125" style="379" customWidth="1"/>
    <col min="5647" max="5888" width="9.140625" style="379"/>
    <col min="5889" max="5889" width="125.85546875" style="379" customWidth="1"/>
    <col min="5890" max="5890" width="20.140625" style="379" customWidth="1"/>
    <col min="5891" max="5891" width="22" style="379" customWidth="1"/>
    <col min="5892" max="5892" width="21.7109375" style="379" customWidth="1"/>
    <col min="5893" max="5893" width="22.28515625" style="379" customWidth="1"/>
    <col min="5894" max="5894" width="20.140625" style="379" customWidth="1"/>
    <col min="5895" max="5895" width="22.7109375" style="379" customWidth="1"/>
    <col min="5896" max="5896" width="21.7109375" style="379" customWidth="1"/>
    <col min="5897" max="5897" width="22.140625" style="379" customWidth="1"/>
    <col min="5898" max="5898" width="20.140625" style="379" customWidth="1"/>
    <col min="5899" max="5899" width="22.42578125" style="379" customWidth="1"/>
    <col min="5900" max="5900" width="21.7109375" style="379" customWidth="1"/>
    <col min="5901" max="5901" width="22.140625" style="379" customWidth="1"/>
    <col min="5902" max="5902" width="3.42578125" style="379" customWidth="1"/>
    <col min="5903" max="6144" width="9.140625" style="379"/>
    <col min="6145" max="6145" width="125.85546875" style="379" customWidth="1"/>
    <col min="6146" max="6146" width="20.140625" style="379" customWidth="1"/>
    <col min="6147" max="6147" width="22" style="379" customWidth="1"/>
    <col min="6148" max="6148" width="21.7109375" style="379" customWidth="1"/>
    <col min="6149" max="6149" width="22.28515625" style="379" customWidth="1"/>
    <col min="6150" max="6150" width="20.140625" style="379" customWidth="1"/>
    <col min="6151" max="6151" width="22.7109375" style="379" customWidth="1"/>
    <col min="6152" max="6152" width="21.7109375" style="379" customWidth="1"/>
    <col min="6153" max="6153" width="22.140625" style="379" customWidth="1"/>
    <col min="6154" max="6154" width="20.140625" style="379" customWidth="1"/>
    <col min="6155" max="6155" width="22.42578125" style="379" customWidth="1"/>
    <col min="6156" max="6156" width="21.7109375" style="379" customWidth="1"/>
    <col min="6157" max="6157" width="22.140625" style="379" customWidth="1"/>
    <col min="6158" max="6158" width="3.42578125" style="379" customWidth="1"/>
    <col min="6159" max="6400" width="9.140625" style="379"/>
    <col min="6401" max="6401" width="125.85546875" style="379" customWidth="1"/>
    <col min="6402" max="6402" width="20.140625" style="379" customWidth="1"/>
    <col min="6403" max="6403" width="22" style="379" customWidth="1"/>
    <col min="6404" max="6404" width="21.7109375" style="379" customWidth="1"/>
    <col min="6405" max="6405" width="22.28515625" style="379" customWidth="1"/>
    <col min="6406" max="6406" width="20.140625" style="379" customWidth="1"/>
    <col min="6407" max="6407" width="22.7109375" style="379" customWidth="1"/>
    <col min="6408" max="6408" width="21.7109375" style="379" customWidth="1"/>
    <col min="6409" max="6409" width="22.140625" style="379" customWidth="1"/>
    <col min="6410" max="6410" width="20.140625" style="379" customWidth="1"/>
    <col min="6411" max="6411" width="22.42578125" style="379" customWidth="1"/>
    <col min="6412" max="6412" width="21.7109375" style="379" customWidth="1"/>
    <col min="6413" max="6413" width="22.140625" style="379" customWidth="1"/>
    <col min="6414" max="6414" width="3.42578125" style="379" customWidth="1"/>
    <col min="6415" max="6656" width="9.140625" style="379"/>
    <col min="6657" max="6657" width="125.85546875" style="379" customWidth="1"/>
    <col min="6658" max="6658" width="20.140625" style="379" customWidth="1"/>
    <col min="6659" max="6659" width="22" style="379" customWidth="1"/>
    <col min="6660" max="6660" width="21.7109375" style="379" customWidth="1"/>
    <col min="6661" max="6661" width="22.28515625" style="379" customWidth="1"/>
    <col min="6662" max="6662" width="20.140625" style="379" customWidth="1"/>
    <col min="6663" max="6663" width="22.7109375" style="379" customWidth="1"/>
    <col min="6664" max="6664" width="21.7109375" style="379" customWidth="1"/>
    <col min="6665" max="6665" width="22.140625" style="379" customWidth="1"/>
    <col min="6666" max="6666" width="20.140625" style="379" customWidth="1"/>
    <col min="6667" max="6667" width="22.42578125" style="379" customWidth="1"/>
    <col min="6668" max="6668" width="21.7109375" style="379" customWidth="1"/>
    <col min="6669" max="6669" width="22.140625" style="379" customWidth="1"/>
    <col min="6670" max="6670" width="3.42578125" style="379" customWidth="1"/>
    <col min="6671" max="6912" width="9.140625" style="379"/>
    <col min="6913" max="6913" width="125.85546875" style="379" customWidth="1"/>
    <col min="6914" max="6914" width="20.140625" style="379" customWidth="1"/>
    <col min="6915" max="6915" width="22" style="379" customWidth="1"/>
    <col min="6916" max="6916" width="21.7109375" style="379" customWidth="1"/>
    <col min="6917" max="6917" width="22.28515625" style="379" customWidth="1"/>
    <col min="6918" max="6918" width="20.140625" style="379" customWidth="1"/>
    <col min="6919" max="6919" width="22.7109375" style="379" customWidth="1"/>
    <col min="6920" max="6920" width="21.7109375" style="379" customWidth="1"/>
    <col min="6921" max="6921" width="22.140625" style="379" customWidth="1"/>
    <col min="6922" max="6922" width="20.140625" style="379" customWidth="1"/>
    <col min="6923" max="6923" width="22.42578125" style="379" customWidth="1"/>
    <col min="6924" max="6924" width="21.7109375" style="379" customWidth="1"/>
    <col min="6925" max="6925" width="22.140625" style="379" customWidth="1"/>
    <col min="6926" max="6926" width="3.42578125" style="379" customWidth="1"/>
    <col min="6927" max="7168" width="9.140625" style="379"/>
    <col min="7169" max="7169" width="125.85546875" style="379" customWidth="1"/>
    <col min="7170" max="7170" width="20.140625" style="379" customWidth="1"/>
    <col min="7171" max="7171" width="22" style="379" customWidth="1"/>
    <col min="7172" max="7172" width="21.7109375" style="379" customWidth="1"/>
    <col min="7173" max="7173" width="22.28515625" style="379" customWidth="1"/>
    <col min="7174" max="7174" width="20.140625" style="379" customWidth="1"/>
    <col min="7175" max="7175" width="22.7109375" style="379" customWidth="1"/>
    <col min="7176" max="7176" width="21.7109375" style="379" customWidth="1"/>
    <col min="7177" max="7177" width="22.140625" style="379" customWidth="1"/>
    <col min="7178" max="7178" width="20.140625" style="379" customWidth="1"/>
    <col min="7179" max="7179" width="22.42578125" style="379" customWidth="1"/>
    <col min="7180" max="7180" width="21.7109375" style="379" customWidth="1"/>
    <col min="7181" max="7181" width="22.140625" style="379" customWidth="1"/>
    <col min="7182" max="7182" width="3.42578125" style="379" customWidth="1"/>
    <col min="7183" max="7424" width="9.140625" style="379"/>
    <col min="7425" max="7425" width="125.85546875" style="379" customWidth="1"/>
    <col min="7426" max="7426" width="20.140625" style="379" customWidth="1"/>
    <col min="7427" max="7427" width="22" style="379" customWidth="1"/>
    <col min="7428" max="7428" width="21.7109375" style="379" customWidth="1"/>
    <col min="7429" max="7429" width="22.28515625" style="379" customWidth="1"/>
    <col min="7430" max="7430" width="20.140625" style="379" customWidth="1"/>
    <col min="7431" max="7431" width="22.7109375" style="379" customWidth="1"/>
    <col min="7432" max="7432" width="21.7109375" style="379" customWidth="1"/>
    <col min="7433" max="7433" width="22.140625" style="379" customWidth="1"/>
    <col min="7434" max="7434" width="20.140625" style="379" customWidth="1"/>
    <col min="7435" max="7435" width="22.42578125" style="379" customWidth="1"/>
    <col min="7436" max="7436" width="21.7109375" style="379" customWidth="1"/>
    <col min="7437" max="7437" width="22.140625" style="379" customWidth="1"/>
    <col min="7438" max="7438" width="3.42578125" style="379" customWidth="1"/>
    <col min="7439" max="7680" width="9.140625" style="379"/>
    <col min="7681" max="7681" width="125.85546875" style="379" customWidth="1"/>
    <col min="7682" max="7682" width="20.140625" style="379" customWidth="1"/>
    <col min="7683" max="7683" width="22" style="379" customWidth="1"/>
    <col min="7684" max="7684" width="21.7109375" style="379" customWidth="1"/>
    <col min="7685" max="7685" width="22.28515625" style="379" customWidth="1"/>
    <col min="7686" max="7686" width="20.140625" style="379" customWidth="1"/>
    <col min="7687" max="7687" width="22.7109375" style="379" customWidth="1"/>
    <col min="7688" max="7688" width="21.7109375" style="379" customWidth="1"/>
    <col min="7689" max="7689" width="22.140625" style="379" customWidth="1"/>
    <col min="7690" max="7690" width="20.140625" style="379" customWidth="1"/>
    <col min="7691" max="7691" width="22.42578125" style="379" customWidth="1"/>
    <col min="7692" max="7692" width="21.7109375" style="379" customWidth="1"/>
    <col min="7693" max="7693" width="22.140625" style="379" customWidth="1"/>
    <col min="7694" max="7694" width="3.42578125" style="379" customWidth="1"/>
    <col min="7695" max="7936" width="9.140625" style="379"/>
    <col min="7937" max="7937" width="125.85546875" style="379" customWidth="1"/>
    <col min="7938" max="7938" width="20.140625" style="379" customWidth="1"/>
    <col min="7939" max="7939" width="22" style="379" customWidth="1"/>
    <col min="7940" max="7940" width="21.7109375" style="379" customWidth="1"/>
    <col min="7941" max="7941" width="22.28515625" style="379" customWidth="1"/>
    <col min="7942" max="7942" width="20.140625" style="379" customWidth="1"/>
    <col min="7943" max="7943" width="22.7109375" style="379" customWidth="1"/>
    <col min="7944" max="7944" width="21.7109375" style="379" customWidth="1"/>
    <col min="7945" max="7945" width="22.140625" style="379" customWidth="1"/>
    <col min="7946" max="7946" width="20.140625" style="379" customWidth="1"/>
    <col min="7947" max="7947" width="22.42578125" style="379" customWidth="1"/>
    <col min="7948" max="7948" width="21.7109375" style="379" customWidth="1"/>
    <col min="7949" max="7949" width="22.140625" style="379" customWidth="1"/>
    <col min="7950" max="7950" width="3.42578125" style="379" customWidth="1"/>
    <col min="7951" max="8192" width="9.140625" style="379"/>
    <col min="8193" max="8193" width="125.85546875" style="379" customWidth="1"/>
    <col min="8194" max="8194" width="20.140625" style="379" customWidth="1"/>
    <col min="8195" max="8195" width="22" style="379" customWidth="1"/>
    <col min="8196" max="8196" width="21.7109375" style="379" customWidth="1"/>
    <col min="8197" max="8197" width="22.28515625" style="379" customWidth="1"/>
    <col min="8198" max="8198" width="20.140625" style="379" customWidth="1"/>
    <col min="8199" max="8199" width="22.7109375" style="379" customWidth="1"/>
    <col min="8200" max="8200" width="21.7109375" style="379" customWidth="1"/>
    <col min="8201" max="8201" width="22.140625" style="379" customWidth="1"/>
    <col min="8202" max="8202" width="20.140625" style="379" customWidth="1"/>
    <col min="8203" max="8203" width="22.42578125" style="379" customWidth="1"/>
    <col min="8204" max="8204" width="21.7109375" style="379" customWidth="1"/>
    <col min="8205" max="8205" width="22.140625" style="379" customWidth="1"/>
    <col min="8206" max="8206" width="3.42578125" style="379" customWidth="1"/>
    <col min="8207" max="8448" width="9.140625" style="379"/>
    <col min="8449" max="8449" width="125.85546875" style="379" customWidth="1"/>
    <col min="8450" max="8450" width="20.140625" style="379" customWidth="1"/>
    <col min="8451" max="8451" width="22" style="379" customWidth="1"/>
    <col min="8452" max="8452" width="21.7109375" style="379" customWidth="1"/>
    <col min="8453" max="8453" width="22.28515625" style="379" customWidth="1"/>
    <col min="8454" max="8454" width="20.140625" style="379" customWidth="1"/>
    <col min="8455" max="8455" width="22.7109375" style="379" customWidth="1"/>
    <col min="8456" max="8456" width="21.7109375" style="379" customWidth="1"/>
    <col min="8457" max="8457" width="22.140625" style="379" customWidth="1"/>
    <col min="8458" max="8458" width="20.140625" style="379" customWidth="1"/>
    <col min="8459" max="8459" width="22.42578125" style="379" customWidth="1"/>
    <col min="8460" max="8460" width="21.7109375" style="379" customWidth="1"/>
    <col min="8461" max="8461" width="22.140625" style="379" customWidth="1"/>
    <col min="8462" max="8462" width="3.42578125" style="379" customWidth="1"/>
    <col min="8463" max="8704" width="9.140625" style="379"/>
    <col min="8705" max="8705" width="125.85546875" style="379" customWidth="1"/>
    <col min="8706" max="8706" width="20.140625" style="379" customWidth="1"/>
    <col min="8707" max="8707" width="22" style="379" customWidth="1"/>
    <col min="8708" max="8708" width="21.7109375" style="379" customWidth="1"/>
    <col min="8709" max="8709" width="22.28515625" style="379" customWidth="1"/>
    <col min="8710" max="8710" width="20.140625" style="379" customWidth="1"/>
    <col min="8711" max="8711" width="22.7109375" style="379" customWidth="1"/>
    <col min="8712" max="8712" width="21.7109375" style="379" customWidth="1"/>
    <col min="8713" max="8713" width="22.140625" style="379" customWidth="1"/>
    <col min="8714" max="8714" width="20.140625" style="379" customWidth="1"/>
    <col min="8715" max="8715" width="22.42578125" style="379" customWidth="1"/>
    <col min="8716" max="8716" width="21.7109375" style="379" customWidth="1"/>
    <col min="8717" max="8717" width="22.140625" style="379" customWidth="1"/>
    <col min="8718" max="8718" width="3.42578125" style="379" customWidth="1"/>
    <col min="8719" max="8960" width="9.140625" style="379"/>
    <col min="8961" max="8961" width="125.85546875" style="379" customWidth="1"/>
    <col min="8962" max="8962" width="20.140625" style="379" customWidth="1"/>
    <col min="8963" max="8963" width="22" style="379" customWidth="1"/>
    <col min="8964" max="8964" width="21.7109375" style="379" customWidth="1"/>
    <col min="8965" max="8965" width="22.28515625" style="379" customWidth="1"/>
    <col min="8966" max="8966" width="20.140625" style="379" customWidth="1"/>
    <col min="8967" max="8967" width="22.7109375" style="379" customWidth="1"/>
    <col min="8968" max="8968" width="21.7109375" style="379" customWidth="1"/>
    <col min="8969" max="8969" width="22.140625" style="379" customWidth="1"/>
    <col min="8970" max="8970" width="20.140625" style="379" customWidth="1"/>
    <col min="8971" max="8971" width="22.42578125" style="379" customWidth="1"/>
    <col min="8972" max="8972" width="21.7109375" style="379" customWidth="1"/>
    <col min="8973" max="8973" width="22.140625" style="379" customWidth="1"/>
    <col min="8974" max="8974" width="3.42578125" style="379" customWidth="1"/>
    <col min="8975" max="9216" width="9.140625" style="379"/>
    <col min="9217" max="9217" width="125.85546875" style="379" customWidth="1"/>
    <col min="9218" max="9218" width="20.140625" style="379" customWidth="1"/>
    <col min="9219" max="9219" width="22" style="379" customWidth="1"/>
    <col min="9220" max="9220" width="21.7109375" style="379" customWidth="1"/>
    <col min="9221" max="9221" width="22.28515625" style="379" customWidth="1"/>
    <col min="9222" max="9222" width="20.140625" style="379" customWidth="1"/>
    <col min="9223" max="9223" width="22.7109375" style="379" customWidth="1"/>
    <col min="9224" max="9224" width="21.7109375" style="379" customWidth="1"/>
    <col min="9225" max="9225" width="22.140625" style="379" customWidth="1"/>
    <col min="9226" max="9226" width="20.140625" style="379" customWidth="1"/>
    <col min="9227" max="9227" width="22.42578125" style="379" customWidth="1"/>
    <col min="9228" max="9228" width="21.7109375" style="379" customWidth="1"/>
    <col min="9229" max="9229" width="22.140625" style="379" customWidth="1"/>
    <col min="9230" max="9230" width="3.42578125" style="379" customWidth="1"/>
    <col min="9231" max="9472" width="9.140625" style="379"/>
    <col min="9473" max="9473" width="125.85546875" style="379" customWidth="1"/>
    <col min="9474" max="9474" width="20.140625" style="379" customWidth="1"/>
    <col min="9475" max="9475" width="22" style="379" customWidth="1"/>
    <col min="9476" max="9476" width="21.7109375" style="379" customWidth="1"/>
    <col min="9477" max="9477" width="22.28515625" style="379" customWidth="1"/>
    <col min="9478" max="9478" width="20.140625" style="379" customWidth="1"/>
    <col min="9479" max="9479" width="22.7109375" style="379" customWidth="1"/>
    <col min="9480" max="9480" width="21.7109375" style="379" customWidth="1"/>
    <col min="9481" max="9481" width="22.140625" style="379" customWidth="1"/>
    <col min="9482" max="9482" width="20.140625" style="379" customWidth="1"/>
    <col min="9483" max="9483" width="22.42578125" style="379" customWidth="1"/>
    <col min="9484" max="9484" width="21.7109375" style="379" customWidth="1"/>
    <col min="9485" max="9485" width="22.140625" style="379" customWidth="1"/>
    <col min="9486" max="9486" width="3.42578125" style="379" customWidth="1"/>
    <col min="9487" max="9728" width="9.140625" style="379"/>
    <col min="9729" max="9729" width="125.85546875" style="379" customWidth="1"/>
    <col min="9730" max="9730" width="20.140625" style="379" customWidth="1"/>
    <col min="9731" max="9731" width="22" style="379" customWidth="1"/>
    <col min="9732" max="9732" width="21.7109375" style="379" customWidth="1"/>
    <col min="9733" max="9733" width="22.28515625" style="379" customWidth="1"/>
    <col min="9734" max="9734" width="20.140625" style="379" customWidth="1"/>
    <col min="9735" max="9735" width="22.7109375" style="379" customWidth="1"/>
    <col min="9736" max="9736" width="21.7109375" style="379" customWidth="1"/>
    <col min="9737" max="9737" width="22.140625" style="379" customWidth="1"/>
    <col min="9738" max="9738" width="20.140625" style="379" customWidth="1"/>
    <col min="9739" max="9739" width="22.42578125" style="379" customWidth="1"/>
    <col min="9740" max="9740" width="21.7109375" style="379" customWidth="1"/>
    <col min="9741" max="9741" width="22.140625" style="379" customWidth="1"/>
    <col min="9742" max="9742" width="3.42578125" style="379" customWidth="1"/>
    <col min="9743" max="9984" width="9.140625" style="379"/>
    <col min="9985" max="9985" width="125.85546875" style="379" customWidth="1"/>
    <col min="9986" max="9986" width="20.140625" style="379" customWidth="1"/>
    <col min="9987" max="9987" width="22" style="379" customWidth="1"/>
    <col min="9988" max="9988" width="21.7109375" style="379" customWidth="1"/>
    <col min="9989" max="9989" width="22.28515625" style="379" customWidth="1"/>
    <col min="9990" max="9990" width="20.140625" style="379" customWidth="1"/>
    <col min="9991" max="9991" width="22.7109375" style="379" customWidth="1"/>
    <col min="9992" max="9992" width="21.7109375" style="379" customWidth="1"/>
    <col min="9993" max="9993" width="22.140625" style="379" customWidth="1"/>
    <col min="9994" max="9994" width="20.140625" style="379" customWidth="1"/>
    <col min="9995" max="9995" width="22.42578125" style="379" customWidth="1"/>
    <col min="9996" max="9996" width="21.7109375" style="379" customWidth="1"/>
    <col min="9997" max="9997" width="22.140625" style="379" customWidth="1"/>
    <col min="9998" max="9998" width="3.42578125" style="379" customWidth="1"/>
    <col min="9999" max="10240" width="9.140625" style="379"/>
    <col min="10241" max="10241" width="125.85546875" style="379" customWidth="1"/>
    <col min="10242" max="10242" width="20.140625" style="379" customWidth="1"/>
    <col min="10243" max="10243" width="22" style="379" customWidth="1"/>
    <col min="10244" max="10244" width="21.7109375" style="379" customWidth="1"/>
    <col min="10245" max="10245" width="22.28515625" style="379" customWidth="1"/>
    <col min="10246" max="10246" width="20.140625" style="379" customWidth="1"/>
    <col min="10247" max="10247" width="22.7109375" style="379" customWidth="1"/>
    <col min="10248" max="10248" width="21.7109375" style="379" customWidth="1"/>
    <col min="10249" max="10249" width="22.140625" style="379" customWidth="1"/>
    <col min="10250" max="10250" width="20.140625" style="379" customWidth="1"/>
    <col min="10251" max="10251" width="22.42578125" style="379" customWidth="1"/>
    <col min="10252" max="10252" width="21.7109375" style="379" customWidth="1"/>
    <col min="10253" max="10253" width="22.140625" style="379" customWidth="1"/>
    <col min="10254" max="10254" width="3.42578125" style="379" customWidth="1"/>
    <col min="10255" max="10496" width="9.140625" style="379"/>
    <col min="10497" max="10497" width="125.85546875" style="379" customWidth="1"/>
    <col min="10498" max="10498" width="20.140625" style="379" customWidth="1"/>
    <col min="10499" max="10499" width="22" style="379" customWidth="1"/>
    <col min="10500" max="10500" width="21.7109375" style="379" customWidth="1"/>
    <col min="10501" max="10501" width="22.28515625" style="379" customWidth="1"/>
    <col min="10502" max="10502" width="20.140625" style="379" customWidth="1"/>
    <col min="10503" max="10503" width="22.7109375" style="379" customWidth="1"/>
    <col min="10504" max="10504" width="21.7109375" style="379" customWidth="1"/>
    <col min="10505" max="10505" width="22.140625" style="379" customWidth="1"/>
    <col min="10506" max="10506" width="20.140625" style="379" customWidth="1"/>
    <col min="10507" max="10507" width="22.42578125" style="379" customWidth="1"/>
    <col min="10508" max="10508" width="21.7109375" style="379" customWidth="1"/>
    <col min="10509" max="10509" width="22.140625" style="379" customWidth="1"/>
    <col min="10510" max="10510" width="3.42578125" style="379" customWidth="1"/>
    <col min="10511" max="10752" width="9.140625" style="379"/>
    <col min="10753" max="10753" width="125.85546875" style="379" customWidth="1"/>
    <col min="10754" max="10754" width="20.140625" style="379" customWidth="1"/>
    <col min="10755" max="10755" width="22" style="379" customWidth="1"/>
    <col min="10756" max="10756" width="21.7109375" style="379" customWidth="1"/>
    <col min="10757" max="10757" width="22.28515625" style="379" customWidth="1"/>
    <col min="10758" max="10758" width="20.140625" style="379" customWidth="1"/>
    <col min="10759" max="10759" width="22.7109375" style="379" customWidth="1"/>
    <col min="10760" max="10760" width="21.7109375" style="379" customWidth="1"/>
    <col min="10761" max="10761" width="22.140625" style="379" customWidth="1"/>
    <col min="10762" max="10762" width="20.140625" style="379" customWidth="1"/>
    <col min="10763" max="10763" width="22.42578125" style="379" customWidth="1"/>
    <col min="10764" max="10764" width="21.7109375" style="379" customWidth="1"/>
    <col min="10765" max="10765" width="22.140625" style="379" customWidth="1"/>
    <col min="10766" max="10766" width="3.42578125" style="379" customWidth="1"/>
    <col min="10767" max="11008" width="9.140625" style="379"/>
    <col min="11009" max="11009" width="125.85546875" style="379" customWidth="1"/>
    <col min="11010" max="11010" width="20.140625" style="379" customWidth="1"/>
    <col min="11011" max="11011" width="22" style="379" customWidth="1"/>
    <col min="11012" max="11012" width="21.7109375" style="379" customWidth="1"/>
    <col min="11013" max="11013" width="22.28515625" style="379" customWidth="1"/>
    <col min="11014" max="11014" width="20.140625" style="379" customWidth="1"/>
    <col min="11015" max="11015" width="22.7109375" style="379" customWidth="1"/>
    <col min="11016" max="11016" width="21.7109375" style="379" customWidth="1"/>
    <col min="11017" max="11017" width="22.140625" style="379" customWidth="1"/>
    <col min="11018" max="11018" width="20.140625" style="379" customWidth="1"/>
    <col min="11019" max="11019" width="22.42578125" style="379" customWidth="1"/>
    <col min="11020" max="11020" width="21.7109375" style="379" customWidth="1"/>
    <col min="11021" max="11021" width="22.140625" style="379" customWidth="1"/>
    <col min="11022" max="11022" width="3.42578125" style="379" customWidth="1"/>
    <col min="11023" max="11264" width="9.140625" style="379"/>
    <col min="11265" max="11265" width="125.85546875" style="379" customWidth="1"/>
    <col min="11266" max="11266" width="20.140625" style="379" customWidth="1"/>
    <col min="11267" max="11267" width="22" style="379" customWidth="1"/>
    <col min="11268" max="11268" width="21.7109375" style="379" customWidth="1"/>
    <col min="11269" max="11269" width="22.28515625" style="379" customWidth="1"/>
    <col min="11270" max="11270" width="20.140625" style="379" customWidth="1"/>
    <col min="11271" max="11271" width="22.7109375" style="379" customWidth="1"/>
    <col min="11272" max="11272" width="21.7109375" style="379" customWidth="1"/>
    <col min="11273" max="11273" width="22.140625" style="379" customWidth="1"/>
    <col min="11274" max="11274" width="20.140625" style="379" customWidth="1"/>
    <col min="11275" max="11275" width="22.42578125" style="379" customWidth="1"/>
    <col min="11276" max="11276" width="21.7109375" style="379" customWidth="1"/>
    <col min="11277" max="11277" width="22.140625" style="379" customWidth="1"/>
    <col min="11278" max="11278" width="3.42578125" style="379" customWidth="1"/>
    <col min="11279" max="11520" width="9.140625" style="379"/>
    <col min="11521" max="11521" width="125.85546875" style="379" customWidth="1"/>
    <col min="11522" max="11522" width="20.140625" style="379" customWidth="1"/>
    <col min="11523" max="11523" width="22" style="379" customWidth="1"/>
    <col min="11524" max="11524" width="21.7109375" style="379" customWidth="1"/>
    <col min="11525" max="11525" width="22.28515625" style="379" customWidth="1"/>
    <col min="11526" max="11526" width="20.140625" style="379" customWidth="1"/>
    <col min="11527" max="11527" width="22.7109375" style="379" customWidth="1"/>
    <col min="11528" max="11528" width="21.7109375" style="379" customWidth="1"/>
    <col min="11529" max="11529" width="22.140625" style="379" customWidth="1"/>
    <col min="11530" max="11530" width="20.140625" style="379" customWidth="1"/>
    <col min="11531" max="11531" width="22.42578125" style="379" customWidth="1"/>
    <col min="11532" max="11532" width="21.7109375" style="379" customWidth="1"/>
    <col min="11533" max="11533" width="22.140625" style="379" customWidth="1"/>
    <col min="11534" max="11534" width="3.42578125" style="379" customWidth="1"/>
    <col min="11535" max="11776" width="9.140625" style="379"/>
    <col min="11777" max="11777" width="125.85546875" style="379" customWidth="1"/>
    <col min="11778" max="11778" width="20.140625" style="379" customWidth="1"/>
    <col min="11779" max="11779" width="22" style="379" customWidth="1"/>
    <col min="11780" max="11780" width="21.7109375" style="379" customWidth="1"/>
    <col min="11781" max="11781" width="22.28515625" style="379" customWidth="1"/>
    <col min="11782" max="11782" width="20.140625" style="379" customWidth="1"/>
    <col min="11783" max="11783" width="22.7109375" style="379" customWidth="1"/>
    <col min="11784" max="11784" width="21.7109375" style="379" customWidth="1"/>
    <col min="11785" max="11785" width="22.140625" style="379" customWidth="1"/>
    <col min="11786" max="11786" width="20.140625" style="379" customWidth="1"/>
    <col min="11787" max="11787" width="22.42578125" style="379" customWidth="1"/>
    <col min="11788" max="11788" width="21.7109375" style="379" customWidth="1"/>
    <col min="11789" max="11789" width="22.140625" style="379" customWidth="1"/>
    <col min="11790" max="11790" width="3.42578125" style="379" customWidth="1"/>
    <col min="11791" max="12032" width="9.140625" style="379"/>
    <col min="12033" max="12033" width="125.85546875" style="379" customWidth="1"/>
    <col min="12034" max="12034" width="20.140625" style="379" customWidth="1"/>
    <col min="12035" max="12035" width="22" style="379" customWidth="1"/>
    <col min="12036" max="12036" width="21.7109375" style="379" customWidth="1"/>
    <col min="12037" max="12037" width="22.28515625" style="379" customWidth="1"/>
    <col min="12038" max="12038" width="20.140625" style="379" customWidth="1"/>
    <col min="12039" max="12039" width="22.7109375" style="379" customWidth="1"/>
    <col min="12040" max="12040" width="21.7109375" style="379" customWidth="1"/>
    <col min="12041" max="12041" width="22.140625" style="379" customWidth="1"/>
    <col min="12042" max="12042" width="20.140625" style="379" customWidth="1"/>
    <col min="12043" max="12043" width="22.42578125" style="379" customWidth="1"/>
    <col min="12044" max="12044" width="21.7109375" style="379" customWidth="1"/>
    <col min="12045" max="12045" width="22.140625" style="379" customWidth="1"/>
    <col min="12046" max="12046" width="3.42578125" style="379" customWidth="1"/>
    <col min="12047" max="12288" width="9.140625" style="379"/>
    <col min="12289" max="12289" width="125.85546875" style="379" customWidth="1"/>
    <col min="12290" max="12290" width="20.140625" style="379" customWidth="1"/>
    <col min="12291" max="12291" width="22" style="379" customWidth="1"/>
    <col min="12292" max="12292" width="21.7109375" style="379" customWidth="1"/>
    <col min="12293" max="12293" width="22.28515625" style="379" customWidth="1"/>
    <col min="12294" max="12294" width="20.140625" style="379" customWidth="1"/>
    <col min="12295" max="12295" width="22.7109375" style="379" customWidth="1"/>
    <col min="12296" max="12296" width="21.7109375" style="379" customWidth="1"/>
    <col min="12297" max="12297" width="22.140625" style="379" customWidth="1"/>
    <col min="12298" max="12298" width="20.140625" style="379" customWidth="1"/>
    <col min="12299" max="12299" width="22.42578125" style="379" customWidth="1"/>
    <col min="12300" max="12300" width="21.7109375" style="379" customWidth="1"/>
    <col min="12301" max="12301" width="22.140625" style="379" customWidth="1"/>
    <col min="12302" max="12302" width="3.42578125" style="379" customWidth="1"/>
    <col min="12303" max="12544" width="9.140625" style="379"/>
    <col min="12545" max="12545" width="125.85546875" style="379" customWidth="1"/>
    <col min="12546" max="12546" width="20.140625" style="379" customWidth="1"/>
    <col min="12547" max="12547" width="22" style="379" customWidth="1"/>
    <col min="12548" max="12548" width="21.7109375" style="379" customWidth="1"/>
    <col min="12549" max="12549" width="22.28515625" style="379" customWidth="1"/>
    <col min="12550" max="12550" width="20.140625" style="379" customWidth="1"/>
    <col min="12551" max="12551" width="22.7109375" style="379" customWidth="1"/>
    <col min="12552" max="12552" width="21.7109375" style="379" customWidth="1"/>
    <col min="12553" max="12553" width="22.140625" style="379" customWidth="1"/>
    <col min="12554" max="12554" width="20.140625" style="379" customWidth="1"/>
    <col min="12555" max="12555" width="22.42578125" style="379" customWidth="1"/>
    <col min="12556" max="12556" width="21.7109375" style="379" customWidth="1"/>
    <col min="12557" max="12557" width="22.140625" style="379" customWidth="1"/>
    <col min="12558" max="12558" width="3.42578125" style="379" customWidth="1"/>
    <col min="12559" max="12800" width="9.140625" style="379"/>
    <col min="12801" max="12801" width="125.85546875" style="379" customWidth="1"/>
    <col min="12802" max="12802" width="20.140625" style="379" customWidth="1"/>
    <col min="12803" max="12803" width="22" style="379" customWidth="1"/>
    <col min="12804" max="12804" width="21.7109375" style="379" customWidth="1"/>
    <col min="12805" max="12805" width="22.28515625" style="379" customWidth="1"/>
    <col min="12806" max="12806" width="20.140625" style="379" customWidth="1"/>
    <col min="12807" max="12807" width="22.7109375" style="379" customWidth="1"/>
    <col min="12808" max="12808" width="21.7109375" style="379" customWidth="1"/>
    <col min="12809" max="12809" width="22.140625" style="379" customWidth="1"/>
    <col min="12810" max="12810" width="20.140625" style="379" customWidth="1"/>
    <col min="12811" max="12811" width="22.42578125" style="379" customWidth="1"/>
    <col min="12812" max="12812" width="21.7109375" style="379" customWidth="1"/>
    <col min="12813" max="12813" width="22.140625" style="379" customWidth="1"/>
    <col min="12814" max="12814" width="3.42578125" style="379" customWidth="1"/>
    <col min="12815" max="13056" width="9.140625" style="379"/>
    <col min="13057" max="13057" width="125.85546875" style="379" customWidth="1"/>
    <col min="13058" max="13058" width="20.140625" style="379" customWidth="1"/>
    <col min="13059" max="13059" width="22" style="379" customWidth="1"/>
    <col min="13060" max="13060" width="21.7109375" style="379" customWidth="1"/>
    <col min="13061" max="13061" width="22.28515625" style="379" customWidth="1"/>
    <col min="13062" max="13062" width="20.140625" style="379" customWidth="1"/>
    <col min="13063" max="13063" width="22.7109375" style="379" customWidth="1"/>
    <col min="13064" max="13064" width="21.7109375" style="379" customWidth="1"/>
    <col min="13065" max="13065" width="22.140625" style="379" customWidth="1"/>
    <col min="13066" max="13066" width="20.140625" style="379" customWidth="1"/>
    <col min="13067" max="13067" width="22.42578125" style="379" customWidth="1"/>
    <col min="13068" max="13068" width="21.7109375" style="379" customWidth="1"/>
    <col min="13069" max="13069" width="22.140625" style="379" customWidth="1"/>
    <col min="13070" max="13070" width="3.42578125" style="379" customWidth="1"/>
    <col min="13071" max="13312" width="9.140625" style="379"/>
    <col min="13313" max="13313" width="125.85546875" style="379" customWidth="1"/>
    <col min="13314" max="13314" width="20.140625" style="379" customWidth="1"/>
    <col min="13315" max="13315" width="22" style="379" customWidth="1"/>
    <col min="13316" max="13316" width="21.7109375" style="379" customWidth="1"/>
    <col min="13317" max="13317" width="22.28515625" style="379" customWidth="1"/>
    <col min="13318" max="13318" width="20.140625" style="379" customWidth="1"/>
    <col min="13319" max="13319" width="22.7109375" style="379" customWidth="1"/>
    <col min="13320" max="13320" width="21.7109375" style="379" customWidth="1"/>
    <col min="13321" max="13321" width="22.140625" style="379" customWidth="1"/>
    <col min="13322" max="13322" width="20.140625" style="379" customWidth="1"/>
    <col min="13323" max="13323" width="22.42578125" style="379" customWidth="1"/>
    <col min="13324" max="13324" width="21.7109375" style="379" customWidth="1"/>
    <col min="13325" max="13325" width="22.140625" style="379" customWidth="1"/>
    <col min="13326" max="13326" width="3.42578125" style="379" customWidth="1"/>
    <col min="13327" max="13568" width="9.140625" style="379"/>
    <col min="13569" max="13569" width="125.85546875" style="379" customWidth="1"/>
    <col min="13570" max="13570" width="20.140625" style="379" customWidth="1"/>
    <col min="13571" max="13571" width="22" style="379" customWidth="1"/>
    <col min="13572" max="13572" width="21.7109375" style="379" customWidth="1"/>
    <col min="13573" max="13573" width="22.28515625" style="379" customWidth="1"/>
    <col min="13574" max="13574" width="20.140625" style="379" customWidth="1"/>
    <col min="13575" max="13575" width="22.7109375" style="379" customWidth="1"/>
    <col min="13576" max="13576" width="21.7109375" style="379" customWidth="1"/>
    <col min="13577" max="13577" width="22.140625" style="379" customWidth="1"/>
    <col min="13578" max="13578" width="20.140625" style="379" customWidth="1"/>
    <col min="13579" max="13579" width="22.42578125" style="379" customWidth="1"/>
    <col min="13580" max="13580" width="21.7109375" style="379" customWidth="1"/>
    <col min="13581" max="13581" width="22.140625" style="379" customWidth="1"/>
    <col min="13582" max="13582" width="3.42578125" style="379" customWidth="1"/>
    <col min="13583" max="13824" width="9.140625" style="379"/>
    <col min="13825" max="13825" width="125.85546875" style="379" customWidth="1"/>
    <col min="13826" max="13826" width="20.140625" style="379" customWidth="1"/>
    <col min="13827" max="13827" width="22" style="379" customWidth="1"/>
    <col min="13828" max="13828" width="21.7109375" style="379" customWidth="1"/>
    <col min="13829" max="13829" width="22.28515625" style="379" customWidth="1"/>
    <col min="13830" max="13830" width="20.140625" style="379" customWidth="1"/>
    <col min="13831" max="13831" width="22.7109375" style="379" customWidth="1"/>
    <col min="13832" max="13832" width="21.7109375" style="379" customWidth="1"/>
    <col min="13833" max="13833" width="22.140625" style="379" customWidth="1"/>
    <col min="13834" max="13834" width="20.140625" style="379" customWidth="1"/>
    <col min="13835" max="13835" width="22.42578125" style="379" customWidth="1"/>
    <col min="13836" max="13836" width="21.7109375" style="379" customWidth="1"/>
    <col min="13837" max="13837" width="22.140625" style="379" customWidth="1"/>
    <col min="13838" max="13838" width="3.42578125" style="379" customWidth="1"/>
    <col min="13839" max="14080" width="9.140625" style="379"/>
    <col min="14081" max="14081" width="125.85546875" style="379" customWidth="1"/>
    <col min="14082" max="14082" width="20.140625" style="379" customWidth="1"/>
    <col min="14083" max="14083" width="22" style="379" customWidth="1"/>
    <col min="14084" max="14084" width="21.7109375" style="379" customWidth="1"/>
    <col min="14085" max="14085" width="22.28515625" style="379" customWidth="1"/>
    <col min="14086" max="14086" width="20.140625" style="379" customWidth="1"/>
    <col min="14087" max="14087" width="22.7109375" style="379" customWidth="1"/>
    <col min="14088" max="14088" width="21.7109375" style="379" customWidth="1"/>
    <col min="14089" max="14089" width="22.140625" style="379" customWidth="1"/>
    <col min="14090" max="14090" width="20.140625" style="379" customWidth="1"/>
    <col min="14091" max="14091" width="22.42578125" style="379" customWidth="1"/>
    <col min="14092" max="14092" width="21.7109375" style="379" customWidth="1"/>
    <col min="14093" max="14093" width="22.140625" style="379" customWidth="1"/>
    <col min="14094" max="14094" width="3.42578125" style="379" customWidth="1"/>
    <col min="14095" max="14336" width="9.140625" style="379"/>
    <col min="14337" max="14337" width="125.85546875" style="379" customWidth="1"/>
    <col min="14338" max="14338" width="20.140625" style="379" customWidth="1"/>
    <col min="14339" max="14339" width="22" style="379" customWidth="1"/>
    <col min="14340" max="14340" width="21.7109375" style="379" customWidth="1"/>
    <col min="14341" max="14341" width="22.28515625" style="379" customWidth="1"/>
    <col min="14342" max="14342" width="20.140625" style="379" customWidth="1"/>
    <col min="14343" max="14343" width="22.7109375" style="379" customWidth="1"/>
    <col min="14344" max="14344" width="21.7109375" style="379" customWidth="1"/>
    <col min="14345" max="14345" width="22.140625" style="379" customWidth="1"/>
    <col min="14346" max="14346" width="20.140625" style="379" customWidth="1"/>
    <col min="14347" max="14347" width="22.42578125" style="379" customWidth="1"/>
    <col min="14348" max="14348" width="21.7109375" style="379" customWidth="1"/>
    <col min="14349" max="14349" width="22.140625" style="379" customWidth="1"/>
    <col min="14350" max="14350" width="3.42578125" style="379" customWidth="1"/>
    <col min="14351" max="14592" width="9.140625" style="379"/>
    <col min="14593" max="14593" width="125.85546875" style="379" customWidth="1"/>
    <col min="14594" max="14594" width="20.140625" style="379" customWidth="1"/>
    <col min="14595" max="14595" width="22" style="379" customWidth="1"/>
    <col min="14596" max="14596" width="21.7109375" style="379" customWidth="1"/>
    <col min="14597" max="14597" width="22.28515625" style="379" customWidth="1"/>
    <col min="14598" max="14598" width="20.140625" style="379" customWidth="1"/>
    <col min="14599" max="14599" width="22.7109375" style="379" customWidth="1"/>
    <col min="14600" max="14600" width="21.7109375" style="379" customWidth="1"/>
    <col min="14601" max="14601" width="22.140625" style="379" customWidth="1"/>
    <col min="14602" max="14602" width="20.140625" style="379" customWidth="1"/>
    <col min="14603" max="14603" width="22.42578125" style="379" customWidth="1"/>
    <col min="14604" max="14604" width="21.7109375" style="379" customWidth="1"/>
    <col min="14605" max="14605" width="22.140625" style="379" customWidth="1"/>
    <col min="14606" max="14606" width="3.42578125" style="379" customWidth="1"/>
    <col min="14607" max="14848" width="9.140625" style="379"/>
    <col min="14849" max="14849" width="125.85546875" style="379" customWidth="1"/>
    <col min="14850" max="14850" width="20.140625" style="379" customWidth="1"/>
    <col min="14851" max="14851" width="22" style="379" customWidth="1"/>
    <col min="14852" max="14852" width="21.7109375" style="379" customWidth="1"/>
    <col min="14853" max="14853" width="22.28515625" style="379" customWidth="1"/>
    <col min="14854" max="14854" width="20.140625" style="379" customWidth="1"/>
    <col min="14855" max="14855" width="22.7109375" style="379" customWidth="1"/>
    <col min="14856" max="14856" width="21.7109375" style="379" customWidth="1"/>
    <col min="14857" max="14857" width="22.140625" style="379" customWidth="1"/>
    <col min="14858" max="14858" width="20.140625" style="379" customWidth="1"/>
    <col min="14859" max="14859" width="22.42578125" style="379" customWidth="1"/>
    <col min="14860" max="14860" width="21.7109375" style="379" customWidth="1"/>
    <col min="14861" max="14861" width="22.140625" style="379" customWidth="1"/>
    <col min="14862" max="14862" width="3.42578125" style="379" customWidth="1"/>
    <col min="14863" max="15104" width="9.140625" style="379"/>
    <col min="15105" max="15105" width="125.85546875" style="379" customWidth="1"/>
    <col min="15106" max="15106" width="20.140625" style="379" customWidth="1"/>
    <col min="15107" max="15107" width="22" style="379" customWidth="1"/>
    <col min="15108" max="15108" width="21.7109375" style="379" customWidth="1"/>
    <col min="15109" max="15109" width="22.28515625" style="379" customWidth="1"/>
    <col min="15110" max="15110" width="20.140625" style="379" customWidth="1"/>
    <col min="15111" max="15111" width="22.7109375" style="379" customWidth="1"/>
    <col min="15112" max="15112" width="21.7109375" style="379" customWidth="1"/>
    <col min="15113" max="15113" width="22.140625" style="379" customWidth="1"/>
    <col min="15114" max="15114" width="20.140625" style="379" customWidth="1"/>
    <col min="15115" max="15115" width="22.42578125" style="379" customWidth="1"/>
    <col min="15116" max="15116" width="21.7109375" style="379" customWidth="1"/>
    <col min="15117" max="15117" width="22.140625" style="379" customWidth="1"/>
    <col min="15118" max="15118" width="3.42578125" style="379" customWidth="1"/>
    <col min="15119" max="15360" width="9.140625" style="379"/>
    <col min="15361" max="15361" width="125.85546875" style="379" customWidth="1"/>
    <col min="15362" max="15362" width="20.140625" style="379" customWidth="1"/>
    <col min="15363" max="15363" width="22" style="379" customWidth="1"/>
    <col min="15364" max="15364" width="21.7109375" style="379" customWidth="1"/>
    <col min="15365" max="15365" width="22.28515625" style="379" customWidth="1"/>
    <col min="15366" max="15366" width="20.140625" style="379" customWidth="1"/>
    <col min="15367" max="15367" width="22.7109375" style="379" customWidth="1"/>
    <col min="15368" max="15368" width="21.7109375" style="379" customWidth="1"/>
    <col min="15369" max="15369" width="22.140625" style="379" customWidth="1"/>
    <col min="15370" max="15370" width="20.140625" style="379" customWidth="1"/>
    <col min="15371" max="15371" width="22.42578125" style="379" customWidth="1"/>
    <col min="15372" max="15372" width="21.7109375" style="379" customWidth="1"/>
    <col min="15373" max="15373" width="22.140625" style="379" customWidth="1"/>
    <col min="15374" max="15374" width="3.42578125" style="379" customWidth="1"/>
    <col min="15375" max="15616" width="9.140625" style="379"/>
    <col min="15617" max="15617" width="125.85546875" style="379" customWidth="1"/>
    <col min="15618" max="15618" width="20.140625" style="379" customWidth="1"/>
    <col min="15619" max="15619" width="22" style="379" customWidth="1"/>
    <col min="15620" max="15620" width="21.7109375" style="379" customWidth="1"/>
    <col min="15621" max="15621" width="22.28515625" style="379" customWidth="1"/>
    <col min="15622" max="15622" width="20.140625" style="379" customWidth="1"/>
    <col min="15623" max="15623" width="22.7109375" style="379" customWidth="1"/>
    <col min="15624" max="15624" width="21.7109375" style="379" customWidth="1"/>
    <col min="15625" max="15625" width="22.140625" style="379" customWidth="1"/>
    <col min="15626" max="15626" width="20.140625" style="379" customWidth="1"/>
    <col min="15627" max="15627" width="22.42578125" style="379" customWidth="1"/>
    <col min="15628" max="15628" width="21.7109375" style="379" customWidth="1"/>
    <col min="15629" max="15629" width="22.140625" style="379" customWidth="1"/>
    <col min="15630" max="15630" width="3.42578125" style="379" customWidth="1"/>
    <col min="15631" max="15872" width="9.140625" style="379"/>
    <col min="15873" max="15873" width="125.85546875" style="379" customWidth="1"/>
    <col min="15874" max="15874" width="20.140625" style="379" customWidth="1"/>
    <col min="15875" max="15875" width="22" style="379" customWidth="1"/>
    <col min="15876" max="15876" width="21.7109375" style="379" customWidth="1"/>
    <col min="15877" max="15877" width="22.28515625" style="379" customWidth="1"/>
    <col min="15878" max="15878" width="20.140625" style="379" customWidth="1"/>
    <col min="15879" max="15879" width="22.7109375" style="379" customWidth="1"/>
    <col min="15880" max="15880" width="21.7109375" style="379" customWidth="1"/>
    <col min="15881" max="15881" width="22.140625" style="379" customWidth="1"/>
    <col min="15882" max="15882" width="20.140625" style="379" customWidth="1"/>
    <col min="15883" max="15883" width="22.42578125" style="379" customWidth="1"/>
    <col min="15884" max="15884" width="21.7109375" style="379" customWidth="1"/>
    <col min="15885" max="15885" width="22.140625" style="379" customWidth="1"/>
    <col min="15886" max="15886" width="3.42578125" style="379" customWidth="1"/>
    <col min="15887" max="16128" width="9.140625" style="379"/>
    <col min="16129" max="16129" width="125.85546875" style="379" customWidth="1"/>
    <col min="16130" max="16130" width="20.140625" style="379" customWidth="1"/>
    <col min="16131" max="16131" width="22" style="379" customWidth="1"/>
    <col min="16132" max="16132" width="21.7109375" style="379" customWidth="1"/>
    <col min="16133" max="16133" width="22.28515625" style="379" customWidth="1"/>
    <col min="16134" max="16134" width="20.140625" style="379" customWidth="1"/>
    <col min="16135" max="16135" width="22.7109375" style="379" customWidth="1"/>
    <col min="16136" max="16136" width="21.7109375" style="379" customWidth="1"/>
    <col min="16137" max="16137" width="22.140625" style="379" customWidth="1"/>
    <col min="16138" max="16138" width="20.140625" style="379" customWidth="1"/>
    <col min="16139" max="16139" width="22.42578125" style="379" customWidth="1"/>
    <col min="16140" max="16140" width="21.7109375" style="379" customWidth="1"/>
    <col min="16141" max="16141" width="22.140625" style="379" customWidth="1"/>
    <col min="16142" max="16142" width="3.42578125" style="379" customWidth="1"/>
    <col min="16143" max="16384" width="9.140625" style="379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221"/>
    </row>
    <row r="3" spans="1:14" s="2" customFormat="1" ht="42.75" customHeight="1">
      <c r="A3" s="847" t="s">
        <v>175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221"/>
    </row>
    <row r="4" spans="1:14" s="2" customFormat="1" ht="40.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221"/>
    </row>
    <row r="5" spans="1:14" s="3" customFormat="1" ht="74.2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162"/>
      <c r="B8" s="856" t="s">
        <v>179</v>
      </c>
      <c r="C8" s="856"/>
      <c r="D8" s="856"/>
      <c r="E8" s="856"/>
      <c r="F8" s="856" t="s">
        <v>180</v>
      </c>
      <c r="G8" s="856"/>
      <c r="H8" s="856"/>
      <c r="I8" s="856"/>
      <c r="J8" s="856" t="s">
        <v>181</v>
      </c>
      <c r="K8" s="856"/>
      <c r="L8" s="856"/>
      <c r="M8" s="856"/>
    </row>
    <row r="9" spans="1:14" s="227" customFormat="1" ht="7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6" t="s">
        <v>164</v>
      </c>
      <c r="G9" s="165" t="s">
        <v>165</v>
      </c>
      <c r="H9" s="165" t="s">
        <v>166</v>
      </c>
      <c r="I9" s="166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  <c r="N9" s="226"/>
    </row>
    <row r="10" spans="1:14" s="228" customFormat="1" ht="66.75" customHeight="1">
      <c r="A10" s="169" t="s">
        <v>137</v>
      </c>
      <c r="B10" s="170">
        <v>540.78107999999997</v>
      </c>
      <c r="C10" s="170">
        <v>50008.06379</v>
      </c>
      <c r="D10" s="170">
        <v>39738.049729999999</v>
      </c>
      <c r="E10" s="170">
        <v>90286.8946</v>
      </c>
      <c r="F10" s="170">
        <v>171.09986999999998</v>
      </c>
      <c r="G10" s="170">
        <v>44705.048719999999</v>
      </c>
      <c r="H10" s="170">
        <v>62314.32359</v>
      </c>
      <c r="I10" s="170">
        <v>107190.47218000001</v>
      </c>
      <c r="J10" s="170">
        <v>2332.0102299999999</v>
      </c>
      <c r="K10" s="170">
        <v>163102.23259</v>
      </c>
      <c r="L10" s="170">
        <v>150252.5528066</v>
      </c>
      <c r="M10" s="170">
        <v>315686.79562660004</v>
      </c>
      <c r="N10" s="225"/>
    </row>
    <row r="11" spans="1:14" s="228" customFormat="1" ht="66.75" customHeight="1">
      <c r="A11" s="169" t="s">
        <v>138</v>
      </c>
      <c r="B11" s="172">
        <v>0</v>
      </c>
      <c r="C11" s="172">
        <v>0</v>
      </c>
      <c r="D11" s="172">
        <v>0</v>
      </c>
      <c r="E11" s="172">
        <v>0</v>
      </c>
      <c r="F11" s="172">
        <v>0</v>
      </c>
      <c r="G11" s="172">
        <v>0</v>
      </c>
      <c r="H11" s="170">
        <v>0</v>
      </c>
      <c r="I11" s="170">
        <v>0</v>
      </c>
      <c r="J11" s="170">
        <v>0</v>
      </c>
      <c r="K11" s="170">
        <v>314.02171000000004</v>
      </c>
      <c r="L11" s="170">
        <v>995.27607999999998</v>
      </c>
      <c r="M11" s="170">
        <v>1309.2977900000001</v>
      </c>
      <c r="N11" s="225"/>
    </row>
    <row r="12" spans="1:14" s="228" customFormat="1" ht="66.75" customHeight="1">
      <c r="A12" s="169" t="s">
        <v>139</v>
      </c>
      <c r="B12" s="172">
        <v>233.24</v>
      </c>
      <c r="C12" s="172">
        <v>27.44</v>
      </c>
      <c r="D12" s="172">
        <v>0</v>
      </c>
      <c r="E12" s="172">
        <v>260.68</v>
      </c>
      <c r="F12" s="172">
        <v>13.72</v>
      </c>
      <c r="G12" s="172">
        <v>6.86</v>
      </c>
      <c r="H12" s="170">
        <v>0</v>
      </c>
      <c r="I12" s="170">
        <v>20.58</v>
      </c>
      <c r="J12" s="170">
        <v>0</v>
      </c>
      <c r="K12" s="170">
        <v>0</v>
      </c>
      <c r="L12" s="170">
        <v>0</v>
      </c>
      <c r="M12" s="170">
        <v>0</v>
      </c>
      <c r="N12" s="225"/>
    </row>
    <row r="13" spans="1:14" s="228" customFormat="1" ht="66.75" customHeight="1">
      <c r="A13" s="169" t="s">
        <v>140</v>
      </c>
      <c r="B13" s="170">
        <v>10.9</v>
      </c>
      <c r="C13" s="170">
        <v>5734.6268099999998</v>
      </c>
      <c r="D13" s="170">
        <v>12150.62457</v>
      </c>
      <c r="E13" s="170">
        <v>17896.151379999999</v>
      </c>
      <c r="F13" s="170">
        <v>16628.8571004</v>
      </c>
      <c r="G13" s="170">
        <v>15110.289130000001</v>
      </c>
      <c r="H13" s="170">
        <v>25905.563149199999</v>
      </c>
      <c r="I13" s="170">
        <v>57644.709379600004</v>
      </c>
      <c r="J13" s="170">
        <v>0</v>
      </c>
      <c r="K13" s="170">
        <v>5535.9171999999999</v>
      </c>
      <c r="L13" s="170">
        <v>24399.214765000001</v>
      </c>
      <c r="M13" s="170">
        <v>29935.131965</v>
      </c>
      <c r="N13" s="225"/>
    </row>
    <row r="14" spans="1:14" s="228" customFormat="1" ht="66.75" customHeight="1">
      <c r="A14" s="169" t="s">
        <v>141</v>
      </c>
      <c r="B14" s="170">
        <v>66040.402220000004</v>
      </c>
      <c r="C14" s="170">
        <v>90850.288690000001</v>
      </c>
      <c r="D14" s="170">
        <v>90654.902599199995</v>
      </c>
      <c r="E14" s="170">
        <v>247545.5935092</v>
      </c>
      <c r="F14" s="170">
        <v>21158.13753</v>
      </c>
      <c r="G14" s="170">
        <v>77498.832251</v>
      </c>
      <c r="H14" s="170">
        <v>139785.82493140001</v>
      </c>
      <c r="I14" s="170">
        <v>238442.79471239998</v>
      </c>
      <c r="J14" s="170">
        <v>65144.331011200004</v>
      </c>
      <c r="K14" s="170">
        <v>158419.64629</v>
      </c>
      <c r="L14" s="170">
        <v>215393.6821188</v>
      </c>
      <c r="M14" s="170">
        <v>438957.65942000004</v>
      </c>
      <c r="N14" s="225"/>
    </row>
    <row r="15" spans="1:14" s="228" customFormat="1" ht="66.75" customHeight="1">
      <c r="A15" s="169" t="s">
        <v>142</v>
      </c>
      <c r="B15" s="170">
        <v>30235.103230000001</v>
      </c>
      <c r="C15" s="170">
        <v>59528.739799999996</v>
      </c>
      <c r="D15" s="170">
        <v>63.420749999999998</v>
      </c>
      <c r="E15" s="170">
        <v>89827.263780000008</v>
      </c>
      <c r="F15" s="170">
        <v>4549.0717999999997</v>
      </c>
      <c r="G15" s="170">
        <v>4641.3833500000001</v>
      </c>
      <c r="H15" s="170">
        <v>32530.896760000003</v>
      </c>
      <c r="I15" s="170">
        <v>41721.351909999998</v>
      </c>
      <c r="J15" s="170">
        <v>0</v>
      </c>
      <c r="K15" s="170">
        <v>455.23760999999996</v>
      </c>
      <c r="L15" s="170">
        <v>263.91478999999998</v>
      </c>
      <c r="M15" s="170">
        <v>719.15240000000006</v>
      </c>
      <c r="N15" s="225"/>
    </row>
    <row r="16" spans="1:14" s="228" customFormat="1" ht="66.75" customHeight="1">
      <c r="A16" s="169" t="s">
        <v>98</v>
      </c>
      <c r="B16" s="170">
        <v>136169.01363</v>
      </c>
      <c r="C16" s="170">
        <v>264823.36278960004</v>
      </c>
      <c r="D16" s="170">
        <v>259711.29724079999</v>
      </c>
      <c r="E16" s="170">
        <v>660703.67366040009</v>
      </c>
      <c r="F16" s="170">
        <v>300093.19686999999</v>
      </c>
      <c r="G16" s="170">
        <v>236458.59039719999</v>
      </c>
      <c r="H16" s="170">
        <v>311881.9371258</v>
      </c>
      <c r="I16" s="170">
        <v>848433.72439300001</v>
      </c>
      <c r="J16" s="170">
        <v>536519.20071080001</v>
      </c>
      <c r="K16" s="170">
        <v>542261.24763999996</v>
      </c>
      <c r="L16" s="170">
        <v>716350.54527520004</v>
      </c>
      <c r="M16" s="170">
        <v>1795130.9936259999</v>
      </c>
      <c r="N16" s="225"/>
    </row>
    <row r="17" spans="1:14" s="228" customFormat="1" ht="66.75" customHeight="1">
      <c r="A17" s="169" t="s">
        <v>143</v>
      </c>
      <c r="B17" s="170">
        <v>38934.585384999998</v>
      </c>
      <c r="C17" s="170">
        <v>321589.46971480001</v>
      </c>
      <c r="D17" s="170">
        <v>361997.47261619999</v>
      </c>
      <c r="E17" s="170">
        <v>722521.52771599998</v>
      </c>
      <c r="F17" s="170">
        <v>4962.7361600000004</v>
      </c>
      <c r="G17" s="170">
        <v>190807.91194999998</v>
      </c>
      <c r="H17" s="170">
        <v>374280.22137679998</v>
      </c>
      <c r="I17" s="170">
        <v>570050.86948679993</v>
      </c>
      <c r="J17" s="170">
        <v>29221.5218704</v>
      </c>
      <c r="K17" s="170">
        <v>376688.95891300001</v>
      </c>
      <c r="L17" s="170">
        <v>503623.84038980003</v>
      </c>
      <c r="M17" s="170">
        <v>909534.32117320003</v>
      </c>
      <c r="N17" s="225"/>
    </row>
    <row r="18" spans="1:14" s="228" customFormat="1" ht="66.75" customHeight="1">
      <c r="A18" s="169" t="s">
        <v>144</v>
      </c>
      <c r="B18" s="170">
        <v>434.03883000000002</v>
      </c>
      <c r="C18" s="170">
        <v>14036.564349999999</v>
      </c>
      <c r="D18" s="170">
        <v>34368.647254199997</v>
      </c>
      <c r="E18" s="170">
        <v>48839.250434199996</v>
      </c>
      <c r="F18" s="170">
        <v>393.73178999999999</v>
      </c>
      <c r="G18" s="170">
        <v>12585.56552</v>
      </c>
      <c r="H18" s="170">
        <v>35744.114693999996</v>
      </c>
      <c r="I18" s="170">
        <v>48723.412003999998</v>
      </c>
      <c r="J18" s="170">
        <v>1097.83149</v>
      </c>
      <c r="K18" s="170">
        <v>19729.250390000001</v>
      </c>
      <c r="L18" s="170">
        <v>42267.814222999994</v>
      </c>
      <c r="M18" s="170">
        <v>63094.896102999999</v>
      </c>
      <c r="N18" s="225"/>
    </row>
    <row r="19" spans="1:14" s="228" customFormat="1" ht="66.75" customHeight="1">
      <c r="A19" s="169" t="s">
        <v>145</v>
      </c>
      <c r="B19" s="170">
        <v>1771.15418</v>
      </c>
      <c r="C19" s="170">
        <v>102281.5903706</v>
      </c>
      <c r="D19" s="170">
        <v>135334.0822796</v>
      </c>
      <c r="E19" s="170">
        <v>239386.82683019998</v>
      </c>
      <c r="F19" s="170">
        <v>4937.5660699999999</v>
      </c>
      <c r="G19" s="170">
        <v>71282.610584999988</v>
      </c>
      <c r="H19" s="170">
        <v>203854.77426219999</v>
      </c>
      <c r="I19" s="170">
        <v>280074.95091720001</v>
      </c>
      <c r="J19" s="170">
        <v>1096.72783</v>
      </c>
      <c r="K19" s="170">
        <v>77899.804510000002</v>
      </c>
      <c r="L19" s="170">
        <v>232349.5187096</v>
      </c>
      <c r="M19" s="170">
        <v>311346.05104960001</v>
      </c>
      <c r="N19" s="225"/>
    </row>
    <row r="20" spans="1:14" s="228" customFormat="1" ht="66.75" customHeight="1">
      <c r="A20" s="169" t="s">
        <v>146</v>
      </c>
      <c r="B20" s="170">
        <v>2356.8649999999998</v>
      </c>
      <c r="C20" s="170">
        <v>527.66571999999996</v>
      </c>
      <c r="D20" s="170">
        <v>8379.7867800000004</v>
      </c>
      <c r="E20" s="170">
        <v>11264.317499999999</v>
      </c>
      <c r="F20" s="170">
        <v>5.6</v>
      </c>
      <c r="G20" s="170">
        <v>848.83528000000001</v>
      </c>
      <c r="H20" s="170">
        <v>14477.487499999999</v>
      </c>
      <c r="I20" s="170">
        <v>15331.922779999999</v>
      </c>
      <c r="J20" s="170">
        <v>464.98768999999999</v>
      </c>
      <c r="K20" s="170">
        <v>1045.165</v>
      </c>
      <c r="L20" s="170">
        <v>14239.885960000001</v>
      </c>
      <c r="M20" s="170">
        <v>15750.03865</v>
      </c>
      <c r="N20" s="225"/>
    </row>
    <row r="21" spans="1:14" s="228" customFormat="1" ht="66.75" customHeight="1">
      <c r="A21" s="169" t="s">
        <v>147</v>
      </c>
      <c r="B21" s="170">
        <v>9601.9409492000013</v>
      </c>
      <c r="C21" s="170">
        <v>50301.187020000005</v>
      </c>
      <c r="D21" s="170">
        <v>871125.14012779994</v>
      </c>
      <c r="E21" s="170">
        <v>931028.26809699996</v>
      </c>
      <c r="F21" s="170">
        <v>2409.23495</v>
      </c>
      <c r="G21" s="170">
        <v>45875.240535800003</v>
      </c>
      <c r="H21" s="170">
        <v>786610.96705700003</v>
      </c>
      <c r="I21" s="170">
        <v>834895.44254279998</v>
      </c>
      <c r="J21" s="170">
        <v>15021.37176</v>
      </c>
      <c r="K21" s="170">
        <v>53857.182426399995</v>
      </c>
      <c r="L21" s="170">
        <v>1413933.2417146</v>
      </c>
      <c r="M21" s="170">
        <v>1482811.795901</v>
      </c>
      <c r="N21" s="225"/>
    </row>
    <row r="22" spans="1:14" s="228" customFormat="1" ht="66.75" customHeight="1">
      <c r="A22" s="169" t="s">
        <v>148</v>
      </c>
      <c r="B22" s="170">
        <v>174.69099</v>
      </c>
      <c r="C22" s="170">
        <v>214.05866</v>
      </c>
      <c r="D22" s="170">
        <v>48680.414946800003</v>
      </c>
      <c r="E22" s="170">
        <v>49069.164596800001</v>
      </c>
      <c r="F22" s="170">
        <v>189.61539999999999</v>
      </c>
      <c r="G22" s="170">
        <v>512.10746000000006</v>
      </c>
      <c r="H22" s="170">
        <v>74858.609169999996</v>
      </c>
      <c r="I22" s="170">
        <v>75560.332030000005</v>
      </c>
      <c r="J22" s="170">
        <v>183.44301000000002</v>
      </c>
      <c r="K22" s="170">
        <v>250.13768999999999</v>
      </c>
      <c r="L22" s="170">
        <v>85699.810389999999</v>
      </c>
      <c r="M22" s="170">
        <v>86133.391090000005</v>
      </c>
      <c r="N22" s="225"/>
    </row>
    <row r="23" spans="1:14" s="228" customFormat="1" ht="66.75" customHeight="1">
      <c r="A23" s="169" t="s">
        <v>149</v>
      </c>
      <c r="B23" s="170">
        <v>1.9994799999999999</v>
      </c>
      <c r="C23" s="170">
        <v>1173.9854399999999</v>
      </c>
      <c r="D23" s="170">
        <v>11558.137869999999</v>
      </c>
      <c r="E23" s="170">
        <v>12734.122789999999</v>
      </c>
      <c r="F23" s="170">
        <v>766.81465000000003</v>
      </c>
      <c r="G23" s="170">
        <v>966.19265000000007</v>
      </c>
      <c r="H23" s="170">
        <v>10077.911905999999</v>
      </c>
      <c r="I23" s="170">
        <v>11810.919206</v>
      </c>
      <c r="J23" s="170">
        <v>23.5092</v>
      </c>
      <c r="K23" s="170">
        <v>2244.7578199999998</v>
      </c>
      <c r="L23" s="170">
        <v>3679.9000506000002</v>
      </c>
      <c r="M23" s="170">
        <v>5948.1670706000004</v>
      </c>
      <c r="N23" s="225"/>
    </row>
    <row r="24" spans="1:14" s="228" customFormat="1" ht="66.75" customHeight="1">
      <c r="A24" s="169" t="s">
        <v>150</v>
      </c>
      <c r="B24" s="170">
        <v>2670.2759842</v>
      </c>
      <c r="C24" s="170">
        <v>31695.646230000002</v>
      </c>
      <c r="D24" s="170">
        <v>83769.3416038</v>
      </c>
      <c r="E24" s="170">
        <v>118135.26381800001</v>
      </c>
      <c r="F24" s="170">
        <v>1934.7651599999999</v>
      </c>
      <c r="G24" s="170">
        <v>31028.367393599998</v>
      </c>
      <c r="H24" s="170">
        <v>88043.036608199996</v>
      </c>
      <c r="I24" s="170">
        <v>121006.1691618</v>
      </c>
      <c r="J24" s="170">
        <v>925.5267611999999</v>
      </c>
      <c r="K24" s="170">
        <v>28383.5033</v>
      </c>
      <c r="L24" s="170">
        <v>84531.587335600008</v>
      </c>
      <c r="M24" s="170">
        <v>113840.61739679999</v>
      </c>
      <c r="N24" s="225"/>
    </row>
    <row r="25" spans="1:14" s="228" customFormat="1" ht="66.75" customHeight="1">
      <c r="A25" s="169" t="s">
        <v>151</v>
      </c>
      <c r="B25" s="170">
        <v>0</v>
      </c>
      <c r="C25" s="170">
        <v>0</v>
      </c>
      <c r="D25" s="170">
        <v>0</v>
      </c>
      <c r="E25" s="170">
        <v>0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49.13964</v>
      </c>
      <c r="L25" s="170">
        <v>0</v>
      </c>
      <c r="M25" s="170">
        <v>49.13964</v>
      </c>
      <c r="N25" s="225"/>
    </row>
    <row r="26" spans="1:14" s="228" customFormat="1" ht="66.75" customHeight="1">
      <c r="A26" s="169" t="s">
        <v>152</v>
      </c>
      <c r="B26" s="170">
        <v>0</v>
      </c>
      <c r="C26" s="170">
        <v>274.39999999999998</v>
      </c>
      <c r="D26" s="170">
        <v>0</v>
      </c>
      <c r="E26" s="170">
        <v>274.39999999999998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  <c r="N26" s="225"/>
    </row>
    <row r="27" spans="1:14" s="230" customFormat="1" ht="92.25" customHeight="1" thickBot="1">
      <c r="A27" s="173" t="s">
        <v>153</v>
      </c>
      <c r="B27" s="174">
        <v>679.26429000000007</v>
      </c>
      <c r="C27" s="174">
        <v>69.512</v>
      </c>
      <c r="D27" s="174">
        <v>0</v>
      </c>
      <c r="E27" s="174">
        <v>748.77629000000002</v>
      </c>
      <c r="F27" s="174">
        <v>1393.3620600000002</v>
      </c>
      <c r="G27" s="174">
        <v>1211.4763400000002</v>
      </c>
      <c r="H27" s="174">
        <v>0</v>
      </c>
      <c r="I27" s="174">
        <v>2604.8384000000001</v>
      </c>
      <c r="J27" s="174">
        <v>448.02843000000001</v>
      </c>
      <c r="K27" s="174">
        <v>302.93700000000001</v>
      </c>
      <c r="L27" s="174">
        <v>62.861199999999997</v>
      </c>
      <c r="M27" s="174">
        <v>813.82663000000002</v>
      </c>
      <c r="N27" s="229"/>
    </row>
    <row r="28" spans="1:14" s="228" customFormat="1" ht="42" customHeight="1" thickTop="1" thickBot="1">
      <c r="A28" s="231" t="s">
        <v>167</v>
      </c>
      <c r="B28" s="232">
        <v>289854.25524839998</v>
      </c>
      <c r="C28" s="232">
        <v>993136.60138499993</v>
      </c>
      <c r="D28" s="232">
        <v>1957531.3183683997</v>
      </c>
      <c r="E28" s="232">
        <v>3240522.1750018005</v>
      </c>
      <c r="F28" s="232">
        <v>359607.5094104</v>
      </c>
      <c r="G28" s="232">
        <v>733539.31156259985</v>
      </c>
      <c r="H28" s="232">
        <v>2160365.6681305999</v>
      </c>
      <c r="I28" s="232">
        <v>3253512.4891035999</v>
      </c>
      <c r="J28" s="232">
        <v>652478.48999360006</v>
      </c>
      <c r="K28" s="232">
        <v>1430539.1397293997</v>
      </c>
      <c r="L28" s="232">
        <v>3488043.6458088006</v>
      </c>
      <c r="M28" s="232">
        <v>5571061.2755317995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ht="33" customHeight="1" thickTop="1">
      <c r="A30" s="185" t="s">
        <v>742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B12" sqref="B12"/>
    </sheetView>
  </sheetViews>
  <sheetFormatPr baseColWidth="10" defaultColWidth="9.140625" defaultRowHeight="15"/>
  <cols>
    <col min="1" max="1" width="140.85546875" style="20" customWidth="1"/>
    <col min="2" max="2" width="29.140625" style="379" customWidth="1"/>
    <col min="3" max="3" width="31" style="379" customWidth="1"/>
    <col min="4" max="4" width="30.7109375" style="379" customWidth="1"/>
    <col min="5" max="5" width="31.28515625" style="379" customWidth="1"/>
    <col min="6" max="6" width="28.85546875" style="379" customWidth="1"/>
    <col min="7" max="7" width="31" style="379" customWidth="1"/>
    <col min="8" max="8" width="30.7109375" style="379" customWidth="1"/>
    <col min="9" max="9" width="31.28515625" style="379" customWidth="1"/>
    <col min="10" max="10" width="3.42578125" style="223" customWidth="1"/>
    <col min="11" max="256" width="9.140625" style="379"/>
    <col min="257" max="257" width="140.85546875" style="379" customWidth="1"/>
    <col min="258" max="258" width="29.140625" style="379" customWidth="1"/>
    <col min="259" max="259" width="31" style="379" customWidth="1"/>
    <col min="260" max="260" width="30.7109375" style="379" customWidth="1"/>
    <col min="261" max="261" width="31.28515625" style="379" customWidth="1"/>
    <col min="262" max="262" width="28.85546875" style="379" customWidth="1"/>
    <col min="263" max="263" width="31" style="379" customWidth="1"/>
    <col min="264" max="264" width="30.7109375" style="379" customWidth="1"/>
    <col min="265" max="265" width="31.28515625" style="379" customWidth="1"/>
    <col min="266" max="266" width="3.42578125" style="379" customWidth="1"/>
    <col min="267" max="512" width="9.140625" style="379"/>
    <col min="513" max="513" width="140.85546875" style="379" customWidth="1"/>
    <col min="514" max="514" width="29.140625" style="379" customWidth="1"/>
    <col min="515" max="515" width="31" style="379" customWidth="1"/>
    <col min="516" max="516" width="30.7109375" style="379" customWidth="1"/>
    <col min="517" max="517" width="31.28515625" style="379" customWidth="1"/>
    <col min="518" max="518" width="28.85546875" style="379" customWidth="1"/>
    <col min="519" max="519" width="31" style="379" customWidth="1"/>
    <col min="520" max="520" width="30.7109375" style="379" customWidth="1"/>
    <col min="521" max="521" width="31.28515625" style="379" customWidth="1"/>
    <col min="522" max="522" width="3.42578125" style="379" customWidth="1"/>
    <col min="523" max="768" width="9.140625" style="379"/>
    <col min="769" max="769" width="140.85546875" style="379" customWidth="1"/>
    <col min="770" max="770" width="29.140625" style="379" customWidth="1"/>
    <col min="771" max="771" width="31" style="379" customWidth="1"/>
    <col min="772" max="772" width="30.7109375" style="379" customWidth="1"/>
    <col min="773" max="773" width="31.28515625" style="379" customWidth="1"/>
    <col min="774" max="774" width="28.85546875" style="379" customWidth="1"/>
    <col min="775" max="775" width="31" style="379" customWidth="1"/>
    <col min="776" max="776" width="30.7109375" style="379" customWidth="1"/>
    <col min="777" max="777" width="31.28515625" style="379" customWidth="1"/>
    <col min="778" max="778" width="3.42578125" style="379" customWidth="1"/>
    <col min="779" max="1024" width="9.140625" style="379"/>
    <col min="1025" max="1025" width="140.85546875" style="379" customWidth="1"/>
    <col min="1026" max="1026" width="29.140625" style="379" customWidth="1"/>
    <col min="1027" max="1027" width="31" style="379" customWidth="1"/>
    <col min="1028" max="1028" width="30.7109375" style="379" customWidth="1"/>
    <col min="1029" max="1029" width="31.28515625" style="379" customWidth="1"/>
    <col min="1030" max="1030" width="28.85546875" style="379" customWidth="1"/>
    <col min="1031" max="1031" width="31" style="379" customWidth="1"/>
    <col min="1032" max="1032" width="30.7109375" style="379" customWidth="1"/>
    <col min="1033" max="1033" width="31.28515625" style="379" customWidth="1"/>
    <col min="1034" max="1034" width="3.42578125" style="379" customWidth="1"/>
    <col min="1035" max="1280" width="9.140625" style="379"/>
    <col min="1281" max="1281" width="140.85546875" style="379" customWidth="1"/>
    <col min="1282" max="1282" width="29.140625" style="379" customWidth="1"/>
    <col min="1283" max="1283" width="31" style="379" customWidth="1"/>
    <col min="1284" max="1284" width="30.7109375" style="379" customWidth="1"/>
    <col min="1285" max="1285" width="31.28515625" style="379" customWidth="1"/>
    <col min="1286" max="1286" width="28.85546875" style="379" customWidth="1"/>
    <col min="1287" max="1287" width="31" style="379" customWidth="1"/>
    <col min="1288" max="1288" width="30.7109375" style="379" customWidth="1"/>
    <col min="1289" max="1289" width="31.28515625" style="379" customWidth="1"/>
    <col min="1290" max="1290" width="3.42578125" style="379" customWidth="1"/>
    <col min="1291" max="1536" width="9.140625" style="379"/>
    <col min="1537" max="1537" width="140.85546875" style="379" customWidth="1"/>
    <col min="1538" max="1538" width="29.140625" style="379" customWidth="1"/>
    <col min="1539" max="1539" width="31" style="379" customWidth="1"/>
    <col min="1540" max="1540" width="30.7109375" style="379" customWidth="1"/>
    <col min="1541" max="1541" width="31.28515625" style="379" customWidth="1"/>
    <col min="1542" max="1542" width="28.85546875" style="379" customWidth="1"/>
    <col min="1543" max="1543" width="31" style="379" customWidth="1"/>
    <col min="1544" max="1544" width="30.7109375" style="379" customWidth="1"/>
    <col min="1545" max="1545" width="31.28515625" style="379" customWidth="1"/>
    <col min="1546" max="1546" width="3.42578125" style="379" customWidth="1"/>
    <col min="1547" max="1792" width="9.140625" style="379"/>
    <col min="1793" max="1793" width="140.85546875" style="379" customWidth="1"/>
    <col min="1794" max="1794" width="29.140625" style="379" customWidth="1"/>
    <col min="1795" max="1795" width="31" style="379" customWidth="1"/>
    <col min="1796" max="1796" width="30.7109375" style="379" customWidth="1"/>
    <col min="1797" max="1797" width="31.28515625" style="379" customWidth="1"/>
    <col min="1798" max="1798" width="28.85546875" style="379" customWidth="1"/>
    <col min="1799" max="1799" width="31" style="379" customWidth="1"/>
    <col min="1800" max="1800" width="30.7109375" style="379" customWidth="1"/>
    <col min="1801" max="1801" width="31.28515625" style="379" customWidth="1"/>
    <col min="1802" max="1802" width="3.42578125" style="379" customWidth="1"/>
    <col min="1803" max="2048" width="9.140625" style="379"/>
    <col min="2049" max="2049" width="140.85546875" style="379" customWidth="1"/>
    <col min="2050" max="2050" width="29.140625" style="379" customWidth="1"/>
    <col min="2051" max="2051" width="31" style="379" customWidth="1"/>
    <col min="2052" max="2052" width="30.7109375" style="379" customWidth="1"/>
    <col min="2053" max="2053" width="31.28515625" style="379" customWidth="1"/>
    <col min="2054" max="2054" width="28.85546875" style="379" customWidth="1"/>
    <col min="2055" max="2055" width="31" style="379" customWidth="1"/>
    <col min="2056" max="2056" width="30.7109375" style="379" customWidth="1"/>
    <col min="2057" max="2057" width="31.28515625" style="379" customWidth="1"/>
    <col min="2058" max="2058" width="3.42578125" style="379" customWidth="1"/>
    <col min="2059" max="2304" width="9.140625" style="379"/>
    <col min="2305" max="2305" width="140.85546875" style="379" customWidth="1"/>
    <col min="2306" max="2306" width="29.140625" style="379" customWidth="1"/>
    <col min="2307" max="2307" width="31" style="379" customWidth="1"/>
    <col min="2308" max="2308" width="30.7109375" style="379" customWidth="1"/>
    <col min="2309" max="2309" width="31.28515625" style="379" customWidth="1"/>
    <col min="2310" max="2310" width="28.85546875" style="379" customWidth="1"/>
    <col min="2311" max="2311" width="31" style="379" customWidth="1"/>
    <col min="2312" max="2312" width="30.7109375" style="379" customWidth="1"/>
    <col min="2313" max="2313" width="31.28515625" style="379" customWidth="1"/>
    <col min="2314" max="2314" width="3.42578125" style="379" customWidth="1"/>
    <col min="2315" max="2560" width="9.140625" style="379"/>
    <col min="2561" max="2561" width="140.85546875" style="379" customWidth="1"/>
    <col min="2562" max="2562" width="29.140625" style="379" customWidth="1"/>
    <col min="2563" max="2563" width="31" style="379" customWidth="1"/>
    <col min="2564" max="2564" width="30.7109375" style="379" customWidth="1"/>
    <col min="2565" max="2565" width="31.28515625" style="379" customWidth="1"/>
    <col min="2566" max="2566" width="28.85546875" style="379" customWidth="1"/>
    <col min="2567" max="2567" width="31" style="379" customWidth="1"/>
    <col min="2568" max="2568" width="30.7109375" style="379" customWidth="1"/>
    <col min="2569" max="2569" width="31.28515625" style="379" customWidth="1"/>
    <col min="2570" max="2570" width="3.42578125" style="379" customWidth="1"/>
    <col min="2571" max="2816" width="9.140625" style="379"/>
    <col min="2817" max="2817" width="140.85546875" style="379" customWidth="1"/>
    <col min="2818" max="2818" width="29.140625" style="379" customWidth="1"/>
    <col min="2819" max="2819" width="31" style="379" customWidth="1"/>
    <col min="2820" max="2820" width="30.7109375" style="379" customWidth="1"/>
    <col min="2821" max="2821" width="31.28515625" style="379" customWidth="1"/>
    <col min="2822" max="2822" width="28.85546875" style="379" customWidth="1"/>
    <col min="2823" max="2823" width="31" style="379" customWidth="1"/>
    <col min="2824" max="2824" width="30.7109375" style="379" customWidth="1"/>
    <col min="2825" max="2825" width="31.28515625" style="379" customWidth="1"/>
    <col min="2826" max="2826" width="3.42578125" style="379" customWidth="1"/>
    <col min="2827" max="3072" width="9.140625" style="379"/>
    <col min="3073" max="3073" width="140.85546875" style="379" customWidth="1"/>
    <col min="3074" max="3074" width="29.140625" style="379" customWidth="1"/>
    <col min="3075" max="3075" width="31" style="379" customWidth="1"/>
    <col min="3076" max="3076" width="30.7109375" style="379" customWidth="1"/>
    <col min="3077" max="3077" width="31.28515625" style="379" customWidth="1"/>
    <col min="3078" max="3078" width="28.85546875" style="379" customWidth="1"/>
    <col min="3079" max="3079" width="31" style="379" customWidth="1"/>
    <col min="3080" max="3080" width="30.7109375" style="379" customWidth="1"/>
    <col min="3081" max="3081" width="31.28515625" style="379" customWidth="1"/>
    <col min="3082" max="3082" width="3.42578125" style="379" customWidth="1"/>
    <col min="3083" max="3328" width="9.140625" style="379"/>
    <col min="3329" max="3329" width="140.85546875" style="379" customWidth="1"/>
    <col min="3330" max="3330" width="29.140625" style="379" customWidth="1"/>
    <col min="3331" max="3331" width="31" style="379" customWidth="1"/>
    <col min="3332" max="3332" width="30.7109375" style="379" customWidth="1"/>
    <col min="3333" max="3333" width="31.28515625" style="379" customWidth="1"/>
    <col min="3334" max="3334" width="28.85546875" style="379" customWidth="1"/>
    <col min="3335" max="3335" width="31" style="379" customWidth="1"/>
    <col min="3336" max="3336" width="30.7109375" style="379" customWidth="1"/>
    <col min="3337" max="3337" width="31.28515625" style="379" customWidth="1"/>
    <col min="3338" max="3338" width="3.42578125" style="379" customWidth="1"/>
    <col min="3339" max="3584" width="9.140625" style="379"/>
    <col min="3585" max="3585" width="140.85546875" style="379" customWidth="1"/>
    <col min="3586" max="3586" width="29.140625" style="379" customWidth="1"/>
    <col min="3587" max="3587" width="31" style="379" customWidth="1"/>
    <col min="3588" max="3588" width="30.7109375" style="379" customWidth="1"/>
    <col min="3589" max="3589" width="31.28515625" style="379" customWidth="1"/>
    <col min="3590" max="3590" width="28.85546875" style="379" customWidth="1"/>
    <col min="3591" max="3591" width="31" style="379" customWidth="1"/>
    <col min="3592" max="3592" width="30.7109375" style="379" customWidth="1"/>
    <col min="3593" max="3593" width="31.28515625" style="379" customWidth="1"/>
    <col min="3594" max="3594" width="3.42578125" style="379" customWidth="1"/>
    <col min="3595" max="3840" width="9.140625" style="379"/>
    <col min="3841" max="3841" width="140.85546875" style="379" customWidth="1"/>
    <col min="3842" max="3842" width="29.140625" style="379" customWidth="1"/>
    <col min="3843" max="3843" width="31" style="379" customWidth="1"/>
    <col min="3844" max="3844" width="30.7109375" style="379" customWidth="1"/>
    <col min="3845" max="3845" width="31.28515625" style="379" customWidth="1"/>
    <col min="3846" max="3846" width="28.85546875" style="379" customWidth="1"/>
    <col min="3847" max="3847" width="31" style="379" customWidth="1"/>
    <col min="3848" max="3848" width="30.7109375" style="379" customWidth="1"/>
    <col min="3849" max="3849" width="31.28515625" style="379" customWidth="1"/>
    <col min="3850" max="3850" width="3.42578125" style="379" customWidth="1"/>
    <col min="3851" max="4096" width="9.140625" style="379"/>
    <col min="4097" max="4097" width="140.85546875" style="379" customWidth="1"/>
    <col min="4098" max="4098" width="29.140625" style="379" customWidth="1"/>
    <col min="4099" max="4099" width="31" style="379" customWidth="1"/>
    <col min="4100" max="4100" width="30.7109375" style="379" customWidth="1"/>
    <col min="4101" max="4101" width="31.28515625" style="379" customWidth="1"/>
    <col min="4102" max="4102" width="28.85546875" style="379" customWidth="1"/>
    <col min="4103" max="4103" width="31" style="379" customWidth="1"/>
    <col min="4104" max="4104" width="30.7109375" style="379" customWidth="1"/>
    <col min="4105" max="4105" width="31.28515625" style="379" customWidth="1"/>
    <col min="4106" max="4106" width="3.42578125" style="379" customWidth="1"/>
    <col min="4107" max="4352" width="9.140625" style="379"/>
    <col min="4353" max="4353" width="140.85546875" style="379" customWidth="1"/>
    <col min="4354" max="4354" width="29.140625" style="379" customWidth="1"/>
    <col min="4355" max="4355" width="31" style="379" customWidth="1"/>
    <col min="4356" max="4356" width="30.7109375" style="379" customWidth="1"/>
    <col min="4357" max="4357" width="31.28515625" style="379" customWidth="1"/>
    <col min="4358" max="4358" width="28.85546875" style="379" customWidth="1"/>
    <col min="4359" max="4359" width="31" style="379" customWidth="1"/>
    <col min="4360" max="4360" width="30.7109375" style="379" customWidth="1"/>
    <col min="4361" max="4361" width="31.28515625" style="379" customWidth="1"/>
    <col min="4362" max="4362" width="3.42578125" style="379" customWidth="1"/>
    <col min="4363" max="4608" width="9.140625" style="379"/>
    <col min="4609" max="4609" width="140.85546875" style="379" customWidth="1"/>
    <col min="4610" max="4610" width="29.140625" style="379" customWidth="1"/>
    <col min="4611" max="4611" width="31" style="379" customWidth="1"/>
    <col min="4612" max="4612" width="30.7109375" style="379" customWidth="1"/>
    <col min="4613" max="4613" width="31.28515625" style="379" customWidth="1"/>
    <col min="4614" max="4614" width="28.85546875" style="379" customWidth="1"/>
    <col min="4615" max="4615" width="31" style="379" customWidth="1"/>
    <col min="4616" max="4616" width="30.7109375" style="379" customWidth="1"/>
    <col min="4617" max="4617" width="31.28515625" style="379" customWidth="1"/>
    <col min="4618" max="4618" width="3.42578125" style="379" customWidth="1"/>
    <col min="4619" max="4864" width="9.140625" style="379"/>
    <col min="4865" max="4865" width="140.85546875" style="379" customWidth="1"/>
    <col min="4866" max="4866" width="29.140625" style="379" customWidth="1"/>
    <col min="4867" max="4867" width="31" style="379" customWidth="1"/>
    <col min="4868" max="4868" width="30.7109375" style="379" customWidth="1"/>
    <col min="4869" max="4869" width="31.28515625" style="379" customWidth="1"/>
    <col min="4870" max="4870" width="28.85546875" style="379" customWidth="1"/>
    <col min="4871" max="4871" width="31" style="379" customWidth="1"/>
    <col min="4872" max="4872" width="30.7109375" style="379" customWidth="1"/>
    <col min="4873" max="4873" width="31.28515625" style="379" customWidth="1"/>
    <col min="4874" max="4874" width="3.42578125" style="379" customWidth="1"/>
    <col min="4875" max="5120" width="9.140625" style="379"/>
    <col min="5121" max="5121" width="140.85546875" style="379" customWidth="1"/>
    <col min="5122" max="5122" width="29.140625" style="379" customWidth="1"/>
    <col min="5123" max="5123" width="31" style="379" customWidth="1"/>
    <col min="5124" max="5124" width="30.7109375" style="379" customWidth="1"/>
    <col min="5125" max="5125" width="31.28515625" style="379" customWidth="1"/>
    <col min="5126" max="5126" width="28.85546875" style="379" customWidth="1"/>
    <col min="5127" max="5127" width="31" style="379" customWidth="1"/>
    <col min="5128" max="5128" width="30.7109375" style="379" customWidth="1"/>
    <col min="5129" max="5129" width="31.28515625" style="379" customWidth="1"/>
    <col min="5130" max="5130" width="3.42578125" style="379" customWidth="1"/>
    <col min="5131" max="5376" width="9.140625" style="379"/>
    <col min="5377" max="5377" width="140.85546875" style="379" customWidth="1"/>
    <col min="5378" max="5378" width="29.140625" style="379" customWidth="1"/>
    <col min="5379" max="5379" width="31" style="379" customWidth="1"/>
    <col min="5380" max="5380" width="30.7109375" style="379" customWidth="1"/>
    <col min="5381" max="5381" width="31.28515625" style="379" customWidth="1"/>
    <col min="5382" max="5382" width="28.85546875" style="379" customWidth="1"/>
    <col min="5383" max="5383" width="31" style="379" customWidth="1"/>
    <col min="5384" max="5384" width="30.7109375" style="379" customWidth="1"/>
    <col min="5385" max="5385" width="31.28515625" style="379" customWidth="1"/>
    <col min="5386" max="5386" width="3.42578125" style="379" customWidth="1"/>
    <col min="5387" max="5632" width="9.140625" style="379"/>
    <col min="5633" max="5633" width="140.85546875" style="379" customWidth="1"/>
    <col min="5634" max="5634" width="29.140625" style="379" customWidth="1"/>
    <col min="5635" max="5635" width="31" style="379" customWidth="1"/>
    <col min="5636" max="5636" width="30.7109375" style="379" customWidth="1"/>
    <col min="5637" max="5637" width="31.28515625" style="379" customWidth="1"/>
    <col min="5638" max="5638" width="28.85546875" style="379" customWidth="1"/>
    <col min="5639" max="5639" width="31" style="379" customWidth="1"/>
    <col min="5640" max="5640" width="30.7109375" style="379" customWidth="1"/>
    <col min="5641" max="5641" width="31.28515625" style="379" customWidth="1"/>
    <col min="5642" max="5642" width="3.42578125" style="379" customWidth="1"/>
    <col min="5643" max="5888" width="9.140625" style="379"/>
    <col min="5889" max="5889" width="140.85546875" style="379" customWidth="1"/>
    <col min="5890" max="5890" width="29.140625" style="379" customWidth="1"/>
    <col min="5891" max="5891" width="31" style="379" customWidth="1"/>
    <col min="5892" max="5892" width="30.7109375" style="379" customWidth="1"/>
    <col min="5893" max="5893" width="31.28515625" style="379" customWidth="1"/>
    <col min="5894" max="5894" width="28.85546875" style="379" customWidth="1"/>
    <col min="5895" max="5895" width="31" style="379" customWidth="1"/>
    <col min="5896" max="5896" width="30.7109375" style="379" customWidth="1"/>
    <col min="5897" max="5897" width="31.28515625" style="379" customWidth="1"/>
    <col min="5898" max="5898" width="3.42578125" style="379" customWidth="1"/>
    <col min="5899" max="6144" width="9.140625" style="379"/>
    <col min="6145" max="6145" width="140.85546875" style="379" customWidth="1"/>
    <col min="6146" max="6146" width="29.140625" style="379" customWidth="1"/>
    <col min="6147" max="6147" width="31" style="379" customWidth="1"/>
    <col min="6148" max="6148" width="30.7109375" style="379" customWidth="1"/>
    <col min="6149" max="6149" width="31.28515625" style="379" customWidth="1"/>
    <col min="6150" max="6150" width="28.85546875" style="379" customWidth="1"/>
    <col min="6151" max="6151" width="31" style="379" customWidth="1"/>
    <col min="6152" max="6152" width="30.7109375" style="379" customWidth="1"/>
    <col min="6153" max="6153" width="31.28515625" style="379" customWidth="1"/>
    <col min="6154" max="6154" width="3.42578125" style="379" customWidth="1"/>
    <col min="6155" max="6400" width="9.140625" style="379"/>
    <col min="6401" max="6401" width="140.85546875" style="379" customWidth="1"/>
    <col min="6402" max="6402" width="29.140625" style="379" customWidth="1"/>
    <col min="6403" max="6403" width="31" style="379" customWidth="1"/>
    <col min="6404" max="6404" width="30.7109375" style="379" customWidth="1"/>
    <col min="6405" max="6405" width="31.28515625" style="379" customWidth="1"/>
    <col min="6406" max="6406" width="28.85546875" style="379" customWidth="1"/>
    <col min="6407" max="6407" width="31" style="379" customWidth="1"/>
    <col min="6408" max="6408" width="30.7109375" style="379" customWidth="1"/>
    <col min="6409" max="6409" width="31.28515625" style="379" customWidth="1"/>
    <col min="6410" max="6410" width="3.42578125" style="379" customWidth="1"/>
    <col min="6411" max="6656" width="9.140625" style="379"/>
    <col min="6657" max="6657" width="140.85546875" style="379" customWidth="1"/>
    <col min="6658" max="6658" width="29.140625" style="379" customWidth="1"/>
    <col min="6659" max="6659" width="31" style="379" customWidth="1"/>
    <col min="6660" max="6660" width="30.7109375" style="379" customWidth="1"/>
    <col min="6661" max="6661" width="31.28515625" style="379" customWidth="1"/>
    <col min="6662" max="6662" width="28.85546875" style="379" customWidth="1"/>
    <col min="6663" max="6663" width="31" style="379" customWidth="1"/>
    <col min="6664" max="6664" width="30.7109375" style="379" customWidth="1"/>
    <col min="6665" max="6665" width="31.28515625" style="379" customWidth="1"/>
    <col min="6666" max="6666" width="3.42578125" style="379" customWidth="1"/>
    <col min="6667" max="6912" width="9.140625" style="379"/>
    <col min="6913" max="6913" width="140.85546875" style="379" customWidth="1"/>
    <col min="6914" max="6914" width="29.140625" style="379" customWidth="1"/>
    <col min="6915" max="6915" width="31" style="379" customWidth="1"/>
    <col min="6916" max="6916" width="30.7109375" style="379" customWidth="1"/>
    <col min="6917" max="6917" width="31.28515625" style="379" customWidth="1"/>
    <col min="6918" max="6918" width="28.85546875" style="379" customWidth="1"/>
    <col min="6919" max="6919" width="31" style="379" customWidth="1"/>
    <col min="6920" max="6920" width="30.7109375" style="379" customWidth="1"/>
    <col min="6921" max="6921" width="31.28515625" style="379" customWidth="1"/>
    <col min="6922" max="6922" width="3.42578125" style="379" customWidth="1"/>
    <col min="6923" max="7168" width="9.140625" style="379"/>
    <col min="7169" max="7169" width="140.85546875" style="379" customWidth="1"/>
    <col min="7170" max="7170" width="29.140625" style="379" customWidth="1"/>
    <col min="7171" max="7171" width="31" style="379" customWidth="1"/>
    <col min="7172" max="7172" width="30.7109375" style="379" customWidth="1"/>
    <col min="7173" max="7173" width="31.28515625" style="379" customWidth="1"/>
    <col min="7174" max="7174" width="28.85546875" style="379" customWidth="1"/>
    <col min="7175" max="7175" width="31" style="379" customWidth="1"/>
    <col min="7176" max="7176" width="30.7109375" style="379" customWidth="1"/>
    <col min="7177" max="7177" width="31.28515625" style="379" customWidth="1"/>
    <col min="7178" max="7178" width="3.42578125" style="379" customWidth="1"/>
    <col min="7179" max="7424" width="9.140625" style="379"/>
    <col min="7425" max="7425" width="140.85546875" style="379" customWidth="1"/>
    <col min="7426" max="7426" width="29.140625" style="379" customWidth="1"/>
    <col min="7427" max="7427" width="31" style="379" customWidth="1"/>
    <col min="7428" max="7428" width="30.7109375" style="379" customWidth="1"/>
    <col min="7429" max="7429" width="31.28515625" style="379" customWidth="1"/>
    <col min="7430" max="7430" width="28.85546875" style="379" customWidth="1"/>
    <col min="7431" max="7431" width="31" style="379" customWidth="1"/>
    <col min="7432" max="7432" width="30.7109375" style="379" customWidth="1"/>
    <col min="7433" max="7433" width="31.28515625" style="379" customWidth="1"/>
    <col min="7434" max="7434" width="3.42578125" style="379" customWidth="1"/>
    <col min="7435" max="7680" width="9.140625" style="379"/>
    <col min="7681" max="7681" width="140.85546875" style="379" customWidth="1"/>
    <col min="7682" max="7682" width="29.140625" style="379" customWidth="1"/>
    <col min="7683" max="7683" width="31" style="379" customWidth="1"/>
    <col min="7684" max="7684" width="30.7109375" style="379" customWidth="1"/>
    <col min="7685" max="7685" width="31.28515625" style="379" customWidth="1"/>
    <col min="7686" max="7686" width="28.85546875" style="379" customWidth="1"/>
    <col min="7687" max="7687" width="31" style="379" customWidth="1"/>
    <col min="7688" max="7688" width="30.7109375" style="379" customWidth="1"/>
    <col min="7689" max="7689" width="31.28515625" style="379" customWidth="1"/>
    <col min="7690" max="7690" width="3.42578125" style="379" customWidth="1"/>
    <col min="7691" max="7936" width="9.140625" style="379"/>
    <col min="7937" max="7937" width="140.85546875" style="379" customWidth="1"/>
    <col min="7938" max="7938" width="29.140625" style="379" customWidth="1"/>
    <col min="7939" max="7939" width="31" style="379" customWidth="1"/>
    <col min="7940" max="7940" width="30.7109375" style="379" customWidth="1"/>
    <col min="7941" max="7941" width="31.28515625" style="379" customWidth="1"/>
    <col min="7942" max="7942" width="28.85546875" style="379" customWidth="1"/>
    <col min="7943" max="7943" width="31" style="379" customWidth="1"/>
    <col min="7944" max="7944" width="30.7109375" style="379" customWidth="1"/>
    <col min="7945" max="7945" width="31.28515625" style="379" customWidth="1"/>
    <col min="7946" max="7946" width="3.42578125" style="379" customWidth="1"/>
    <col min="7947" max="8192" width="9.140625" style="379"/>
    <col min="8193" max="8193" width="140.85546875" style="379" customWidth="1"/>
    <col min="8194" max="8194" width="29.140625" style="379" customWidth="1"/>
    <col min="8195" max="8195" width="31" style="379" customWidth="1"/>
    <col min="8196" max="8196" width="30.7109375" style="379" customWidth="1"/>
    <col min="8197" max="8197" width="31.28515625" style="379" customWidth="1"/>
    <col min="8198" max="8198" width="28.85546875" style="379" customWidth="1"/>
    <col min="8199" max="8199" width="31" style="379" customWidth="1"/>
    <col min="8200" max="8200" width="30.7109375" style="379" customWidth="1"/>
    <col min="8201" max="8201" width="31.28515625" style="379" customWidth="1"/>
    <col min="8202" max="8202" width="3.42578125" style="379" customWidth="1"/>
    <col min="8203" max="8448" width="9.140625" style="379"/>
    <col min="8449" max="8449" width="140.85546875" style="379" customWidth="1"/>
    <col min="8450" max="8450" width="29.140625" style="379" customWidth="1"/>
    <col min="8451" max="8451" width="31" style="379" customWidth="1"/>
    <col min="8452" max="8452" width="30.7109375" style="379" customWidth="1"/>
    <col min="8453" max="8453" width="31.28515625" style="379" customWidth="1"/>
    <col min="8454" max="8454" width="28.85546875" style="379" customWidth="1"/>
    <col min="8455" max="8455" width="31" style="379" customWidth="1"/>
    <col min="8456" max="8456" width="30.7109375" style="379" customWidth="1"/>
    <col min="8457" max="8457" width="31.28515625" style="379" customWidth="1"/>
    <col min="8458" max="8458" width="3.42578125" style="379" customWidth="1"/>
    <col min="8459" max="8704" width="9.140625" style="379"/>
    <col min="8705" max="8705" width="140.85546875" style="379" customWidth="1"/>
    <col min="8706" max="8706" width="29.140625" style="379" customWidth="1"/>
    <col min="8707" max="8707" width="31" style="379" customWidth="1"/>
    <col min="8708" max="8708" width="30.7109375" style="379" customWidth="1"/>
    <col min="8709" max="8709" width="31.28515625" style="379" customWidth="1"/>
    <col min="8710" max="8710" width="28.85546875" style="379" customWidth="1"/>
    <col min="8711" max="8711" width="31" style="379" customWidth="1"/>
    <col min="8712" max="8712" width="30.7109375" style="379" customWidth="1"/>
    <col min="8713" max="8713" width="31.28515625" style="379" customWidth="1"/>
    <col min="8714" max="8714" width="3.42578125" style="379" customWidth="1"/>
    <col min="8715" max="8960" width="9.140625" style="379"/>
    <col min="8961" max="8961" width="140.85546875" style="379" customWidth="1"/>
    <col min="8962" max="8962" width="29.140625" style="379" customWidth="1"/>
    <col min="8963" max="8963" width="31" style="379" customWidth="1"/>
    <col min="8964" max="8964" width="30.7109375" style="379" customWidth="1"/>
    <col min="8965" max="8965" width="31.28515625" style="379" customWidth="1"/>
    <col min="8966" max="8966" width="28.85546875" style="379" customWidth="1"/>
    <col min="8967" max="8967" width="31" style="379" customWidth="1"/>
    <col min="8968" max="8968" width="30.7109375" style="379" customWidth="1"/>
    <col min="8969" max="8969" width="31.28515625" style="379" customWidth="1"/>
    <col min="8970" max="8970" width="3.42578125" style="379" customWidth="1"/>
    <col min="8971" max="9216" width="9.140625" style="379"/>
    <col min="9217" max="9217" width="140.85546875" style="379" customWidth="1"/>
    <col min="9218" max="9218" width="29.140625" style="379" customWidth="1"/>
    <col min="9219" max="9219" width="31" style="379" customWidth="1"/>
    <col min="9220" max="9220" width="30.7109375" style="379" customWidth="1"/>
    <col min="9221" max="9221" width="31.28515625" style="379" customWidth="1"/>
    <col min="9222" max="9222" width="28.85546875" style="379" customWidth="1"/>
    <col min="9223" max="9223" width="31" style="379" customWidth="1"/>
    <col min="9224" max="9224" width="30.7109375" style="379" customWidth="1"/>
    <col min="9225" max="9225" width="31.28515625" style="379" customWidth="1"/>
    <col min="9226" max="9226" width="3.42578125" style="379" customWidth="1"/>
    <col min="9227" max="9472" width="9.140625" style="379"/>
    <col min="9473" max="9473" width="140.85546875" style="379" customWidth="1"/>
    <col min="9474" max="9474" width="29.140625" style="379" customWidth="1"/>
    <col min="9475" max="9475" width="31" style="379" customWidth="1"/>
    <col min="9476" max="9476" width="30.7109375" style="379" customWidth="1"/>
    <col min="9477" max="9477" width="31.28515625" style="379" customWidth="1"/>
    <col min="9478" max="9478" width="28.85546875" style="379" customWidth="1"/>
    <col min="9479" max="9479" width="31" style="379" customWidth="1"/>
    <col min="9480" max="9480" width="30.7109375" style="379" customWidth="1"/>
    <col min="9481" max="9481" width="31.28515625" style="379" customWidth="1"/>
    <col min="9482" max="9482" width="3.42578125" style="379" customWidth="1"/>
    <col min="9483" max="9728" width="9.140625" style="379"/>
    <col min="9729" max="9729" width="140.85546875" style="379" customWidth="1"/>
    <col min="9730" max="9730" width="29.140625" style="379" customWidth="1"/>
    <col min="9731" max="9731" width="31" style="379" customWidth="1"/>
    <col min="9732" max="9732" width="30.7109375" style="379" customWidth="1"/>
    <col min="9733" max="9733" width="31.28515625" style="379" customWidth="1"/>
    <col min="9734" max="9734" width="28.85546875" style="379" customWidth="1"/>
    <col min="9735" max="9735" width="31" style="379" customWidth="1"/>
    <col min="9736" max="9736" width="30.7109375" style="379" customWidth="1"/>
    <col min="9737" max="9737" width="31.28515625" style="379" customWidth="1"/>
    <col min="9738" max="9738" width="3.42578125" style="379" customWidth="1"/>
    <col min="9739" max="9984" width="9.140625" style="379"/>
    <col min="9985" max="9985" width="140.85546875" style="379" customWidth="1"/>
    <col min="9986" max="9986" width="29.140625" style="379" customWidth="1"/>
    <col min="9987" max="9987" width="31" style="379" customWidth="1"/>
    <col min="9988" max="9988" width="30.7109375" style="379" customWidth="1"/>
    <col min="9989" max="9989" width="31.28515625" style="379" customWidth="1"/>
    <col min="9990" max="9990" width="28.85546875" style="379" customWidth="1"/>
    <col min="9991" max="9991" width="31" style="379" customWidth="1"/>
    <col min="9992" max="9992" width="30.7109375" style="379" customWidth="1"/>
    <col min="9993" max="9993" width="31.28515625" style="379" customWidth="1"/>
    <col min="9994" max="9994" width="3.42578125" style="379" customWidth="1"/>
    <col min="9995" max="10240" width="9.140625" style="379"/>
    <col min="10241" max="10241" width="140.85546875" style="379" customWidth="1"/>
    <col min="10242" max="10242" width="29.140625" style="379" customWidth="1"/>
    <col min="10243" max="10243" width="31" style="379" customWidth="1"/>
    <col min="10244" max="10244" width="30.7109375" style="379" customWidth="1"/>
    <col min="10245" max="10245" width="31.28515625" style="379" customWidth="1"/>
    <col min="10246" max="10246" width="28.85546875" style="379" customWidth="1"/>
    <col min="10247" max="10247" width="31" style="379" customWidth="1"/>
    <col min="10248" max="10248" width="30.7109375" style="379" customWidth="1"/>
    <col min="10249" max="10249" width="31.28515625" style="379" customWidth="1"/>
    <col min="10250" max="10250" width="3.42578125" style="379" customWidth="1"/>
    <col min="10251" max="10496" width="9.140625" style="379"/>
    <col min="10497" max="10497" width="140.85546875" style="379" customWidth="1"/>
    <col min="10498" max="10498" width="29.140625" style="379" customWidth="1"/>
    <col min="10499" max="10499" width="31" style="379" customWidth="1"/>
    <col min="10500" max="10500" width="30.7109375" style="379" customWidth="1"/>
    <col min="10501" max="10501" width="31.28515625" style="379" customWidth="1"/>
    <col min="10502" max="10502" width="28.85546875" style="379" customWidth="1"/>
    <col min="10503" max="10503" width="31" style="379" customWidth="1"/>
    <col min="10504" max="10504" width="30.7109375" style="379" customWidth="1"/>
    <col min="10505" max="10505" width="31.28515625" style="379" customWidth="1"/>
    <col min="10506" max="10506" width="3.42578125" style="379" customWidth="1"/>
    <col min="10507" max="10752" width="9.140625" style="379"/>
    <col min="10753" max="10753" width="140.85546875" style="379" customWidth="1"/>
    <col min="10754" max="10754" width="29.140625" style="379" customWidth="1"/>
    <col min="10755" max="10755" width="31" style="379" customWidth="1"/>
    <col min="10756" max="10756" width="30.7109375" style="379" customWidth="1"/>
    <col min="10757" max="10757" width="31.28515625" style="379" customWidth="1"/>
    <col min="10758" max="10758" width="28.85546875" style="379" customWidth="1"/>
    <col min="10759" max="10759" width="31" style="379" customWidth="1"/>
    <col min="10760" max="10760" width="30.7109375" style="379" customWidth="1"/>
    <col min="10761" max="10761" width="31.28515625" style="379" customWidth="1"/>
    <col min="10762" max="10762" width="3.42578125" style="379" customWidth="1"/>
    <col min="10763" max="11008" width="9.140625" style="379"/>
    <col min="11009" max="11009" width="140.85546875" style="379" customWidth="1"/>
    <col min="11010" max="11010" width="29.140625" style="379" customWidth="1"/>
    <col min="11011" max="11011" width="31" style="379" customWidth="1"/>
    <col min="11012" max="11012" width="30.7109375" style="379" customWidth="1"/>
    <col min="11013" max="11013" width="31.28515625" style="379" customWidth="1"/>
    <col min="11014" max="11014" width="28.85546875" style="379" customWidth="1"/>
    <col min="11015" max="11015" width="31" style="379" customWidth="1"/>
    <col min="11016" max="11016" width="30.7109375" style="379" customWidth="1"/>
    <col min="11017" max="11017" width="31.28515625" style="379" customWidth="1"/>
    <col min="11018" max="11018" width="3.42578125" style="379" customWidth="1"/>
    <col min="11019" max="11264" width="9.140625" style="379"/>
    <col min="11265" max="11265" width="140.85546875" style="379" customWidth="1"/>
    <col min="11266" max="11266" width="29.140625" style="379" customWidth="1"/>
    <col min="11267" max="11267" width="31" style="379" customWidth="1"/>
    <col min="11268" max="11268" width="30.7109375" style="379" customWidth="1"/>
    <col min="11269" max="11269" width="31.28515625" style="379" customWidth="1"/>
    <col min="11270" max="11270" width="28.85546875" style="379" customWidth="1"/>
    <col min="11271" max="11271" width="31" style="379" customWidth="1"/>
    <col min="11272" max="11272" width="30.7109375" style="379" customWidth="1"/>
    <col min="11273" max="11273" width="31.28515625" style="379" customWidth="1"/>
    <col min="11274" max="11274" width="3.42578125" style="379" customWidth="1"/>
    <col min="11275" max="11520" width="9.140625" style="379"/>
    <col min="11521" max="11521" width="140.85546875" style="379" customWidth="1"/>
    <col min="11522" max="11522" width="29.140625" style="379" customWidth="1"/>
    <col min="11523" max="11523" width="31" style="379" customWidth="1"/>
    <col min="11524" max="11524" width="30.7109375" style="379" customWidth="1"/>
    <col min="11525" max="11525" width="31.28515625" style="379" customWidth="1"/>
    <col min="11526" max="11526" width="28.85546875" style="379" customWidth="1"/>
    <col min="11527" max="11527" width="31" style="379" customWidth="1"/>
    <col min="11528" max="11528" width="30.7109375" style="379" customWidth="1"/>
    <col min="11529" max="11529" width="31.28515625" style="379" customWidth="1"/>
    <col min="11530" max="11530" width="3.42578125" style="379" customWidth="1"/>
    <col min="11531" max="11776" width="9.140625" style="379"/>
    <col min="11777" max="11777" width="140.85546875" style="379" customWidth="1"/>
    <col min="11778" max="11778" width="29.140625" style="379" customWidth="1"/>
    <col min="11779" max="11779" width="31" style="379" customWidth="1"/>
    <col min="11780" max="11780" width="30.7109375" style="379" customWidth="1"/>
    <col min="11781" max="11781" width="31.28515625" style="379" customWidth="1"/>
    <col min="11782" max="11782" width="28.85546875" style="379" customWidth="1"/>
    <col min="11783" max="11783" width="31" style="379" customWidth="1"/>
    <col min="11784" max="11784" width="30.7109375" style="379" customWidth="1"/>
    <col min="11785" max="11785" width="31.28515625" style="379" customWidth="1"/>
    <col min="11786" max="11786" width="3.42578125" style="379" customWidth="1"/>
    <col min="11787" max="12032" width="9.140625" style="379"/>
    <col min="12033" max="12033" width="140.85546875" style="379" customWidth="1"/>
    <col min="12034" max="12034" width="29.140625" style="379" customWidth="1"/>
    <col min="12035" max="12035" width="31" style="379" customWidth="1"/>
    <col min="12036" max="12036" width="30.7109375" style="379" customWidth="1"/>
    <col min="12037" max="12037" width="31.28515625" style="379" customWidth="1"/>
    <col min="12038" max="12038" width="28.85546875" style="379" customWidth="1"/>
    <col min="12039" max="12039" width="31" style="379" customWidth="1"/>
    <col min="12040" max="12040" width="30.7109375" style="379" customWidth="1"/>
    <col min="12041" max="12041" width="31.28515625" style="379" customWidth="1"/>
    <col min="12042" max="12042" width="3.42578125" style="379" customWidth="1"/>
    <col min="12043" max="12288" width="9.140625" style="379"/>
    <col min="12289" max="12289" width="140.85546875" style="379" customWidth="1"/>
    <col min="12290" max="12290" width="29.140625" style="379" customWidth="1"/>
    <col min="12291" max="12291" width="31" style="379" customWidth="1"/>
    <col min="12292" max="12292" width="30.7109375" style="379" customWidth="1"/>
    <col min="12293" max="12293" width="31.28515625" style="379" customWidth="1"/>
    <col min="12294" max="12294" width="28.85546875" style="379" customWidth="1"/>
    <col min="12295" max="12295" width="31" style="379" customWidth="1"/>
    <col min="12296" max="12296" width="30.7109375" style="379" customWidth="1"/>
    <col min="12297" max="12297" width="31.28515625" style="379" customWidth="1"/>
    <col min="12298" max="12298" width="3.42578125" style="379" customWidth="1"/>
    <col min="12299" max="12544" width="9.140625" style="379"/>
    <col min="12545" max="12545" width="140.85546875" style="379" customWidth="1"/>
    <col min="12546" max="12546" width="29.140625" style="379" customWidth="1"/>
    <col min="12547" max="12547" width="31" style="379" customWidth="1"/>
    <col min="12548" max="12548" width="30.7109375" style="379" customWidth="1"/>
    <col min="12549" max="12549" width="31.28515625" style="379" customWidth="1"/>
    <col min="12550" max="12550" width="28.85546875" style="379" customWidth="1"/>
    <col min="12551" max="12551" width="31" style="379" customWidth="1"/>
    <col min="12552" max="12552" width="30.7109375" style="379" customWidth="1"/>
    <col min="12553" max="12553" width="31.28515625" style="379" customWidth="1"/>
    <col min="12554" max="12554" width="3.42578125" style="379" customWidth="1"/>
    <col min="12555" max="12800" width="9.140625" style="379"/>
    <col min="12801" max="12801" width="140.85546875" style="379" customWidth="1"/>
    <col min="12802" max="12802" width="29.140625" style="379" customWidth="1"/>
    <col min="12803" max="12803" width="31" style="379" customWidth="1"/>
    <col min="12804" max="12804" width="30.7109375" style="379" customWidth="1"/>
    <col min="12805" max="12805" width="31.28515625" style="379" customWidth="1"/>
    <col min="12806" max="12806" width="28.85546875" style="379" customWidth="1"/>
    <col min="12807" max="12807" width="31" style="379" customWidth="1"/>
    <col min="12808" max="12808" width="30.7109375" style="379" customWidth="1"/>
    <col min="12809" max="12809" width="31.28515625" style="379" customWidth="1"/>
    <col min="12810" max="12810" width="3.42578125" style="379" customWidth="1"/>
    <col min="12811" max="13056" width="9.140625" style="379"/>
    <col min="13057" max="13057" width="140.85546875" style="379" customWidth="1"/>
    <col min="13058" max="13058" width="29.140625" style="379" customWidth="1"/>
    <col min="13059" max="13059" width="31" style="379" customWidth="1"/>
    <col min="13060" max="13060" width="30.7109375" style="379" customWidth="1"/>
    <col min="13061" max="13061" width="31.28515625" style="379" customWidth="1"/>
    <col min="13062" max="13062" width="28.85546875" style="379" customWidth="1"/>
    <col min="13063" max="13063" width="31" style="379" customWidth="1"/>
    <col min="13064" max="13064" width="30.7109375" style="379" customWidth="1"/>
    <col min="13065" max="13065" width="31.28515625" style="379" customWidth="1"/>
    <col min="13066" max="13066" width="3.42578125" style="379" customWidth="1"/>
    <col min="13067" max="13312" width="9.140625" style="379"/>
    <col min="13313" max="13313" width="140.85546875" style="379" customWidth="1"/>
    <col min="13314" max="13314" width="29.140625" style="379" customWidth="1"/>
    <col min="13315" max="13315" width="31" style="379" customWidth="1"/>
    <col min="13316" max="13316" width="30.7109375" style="379" customWidth="1"/>
    <col min="13317" max="13317" width="31.28515625" style="379" customWidth="1"/>
    <col min="13318" max="13318" width="28.85546875" style="379" customWidth="1"/>
    <col min="13319" max="13319" width="31" style="379" customWidth="1"/>
    <col min="13320" max="13320" width="30.7109375" style="379" customWidth="1"/>
    <col min="13321" max="13321" width="31.28515625" style="379" customWidth="1"/>
    <col min="13322" max="13322" width="3.42578125" style="379" customWidth="1"/>
    <col min="13323" max="13568" width="9.140625" style="379"/>
    <col min="13569" max="13569" width="140.85546875" style="379" customWidth="1"/>
    <col min="13570" max="13570" width="29.140625" style="379" customWidth="1"/>
    <col min="13571" max="13571" width="31" style="379" customWidth="1"/>
    <col min="13572" max="13572" width="30.7109375" style="379" customWidth="1"/>
    <col min="13573" max="13573" width="31.28515625" style="379" customWidth="1"/>
    <col min="13574" max="13574" width="28.85546875" style="379" customWidth="1"/>
    <col min="13575" max="13575" width="31" style="379" customWidth="1"/>
    <col min="13576" max="13576" width="30.7109375" style="379" customWidth="1"/>
    <col min="13577" max="13577" width="31.28515625" style="379" customWidth="1"/>
    <col min="13578" max="13578" width="3.42578125" style="379" customWidth="1"/>
    <col min="13579" max="13824" width="9.140625" style="379"/>
    <col min="13825" max="13825" width="140.85546875" style="379" customWidth="1"/>
    <col min="13826" max="13826" width="29.140625" style="379" customWidth="1"/>
    <col min="13827" max="13827" width="31" style="379" customWidth="1"/>
    <col min="13828" max="13828" width="30.7109375" style="379" customWidth="1"/>
    <col min="13829" max="13829" width="31.28515625" style="379" customWidth="1"/>
    <col min="13830" max="13830" width="28.85546875" style="379" customWidth="1"/>
    <col min="13831" max="13831" width="31" style="379" customWidth="1"/>
    <col min="13832" max="13832" width="30.7109375" style="379" customWidth="1"/>
    <col min="13833" max="13833" width="31.28515625" style="379" customWidth="1"/>
    <col min="13834" max="13834" width="3.42578125" style="379" customWidth="1"/>
    <col min="13835" max="14080" width="9.140625" style="379"/>
    <col min="14081" max="14081" width="140.85546875" style="379" customWidth="1"/>
    <col min="14082" max="14082" width="29.140625" style="379" customWidth="1"/>
    <col min="14083" max="14083" width="31" style="379" customWidth="1"/>
    <col min="14084" max="14084" width="30.7109375" style="379" customWidth="1"/>
    <col min="14085" max="14085" width="31.28515625" style="379" customWidth="1"/>
    <col min="14086" max="14086" width="28.85546875" style="379" customWidth="1"/>
    <col min="14087" max="14087" width="31" style="379" customWidth="1"/>
    <col min="14088" max="14088" width="30.7109375" style="379" customWidth="1"/>
    <col min="14089" max="14089" width="31.28515625" style="379" customWidth="1"/>
    <col min="14090" max="14090" width="3.42578125" style="379" customWidth="1"/>
    <col min="14091" max="14336" width="9.140625" style="379"/>
    <col min="14337" max="14337" width="140.85546875" style="379" customWidth="1"/>
    <col min="14338" max="14338" width="29.140625" style="379" customWidth="1"/>
    <col min="14339" max="14339" width="31" style="379" customWidth="1"/>
    <col min="14340" max="14340" width="30.7109375" style="379" customWidth="1"/>
    <col min="14341" max="14341" width="31.28515625" style="379" customWidth="1"/>
    <col min="14342" max="14342" width="28.85546875" style="379" customWidth="1"/>
    <col min="14343" max="14343" width="31" style="379" customWidth="1"/>
    <col min="14344" max="14344" width="30.7109375" style="379" customWidth="1"/>
    <col min="14345" max="14345" width="31.28515625" style="379" customWidth="1"/>
    <col min="14346" max="14346" width="3.42578125" style="379" customWidth="1"/>
    <col min="14347" max="14592" width="9.140625" style="379"/>
    <col min="14593" max="14593" width="140.85546875" style="379" customWidth="1"/>
    <col min="14594" max="14594" width="29.140625" style="379" customWidth="1"/>
    <col min="14595" max="14595" width="31" style="379" customWidth="1"/>
    <col min="14596" max="14596" width="30.7109375" style="379" customWidth="1"/>
    <col min="14597" max="14597" width="31.28515625" style="379" customWidth="1"/>
    <col min="14598" max="14598" width="28.85546875" style="379" customWidth="1"/>
    <col min="14599" max="14599" width="31" style="379" customWidth="1"/>
    <col min="14600" max="14600" width="30.7109375" style="379" customWidth="1"/>
    <col min="14601" max="14601" width="31.28515625" style="379" customWidth="1"/>
    <col min="14602" max="14602" width="3.42578125" style="379" customWidth="1"/>
    <col min="14603" max="14848" width="9.140625" style="379"/>
    <col min="14849" max="14849" width="140.85546875" style="379" customWidth="1"/>
    <col min="14850" max="14850" width="29.140625" style="379" customWidth="1"/>
    <col min="14851" max="14851" width="31" style="379" customWidth="1"/>
    <col min="14852" max="14852" width="30.7109375" style="379" customWidth="1"/>
    <col min="14853" max="14853" width="31.28515625" style="379" customWidth="1"/>
    <col min="14854" max="14854" width="28.85546875" style="379" customWidth="1"/>
    <col min="14855" max="14855" width="31" style="379" customWidth="1"/>
    <col min="14856" max="14856" width="30.7109375" style="379" customWidth="1"/>
    <col min="14857" max="14857" width="31.28515625" style="379" customWidth="1"/>
    <col min="14858" max="14858" width="3.42578125" style="379" customWidth="1"/>
    <col min="14859" max="15104" width="9.140625" style="379"/>
    <col min="15105" max="15105" width="140.85546875" style="379" customWidth="1"/>
    <col min="15106" max="15106" width="29.140625" style="379" customWidth="1"/>
    <col min="15107" max="15107" width="31" style="379" customWidth="1"/>
    <col min="15108" max="15108" width="30.7109375" style="379" customWidth="1"/>
    <col min="15109" max="15109" width="31.28515625" style="379" customWidth="1"/>
    <col min="15110" max="15110" width="28.85546875" style="379" customWidth="1"/>
    <col min="15111" max="15111" width="31" style="379" customWidth="1"/>
    <col min="15112" max="15112" width="30.7109375" style="379" customWidth="1"/>
    <col min="15113" max="15113" width="31.28515625" style="379" customWidth="1"/>
    <col min="15114" max="15114" width="3.42578125" style="379" customWidth="1"/>
    <col min="15115" max="15360" width="9.140625" style="379"/>
    <col min="15361" max="15361" width="140.85546875" style="379" customWidth="1"/>
    <col min="15362" max="15362" width="29.140625" style="379" customWidth="1"/>
    <col min="15363" max="15363" width="31" style="379" customWidth="1"/>
    <col min="15364" max="15364" width="30.7109375" style="379" customWidth="1"/>
    <col min="15365" max="15365" width="31.28515625" style="379" customWidth="1"/>
    <col min="15366" max="15366" width="28.85546875" style="379" customWidth="1"/>
    <col min="15367" max="15367" width="31" style="379" customWidth="1"/>
    <col min="15368" max="15368" width="30.7109375" style="379" customWidth="1"/>
    <col min="15369" max="15369" width="31.28515625" style="379" customWidth="1"/>
    <col min="15370" max="15370" width="3.42578125" style="379" customWidth="1"/>
    <col min="15371" max="15616" width="9.140625" style="379"/>
    <col min="15617" max="15617" width="140.85546875" style="379" customWidth="1"/>
    <col min="15618" max="15618" width="29.140625" style="379" customWidth="1"/>
    <col min="15619" max="15619" width="31" style="379" customWidth="1"/>
    <col min="15620" max="15620" width="30.7109375" style="379" customWidth="1"/>
    <col min="15621" max="15621" width="31.28515625" style="379" customWidth="1"/>
    <col min="15622" max="15622" width="28.85546875" style="379" customWidth="1"/>
    <col min="15623" max="15623" width="31" style="379" customWidth="1"/>
    <col min="15624" max="15624" width="30.7109375" style="379" customWidth="1"/>
    <col min="15625" max="15625" width="31.28515625" style="379" customWidth="1"/>
    <col min="15626" max="15626" width="3.42578125" style="379" customWidth="1"/>
    <col min="15627" max="15872" width="9.140625" style="379"/>
    <col min="15873" max="15873" width="140.85546875" style="379" customWidth="1"/>
    <col min="15874" max="15874" width="29.140625" style="379" customWidth="1"/>
    <col min="15875" max="15875" width="31" style="379" customWidth="1"/>
    <col min="15876" max="15876" width="30.7109375" style="379" customWidth="1"/>
    <col min="15877" max="15877" width="31.28515625" style="379" customWidth="1"/>
    <col min="15878" max="15878" width="28.85546875" style="379" customWidth="1"/>
    <col min="15879" max="15879" width="31" style="379" customWidth="1"/>
    <col min="15880" max="15880" width="30.7109375" style="379" customWidth="1"/>
    <col min="15881" max="15881" width="31.28515625" style="379" customWidth="1"/>
    <col min="15882" max="15882" width="3.42578125" style="379" customWidth="1"/>
    <col min="15883" max="16128" width="9.140625" style="379"/>
    <col min="16129" max="16129" width="140.85546875" style="379" customWidth="1"/>
    <col min="16130" max="16130" width="29.140625" style="379" customWidth="1"/>
    <col min="16131" max="16131" width="31" style="379" customWidth="1"/>
    <col min="16132" max="16132" width="30.7109375" style="379" customWidth="1"/>
    <col min="16133" max="16133" width="31.28515625" style="379" customWidth="1"/>
    <col min="16134" max="16134" width="28.85546875" style="379" customWidth="1"/>
    <col min="16135" max="16135" width="31" style="379" customWidth="1"/>
    <col min="16136" max="16136" width="30.7109375" style="379" customWidth="1"/>
    <col min="16137" max="16137" width="31.28515625" style="379" customWidth="1"/>
    <col min="16138" max="16138" width="3.42578125" style="379" customWidth="1"/>
    <col min="16139" max="16384" width="9.140625" style="379"/>
  </cols>
  <sheetData>
    <row r="1" spans="1:10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20"/>
    </row>
    <row r="2" spans="1:10" s="2" customFormat="1" ht="70.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221"/>
    </row>
    <row r="3" spans="1:10" s="2" customFormat="1" ht="42.75" customHeight="1">
      <c r="A3" s="847" t="s">
        <v>175</v>
      </c>
      <c r="B3" s="847"/>
      <c r="C3" s="847"/>
      <c r="D3" s="847"/>
      <c r="E3" s="847"/>
      <c r="F3" s="847"/>
      <c r="G3" s="847"/>
      <c r="H3" s="847"/>
      <c r="I3" s="847"/>
      <c r="J3" s="221"/>
    </row>
    <row r="4" spans="1:10" s="2" customFormat="1" ht="40.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221"/>
    </row>
    <row r="5" spans="1:10" s="3" customFormat="1" ht="74.25" customHeight="1">
      <c r="A5" s="848" t="s">
        <v>847</v>
      </c>
      <c r="B5" s="848"/>
      <c r="C5" s="848"/>
      <c r="D5" s="848"/>
      <c r="E5" s="848"/>
      <c r="F5" s="848"/>
      <c r="G5" s="848"/>
      <c r="H5" s="848"/>
      <c r="I5" s="848"/>
      <c r="J5" s="222"/>
    </row>
    <row r="6" spans="1:10" ht="6" customHeight="1"/>
    <row r="7" spans="1:10" ht="19.5" customHeight="1">
      <c r="A7" s="158"/>
      <c r="B7" s="159"/>
      <c r="C7" s="159"/>
      <c r="D7" s="160"/>
      <c r="E7" s="160"/>
      <c r="F7" s="160"/>
      <c r="G7" s="160"/>
      <c r="H7" s="159"/>
      <c r="I7" s="160"/>
      <c r="J7" s="224"/>
    </row>
    <row r="8" spans="1:10" s="225" customFormat="1" ht="33.75" customHeight="1">
      <c r="A8" s="162"/>
      <c r="B8" s="856" t="s">
        <v>182</v>
      </c>
      <c r="C8" s="856"/>
      <c r="D8" s="856"/>
      <c r="E8" s="856"/>
      <c r="F8" s="856" t="s">
        <v>183</v>
      </c>
      <c r="G8" s="856"/>
      <c r="H8" s="856"/>
      <c r="I8" s="856"/>
    </row>
    <row r="9" spans="1:10" s="227" customFormat="1" ht="7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5" t="s">
        <v>164</v>
      </c>
      <c r="G9" s="165" t="s">
        <v>165</v>
      </c>
      <c r="H9" s="166" t="s">
        <v>166</v>
      </c>
      <c r="I9" s="165" t="s">
        <v>43</v>
      </c>
      <c r="J9" s="226"/>
    </row>
    <row r="10" spans="1:10" s="228" customFormat="1" ht="66.75" customHeight="1">
      <c r="A10" s="169" t="s">
        <v>137</v>
      </c>
      <c r="B10" s="170">
        <v>882534.06883240002</v>
      </c>
      <c r="C10" s="170">
        <v>1880523.4556138001</v>
      </c>
      <c r="D10" s="170">
        <v>6313542.4647701997</v>
      </c>
      <c r="E10" s="170">
        <v>9076599.9892164003</v>
      </c>
      <c r="F10" s="170">
        <v>15225.08275</v>
      </c>
      <c r="G10" s="170">
        <v>147614.95053999999</v>
      </c>
      <c r="H10" s="170">
        <v>194637.4320344</v>
      </c>
      <c r="I10" s="170">
        <v>357477.46532439999</v>
      </c>
      <c r="J10" s="225"/>
    </row>
    <row r="11" spans="1:10" s="228" customFormat="1" ht="66.75" customHeight="1">
      <c r="A11" s="169" t="s">
        <v>138</v>
      </c>
      <c r="B11" s="172">
        <v>7034</v>
      </c>
      <c r="C11" s="172">
        <v>14861.636060000001</v>
      </c>
      <c r="D11" s="172">
        <v>12963.531650000001</v>
      </c>
      <c r="E11" s="172">
        <v>34859.167710000002</v>
      </c>
      <c r="F11" s="170">
        <v>104289.28878</v>
      </c>
      <c r="G11" s="170">
        <v>50342.75445</v>
      </c>
      <c r="H11" s="170">
        <v>5615.5572499999998</v>
      </c>
      <c r="I11" s="170">
        <v>160247.60047999999</v>
      </c>
      <c r="J11" s="225"/>
    </row>
    <row r="12" spans="1:10" s="228" customFormat="1" ht="66.75" customHeight="1">
      <c r="A12" s="169" t="s">
        <v>139</v>
      </c>
      <c r="B12" s="172">
        <v>260349.365598</v>
      </c>
      <c r="C12" s="172">
        <v>427384.44754319999</v>
      </c>
      <c r="D12" s="172">
        <v>52069.383219999996</v>
      </c>
      <c r="E12" s="172">
        <v>739803.19636119995</v>
      </c>
      <c r="F12" s="170">
        <v>30</v>
      </c>
      <c r="G12" s="170">
        <v>0</v>
      </c>
      <c r="H12" s="170">
        <v>0</v>
      </c>
      <c r="I12" s="170">
        <v>30</v>
      </c>
      <c r="J12" s="225"/>
    </row>
    <row r="13" spans="1:10" s="228" customFormat="1" ht="66.75" customHeight="1">
      <c r="A13" s="169" t="s">
        <v>140</v>
      </c>
      <c r="B13" s="170">
        <v>16836.8935996</v>
      </c>
      <c r="C13" s="170">
        <v>68471.758680000014</v>
      </c>
      <c r="D13" s="170">
        <v>300868.74819999997</v>
      </c>
      <c r="E13" s="170">
        <v>386177.40047960001</v>
      </c>
      <c r="F13" s="170">
        <v>36.696069999999999</v>
      </c>
      <c r="G13" s="170">
        <v>3935.87041</v>
      </c>
      <c r="H13" s="170">
        <v>8227.2069599999995</v>
      </c>
      <c r="I13" s="170">
        <v>12199.773439999999</v>
      </c>
      <c r="J13" s="225"/>
    </row>
    <row r="14" spans="1:10" s="228" customFormat="1" ht="66.75" customHeight="1">
      <c r="A14" s="169" t="s">
        <v>141</v>
      </c>
      <c r="B14" s="170">
        <v>2370562.615307</v>
      </c>
      <c r="C14" s="170">
        <v>2802033.8315944001</v>
      </c>
      <c r="D14" s="170">
        <v>7073103.1998191997</v>
      </c>
      <c r="E14" s="170">
        <v>12245699.646720599</v>
      </c>
      <c r="F14" s="170">
        <v>90502.434290199992</v>
      </c>
      <c r="G14" s="170">
        <v>62024.11131</v>
      </c>
      <c r="H14" s="170">
        <v>58429.575540799997</v>
      </c>
      <c r="I14" s="170">
        <v>210956.12114100001</v>
      </c>
      <c r="J14" s="225"/>
    </row>
    <row r="15" spans="1:10" s="228" customFormat="1" ht="66.75" customHeight="1">
      <c r="A15" s="169" t="s">
        <v>142</v>
      </c>
      <c r="B15" s="170">
        <v>25927.8832004</v>
      </c>
      <c r="C15" s="170">
        <v>124821.68271379999</v>
      </c>
      <c r="D15" s="170">
        <v>554649.40113000001</v>
      </c>
      <c r="E15" s="170">
        <v>705398.96704419993</v>
      </c>
      <c r="F15" s="170">
        <v>200.73870000000002</v>
      </c>
      <c r="G15" s="170">
        <v>4271.8325999999997</v>
      </c>
      <c r="H15" s="170">
        <v>1020.9546</v>
      </c>
      <c r="I15" s="170">
        <v>5493.5259000000005</v>
      </c>
      <c r="J15" s="225"/>
    </row>
    <row r="16" spans="1:10" s="228" customFormat="1" ht="66.75" customHeight="1">
      <c r="A16" s="169" t="s">
        <v>98</v>
      </c>
      <c r="B16" s="170">
        <v>1534861.2714762001</v>
      </c>
      <c r="C16" s="170">
        <v>2214263.8851263998</v>
      </c>
      <c r="D16" s="170">
        <v>5111238.6504174005</v>
      </c>
      <c r="E16" s="170">
        <v>8860363.8070200011</v>
      </c>
      <c r="F16" s="170">
        <v>68970.846340000004</v>
      </c>
      <c r="G16" s="170">
        <v>84425.029639999993</v>
      </c>
      <c r="H16" s="170">
        <v>443012.505856</v>
      </c>
      <c r="I16" s="170">
        <v>596408.38183600002</v>
      </c>
      <c r="J16" s="225"/>
    </row>
    <row r="17" spans="1:10" s="228" customFormat="1" ht="66.75" customHeight="1">
      <c r="A17" s="169" t="s">
        <v>143</v>
      </c>
      <c r="B17" s="170">
        <v>2479613.5427192003</v>
      </c>
      <c r="C17" s="170">
        <v>3948425.7499970002</v>
      </c>
      <c r="D17" s="170">
        <v>4900724.3181622</v>
      </c>
      <c r="E17" s="170">
        <v>11328763.610878401</v>
      </c>
      <c r="F17" s="170">
        <v>16181.674499999999</v>
      </c>
      <c r="G17" s="170">
        <v>291660.56947839999</v>
      </c>
      <c r="H17" s="170">
        <v>396060.85391000001</v>
      </c>
      <c r="I17" s="170">
        <v>703903.09788839996</v>
      </c>
      <c r="J17" s="225"/>
    </row>
    <row r="18" spans="1:10" s="228" customFormat="1" ht="66.75" customHeight="1">
      <c r="A18" s="169" t="s">
        <v>144</v>
      </c>
      <c r="B18" s="170">
        <v>16329.50871</v>
      </c>
      <c r="C18" s="170">
        <v>153140.17875960001</v>
      </c>
      <c r="D18" s="170">
        <v>664013.56713820004</v>
      </c>
      <c r="E18" s="170">
        <v>833483.25460780005</v>
      </c>
      <c r="F18" s="170">
        <v>366.53636999999998</v>
      </c>
      <c r="G18" s="170">
        <v>19438.63681</v>
      </c>
      <c r="H18" s="170">
        <v>50739.943892800002</v>
      </c>
      <c r="I18" s="170">
        <v>70545.1170728</v>
      </c>
      <c r="J18" s="225"/>
    </row>
    <row r="19" spans="1:10" s="228" customFormat="1" ht="66.75" customHeight="1">
      <c r="A19" s="169" t="s">
        <v>145</v>
      </c>
      <c r="B19" s="170">
        <v>125873.9116624</v>
      </c>
      <c r="C19" s="170">
        <v>696377.91655099997</v>
      </c>
      <c r="D19" s="170">
        <v>1425218.7901578001</v>
      </c>
      <c r="E19" s="170">
        <v>2247470.6183712003</v>
      </c>
      <c r="F19" s="170">
        <v>72.540800000000004</v>
      </c>
      <c r="G19" s="170">
        <v>8466.9417200000007</v>
      </c>
      <c r="H19" s="170">
        <v>18540.421456200002</v>
      </c>
      <c r="I19" s="170">
        <v>27079.903976199999</v>
      </c>
      <c r="J19" s="225"/>
    </row>
    <row r="20" spans="1:10" s="228" customFormat="1" ht="66.75" customHeight="1">
      <c r="A20" s="169" t="s">
        <v>146</v>
      </c>
      <c r="B20" s="170">
        <v>197547.39191839998</v>
      </c>
      <c r="C20" s="170">
        <v>146870.88327720002</v>
      </c>
      <c r="D20" s="170">
        <v>140270.64772360001</v>
      </c>
      <c r="E20" s="170">
        <v>484688.92291919998</v>
      </c>
      <c r="F20" s="170">
        <v>2.9159099999999998</v>
      </c>
      <c r="G20" s="170">
        <v>834.77138000000002</v>
      </c>
      <c r="H20" s="170">
        <v>8010.0713599999999</v>
      </c>
      <c r="I20" s="170">
        <v>8847.7586499999998</v>
      </c>
      <c r="J20" s="225"/>
    </row>
    <row r="21" spans="1:10" s="228" customFormat="1" ht="66.75" customHeight="1">
      <c r="A21" s="169" t="s">
        <v>147</v>
      </c>
      <c r="B21" s="170">
        <v>391421.84781480004</v>
      </c>
      <c r="C21" s="170">
        <v>846537.46016639995</v>
      </c>
      <c r="D21" s="170">
        <v>13371897.721764999</v>
      </c>
      <c r="E21" s="170">
        <v>14609857.029746201</v>
      </c>
      <c r="F21" s="170">
        <v>530.74281000000008</v>
      </c>
      <c r="G21" s="170">
        <v>15735.010319999999</v>
      </c>
      <c r="H21" s="170">
        <v>884446.85894159996</v>
      </c>
      <c r="I21" s="170">
        <v>900712.61207159993</v>
      </c>
      <c r="J21" s="225"/>
    </row>
    <row r="22" spans="1:10" s="228" customFormat="1" ht="66.75" customHeight="1">
      <c r="A22" s="169" t="s">
        <v>148</v>
      </c>
      <c r="B22" s="170">
        <v>1982.8503400000002</v>
      </c>
      <c r="C22" s="170">
        <v>3660.06592</v>
      </c>
      <c r="D22" s="170">
        <v>422337.42049360002</v>
      </c>
      <c r="E22" s="170">
        <v>427980.33675359999</v>
      </c>
      <c r="F22" s="170">
        <v>95.669850000000011</v>
      </c>
      <c r="G22" s="170">
        <v>119.25815</v>
      </c>
      <c r="H22" s="170">
        <v>81391.242183199996</v>
      </c>
      <c r="I22" s="170">
        <v>81606.170183199996</v>
      </c>
      <c r="J22" s="225"/>
    </row>
    <row r="23" spans="1:10" s="228" customFormat="1" ht="66.75" customHeight="1">
      <c r="A23" s="169" t="s">
        <v>149</v>
      </c>
      <c r="B23" s="170">
        <v>1309.6864708000001</v>
      </c>
      <c r="C23" s="170">
        <v>9295.1286985999996</v>
      </c>
      <c r="D23" s="170">
        <v>67419.978798199998</v>
      </c>
      <c r="E23" s="170">
        <v>78024.79396760001</v>
      </c>
      <c r="F23" s="170">
        <v>166.67542</v>
      </c>
      <c r="G23" s="170">
        <v>792.62368000000004</v>
      </c>
      <c r="H23" s="170">
        <v>2604.3180699999998</v>
      </c>
      <c r="I23" s="170">
        <v>3563.61717</v>
      </c>
      <c r="J23" s="225"/>
    </row>
    <row r="24" spans="1:10" s="228" customFormat="1" ht="66.75" customHeight="1">
      <c r="A24" s="169" t="s">
        <v>150</v>
      </c>
      <c r="B24" s="170">
        <v>23077.9511834</v>
      </c>
      <c r="C24" s="170">
        <v>333574.03675660002</v>
      </c>
      <c r="D24" s="170">
        <v>753927.10810520011</v>
      </c>
      <c r="E24" s="170">
        <v>1110579.0960452</v>
      </c>
      <c r="F24" s="170">
        <v>443.83762000000002</v>
      </c>
      <c r="G24" s="170">
        <v>15698.061519999999</v>
      </c>
      <c r="H24" s="170">
        <v>40786.665869999997</v>
      </c>
      <c r="I24" s="170">
        <v>56928.565009999998</v>
      </c>
      <c r="J24" s="225"/>
    </row>
    <row r="25" spans="1:10" s="228" customFormat="1" ht="66.75" customHeight="1">
      <c r="A25" s="169" t="s">
        <v>151</v>
      </c>
      <c r="B25" s="170">
        <v>23.29796</v>
      </c>
      <c r="C25" s="170">
        <v>782.03446999999994</v>
      </c>
      <c r="D25" s="170">
        <v>193.46693999999999</v>
      </c>
      <c r="E25" s="170">
        <v>998.79936999999995</v>
      </c>
      <c r="F25" s="170">
        <v>0</v>
      </c>
      <c r="G25" s="170">
        <v>0</v>
      </c>
      <c r="H25" s="170">
        <v>0</v>
      </c>
      <c r="I25" s="170">
        <v>0</v>
      </c>
      <c r="J25" s="225"/>
    </row>
    <row r="26" spans="1:10" s="228" customFormat="1" ht="66.75" customHeight="1">
      <c r="A26" s="169" t="s">
        <v>152</v>
      </c>
      <c r="B26" s="170">
        <v>205.8</v>
      </c>
      <c r="C26" s="170">
        <v>33.864059999999995</v>
      </c>
      <c r="D26" s="170">
        <v>0</v>
      </c>
      <c r="E26" s="170">
        <v>239.66406000000001</v>
      </c>
      <c r="F26" s="170">
        <v>0</v>
      </c>
      <c r="G26" s="170">
        <v>0</v>
      </c>
      <c r="H26" s="170">
        <v>0</v>
      </c>
      <c r="I26" s="170">
        <v>0</v>
      </c>
      <c r="J26" s="225"/>
    </row>
    <row r="27" spans="1:10" s="230" customFormat="1" ht="92.25" customHeight="1" thickBot="1">
      <c r="A27" s="173" t="s">
        <v>153</v>
      </c>
      <c r="B27" s="174">
        <v>527.4564499999999</v>
      </c>
      <c r="C27" s="174">
        <v>208.97497000000001</v>
      </c>
      <c r="D27" s="174">
        <v>1055.0479728</v>
      </c>
      <c r="E27" s="174">
        <v>1791.4793928000001</v>
      </c>
      <c r="F27" s="174">
        <v>0</v>
      </c>
      <c r="G27" s="174">
        <v>0</v>
      </c>
      <c r="H27" s="174">
        <v>0</v>
      </c>
      <c r="I27" s="174">
        <v>0</v>
      </c>
      <c r="J27" s="229"/>
    </row>
    <row r="28" spans="1:10" s="228" customFormat="1" ht="42" customHeight="1" thickTop="1" thickBot="1">
      <c r="A28" s="231" t="s">
        <v>167</v>
      </c>
      <c r="B28" s="232">
        <v>8336019.3432426015</v>
      </c>
      <c r="C28" s="232">
        <v>13671266.990958</v>
      </c>
      <c r="D28" s="232">
        <v>41165493.446463399</v>
      </c>
      <c r="E28" s="232">
        <v>63172779.780663997</v>
      </c>
      <c r="F28" s="232">
        <v>297115.68021020002</v>
      </c>
      <c r="G28" s="232">
        <v>705360.42200840008</v>
      </c>
      <c r="H28" s="232">
        <v>2193523.6079250001</v>
      </c>
      <c r="I28" s="232">
        <v>3195999.7101436001</v>
      </c>
      <c r="J28" s="225"/>
    </row>
    <row r="29" spans="1:10" ht="11.25" customHeight="1" thickTop="1" thickBot="1">
      <c r="A29" s="179"/>
      <c r="B29" s="180"/>
      <c r="C29" s="181"/>
      <c r="D29" s="181"/>
      <c r="E29" s="181"/>
      <c r="F29" s="180"/>
      <c r="G29" s="180"/>
      <c r="H29" s="180"/>
      <c r="I29" s="180"/>
    </row>
    <row r="30" spans="1:10" ht="33" customHeight="1" thickTop="1">
      <c r="A30" s="185" t="s">
        <v>742</v>
      </c>
      <c r="B30" s="123"/>
      <c r="C30" s="148"/>
      <c r="D30" s="148"/>
      <c r="E30" s="148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9"/>
      <c r="B37" s="187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7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7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7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7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7"/>
      <c r="C42" s="18"/>
      <c r="D42" s="18"/>
      <c r="E42" s="18"/>
      <c r="F42" s="17"/>
      <c r="G42" s="17"/>
      <c r="H42" s="17"/>
      <c r="I42" s="17"/>
    </row>
    <row r="43" spans="1:9" ht="13.5" customHeight="1">
      <c r="A43" s="129"/>
      <c r="B43" s="187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9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9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7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7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7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7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8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8"/>
      <c r="C61" s="18"/>
      <c r="D61" s="18"/>
      <c r="E61" s="18"/>
      <c r="F61" s="17"/>
      <c r="G61" s="17"/>
      <c r="H61" s="17"/>
      <c r="I61" s="17"/>
    </row>
    <row r="62" spans="1:9" ht="9" customHeight="1">
      <c r="A62" s="129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7"/>
      <c r="C67" s="18"/>
      <c r="D67" s="18"/>
      <c r="E67" s="18"/>
      <c r="F67" s="17"/>
      <c r="G67" s="17"/>
      <c r="H67" s="17"/>
      <c r="I67" s="17"/>
    </row>
    <row r="68" spans="1:9" ht="9" customHeight="1">
      <c r="A68" s="129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7"/>
      <c r="C73" s="18"/>
      <c r="D73" s="18"/>
      <c r="E73" s="18"/>
      <c r="F73" s="17"/>
      <c r="G73" s="17"/>
      <c r="H73" s="17"/>
      <c r="I73" s="17"/>
    </row>
    <row r="74" spans="1:9" ht="9" customHeight="1">
      <c r="A74" s="129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7"/>
      <c r="C83" s="37"/>
      <c r="D83" s="37"/>
      <c r="E83" s="37"/>
    </row>
    <row r="84" spans="1:5">
      <c r="A84" s="129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9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0"/>
      <c r="C98" s="37"/>
      <c r="D98" s="37"/>
      <c r="E98" s="37"/>
    </row>
    <row r="99" spans="1:5">
      <c r="A99" s="130"/>
      <c r="C99" s="37"/>
      <c r="D99" s="37"/>
      <c r="E99" s="37"/>
    </row>
    <row r="100" spans="1:5">
      <c r="A100" s="130"/>
      <c r="C100" s="37"/>
      <c r="D100" s="37"/>
      <c r="E100" s="37"/>
    </row>
    <row r="101" spans="1:5">
      <c r="A101" s="130"/>
      <c r="C101" s="37"/>
      <c r="D101" s="37"/>
      <c r="E101" s="37"/>
    </row>
    <row r="102" spans="1:5">
      <c r="A102" s="130"/>
      <c r="C102" s="37"/>
      <c r="D102" s="37"/>
      <c r="E102" s="37"/>
    </row>
    <row r="103" spans="1:5">
      <c r="A103" s="130"/>
      <c r="C103" s="37"/>
      <c r="D103" s="37"/>
      <c r="E103" s="37"/>
    </row>
    <row r="104" spans="1:5">
      <c r="A104" s="130"/>
      <c r="C104" s="37"/>
      <c r="D104" s="37"/>
      <c r="E104" s="37"/>
    </row>
    <row r="105" spans="1:5">
      <c r="A105" s="130"/>
      <c r="C105" s="37"/>
      <c r="D105" s="37"/>
      <c r="E105" s="37"/>
    </row>
    <row r="106" spans="1:5">
      <c r="A106" s="130"/>
      <c r="C106" s="37"/>
      <c r="D106" s="37"/>
      <c r="E106" s="37"/>
    </row>
    <row r="107" spans="1:5" ht="15.75">
      <c r="A107" s="131"/>
      <c r="C107" s="37"/>
      <c r="D107" s="37"/>
      <c r="E107" s="37"/>
    </row>
    <row r="108" spans="1:5" ht="15.75">
      <c r="A108" s="131"/>
      <c r="C108" s="37"/>
      <c r="D108" s="37"/>
      <c r="E108" s="37"/>
    </row>
    <row r="109" spans="1:5" ht="15.75">
      <c r="A109" s="131"/>
      <c r="C109" s="37"/>
      <c r="D109" s="37"/>
      <c r="E109" s="37"/>
    </row>
    <row r="110" spans="1:5" ht="15.75">
      <c r="A110" s="131"/>
      <c r="C110" s="37"/>
      <c r="D110" s="37"/>
      <c r="E110" s="37"/>
    </row>
    <row r="111" spans="1:5" ht="15.75">
      <c r="A111" s="131"/>
      <c r="C111" s="37"/>
      <c r="D111" s="37"/>
      <c r="E111" s="37"/>
    </row>
    <row r="112" spans="1:5" ht="15.75">
      <c r="A112" s="131"/>
      <c r="C112" s="37"/>
      <c r="D112" s="37"/>
      <c r="E112" s="37"/>
    </row>
    <row r="113" spans="1:5" ht="15.75">
      <c r="A113" s="131"/>
      <c r="C113" s="37"/>
      <c r="D113" s="37"/>
      <c r="E113" s="37"/>
    </row>
    <row r="114" spans="1:5" ht="15.75">
      <c r="A114" s="131"/>
      <c r="C114" s="37"/>
      <c r="D114" s="37"/>
      <c r="E114" s="37"/>
    </row>
    <row r="115" spans="1:5" ht="15.75">
      <c r="A115" s="131"/>
      <c r="C115" s="37"/>
      <c r="D115" s="37"/>
      <c r="E115" s="37"/>
    </row>
    <row r="116" spans="1:5" ht="15.75">
      <c r="A116" s="131"/>
      <c r="C116" s="37"/>
      <c r="D116" s="37"/>
      <c r="E116" s="37"/>
    </row>
    <row r="117" spans="1:5" ht="15.75">
      <c r="A117" s="131"/>
      <c r="C117" s="37"/>
      <c r="D117" s="37"/>
      <c r="E117" s="37"/>
    </row>
    <row r="118" spans="1:5" ht="15.75">
      <c r="A118" s="131"/>
      <c r="C118" s="37"/>
      <c r="D118" s="37"/>
      <c r="E118" s="37"/>
    </row>
    <row r="119" spans="1:5" ht="15.75">
      <c r="A119" s="131"/>
      <c r="C119" s="37"/>
      <c r="D119" s="37"/>
      <c r="E119" s="37"/>
    </row>
    <row r="120" spans="1:5" ht="15.75">
      <c r="A120" s="131"/>
    </row>
    <row r="121" spans="1:5" ht="15.75">
      <c r="A121" s="131"/>
    </row>
    <row r="122" spans="1:5" ht="15.75">
      <c r="A122" s="131"/>
    </row>
    <row r="123" spans="1:5" ht="15.75">
      <c r="A123" s="131"/>
    </row>
    <row r="124" spans="1:5" ht="15.75">
      <c r="A124" s="131"/>
    </row>
    <row r="125" spans="1:5" ht="15.75">
      <c r="A125" s="131"/>
    </row>
    <row r="126" spans="1:5" ht="15.75">
      <c r="A126" s="131"/>
    </row>
    <row r="127" spans="1:5" ht="15.75">
      <c r="A127" s="131"/>
    </row>
    <row r="128" spans="1:5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A12" sqref="A12"/>
    </sheetView>
  </sheetViews>
  <sheetFormatPr baseColWidth="10" defaultColWidth="9.140625" defaultRowHeight="15"/>
  <cols>
    <col min="1" max="1" width="140.85546875" style="20" customWidth="1"/>
    <col min="2" max="2" width="29.140625" style="379" customWidth="1"/>
    <col min="3" max="3" width="31" style="379" customWidth="1"/>
    <col min="4" max="4" width="30.7109375" style="379" customWidth="1"/>
    <col min="5" max="5" width="31.28515625" style="379" customWidth="1"/>
    <col min="6" max="6" width="28.85546875" style="379" customWidth="1"/>
    <col min="7" max="7" width="31" style="379" customWidth="1"/>
    <col min="8" max="8" width="30.7109375" style="379" customWidth="1"/>
    <col min="9" max="9" width="31.28515625" style="379" customWidth="1"/>
    <col min="10" max="10" width="3.42578125" style="223" customWidth="1"/>
    <col min="11" max="256" width="9.140625" style="379"/>
    <col min="257" max="257" width="140.85546875" style="379" customWidth="1"/>
    <col min="258" max="258" width="29.140625" style="379" customWidth="1"/>
    <col min="259" max="259" width="31" style="379" customWidth="1"/>
    <col min="260" max="260" width="30.7109375" style="379" customWidth="1"/>
    <col min="261" max="261" width="31.28515625" style="379" customWidth="1"/>
    <col min="262" max="262" width="28.85546875" style="379" customWidth="1"/>
    <col min="263" max="263" width="31" style="379" customWidth="1"/>
    <col min="264" max="264" width="30.7109375" style="379" customWidth="1"/>
    <col min="265" max="265" width="31.28515625" style="379" customWidth="1"/>
    <col min="266" max="266" width="3.42578125" style="379" customWidth="1"/>
    <col min="267" max="512" width="9.140625" style="379"/>
    <col min="513" max="513" width="140.85546875" style="379" customWidth="1"/>
    <col min="514" max="514" width="29.140625" style="379" customWidth="1"/>
    <col min="515" max="515" width="31" style="379" customWidth="1"/>
    <col min="516" max="516" width="30.7109375" style="379" customWidth="1"/>
    <col min="517" max="517" width="31.28515625" style="379" customWidth="1"/>
    <col min="518" max="518" width="28.85546875" style="379" customWidth="1"/>
    <col min="519" max="519" width="31" style="379" customWidth="1"/>
    <col min="520" max="520" width="30.7109375" style="379" customWidth="1"/>
    <col min="521" max="521" width="31.28515625" style="379" customWidth="1"/>
    <col min="522" max="522" width="3.42578125" style="379" customWidth="1"/>
    <col min="523" max="768" width="9.140625" style="379"/>
    <col min="769" max="769" width="140.85546875" style="379" customWidth="1"/>
    <col min="770" max="770" width="29.140625" style="379" customWidth="1"/>
    <col min="771" max="771" width="31" style="379" customWidth="1"/>
    <col min="772" max="772" width="30.7109375" style="379" customWidth="1"/>
    <col min="773" max="773" width="31.28515625" style="379" customWidth="1"/>
    <col min="774" max="774" width="28.85546875" style="379" customWidth="1"/>
    <col min="775" max="775" width="31" style="379" customWidth="1"/>
    <col min="776" max="776" width="30.7109375" style="379" customWidth="1"/>
    <col min="777" max="777" width="31.28515625" style="379" customWidth="1"/>
    <col min="778" max="778" width="3.42578125" style="379" customWidth="1"/>
    <col min="779" max="1024" width="9.140625" style="379"/>
    <col min="1025" max="1025" width="140.85546875" style="379" customWidth="1"/>
    <col min="1026" max="1026" width="29.140625" style="379" customWidth="1"/>
    <col min="1027" max="1027" width="31" style="379" customWidth="1"/>
    <col min="1028" max="1028" width="30.7109375" style="379" customWidth="1"/>
    <col min="1029" max="1029" width="31.28515625" style="379" customWidth="1"/>
    <col min="1030" max="1030" width="28.85546875" style="379" customWidth="1"/>
    <col min="1031" max="1031" width="31" style="379" customWidth="1"/>
    <col min="1032" max="1032" width="30.7109375" style="379" customWidth="1"/>
    <col min="1033" max="1033" width="31.28515625" style="379" customWidth="1"/>
    <col min="1034" max="1034" width="3.42578125" style="379" customWidth="1"/>
    <col min="1035" max="1280" width="9.140625" style="379"/>
    <col min="1281" max="1281" width="140.85546875" style="379" customWidth="1"/>
    <col min="1282" max="1282" width="29.140625" style="379" customWidth="1"/>
    <col min="1283" max="1283" width="31" style="379" customWidth="1"/>
    <col min="1284" max="1284" width="30.7109375" style="379" customWidth="1"/>
    <col min="1285" max="1285" width="31.28515625" style="379" customWidth="1"/>
    <col min="1286" max="1286" width="28.85546875" style="379" customWidth="1"/>
    <col min="1287" max="1287" width="31" style="379" customWidth="1"/>
    <col min="1288" max="1288" width="30.7109375" style="379" customWidth="1"/>
    <col min="1289" max="1289" width="31.28515625" style="379" customWidth="1"/>
    <col min="1290" max="1290" width="3.42578125" style="379" customWidth="1"/>
    <col min="1291" max="1536" width="9.140625" style="379"/>
    <col min="1537" max="1537" width="140.85546875" style="379" customWidth="1"/>
    <col min="1538" max="1538" width="29.140625" style="379" customWidth="1"/>
    <col min="1539" max="1539" width="31" style="379" customWidth="1"/>
    <col min="1540" max="1540" width="30.7109375" style="379" customWidth="1"/>
    <col min="1541" max="1541" width="31.28515625" style="379" customWidth="1"/>
    <col min="1542" max="1542" width="28.85546875" style="379" customWidth="1"/>
    <col min="1543" max="1543" width="31" style="379" customWidth="1"/>
    <col min="1544" max="1544" width="30.7109375" style="379" customWidth="1"/>
    <col min="1545" max="1545" width="31.28515625" style="379" customWidth="1"/>
    <col min="1546" max="1546" width="3.42578125" style="379" customWidth="1"/>
    <col min="1547" max="1792" width="9.140625" style="379"/>
    <col min="1793" max="1793" width="140.85546875" style="379" customWidth="1"/>
    <col min="1794" max="1794" width="29.140625" style="379" customWidth="1"/>
    <col min="1795" max="1795" width="31" style="379" customWidth="1"/>
    <col min="1796" max="1796" width="30.7109375" style="379" customWidth="1"/>
    <col min="1797" max="1797" width="31.28515625" style="379" customWidth="1"/>
    <col min="1798" max="1798" width="28.85546875" style="379" customWidth="1"/>
    <col min="1799" max="1799" width="31" style="379" customWidth="1"/>
    <col min="1800" max="1800" width="30.7109375" style="379" customWidth="1"/>
    <col min="1801" max="1801" width="31.28515625" style="379" customWidth="1"/>
    <col min="1802" max="1802" width="3.42578125" style="379" customWidth="1"/>
    <col min="1803" max="2048" width="9.140625" style="379"/>
    <col min="2049" max="2049" width="140.85546875" style="379" customWidth="1"/>
    <col min="2050" max="2050" width="29.140625" style="379" customWidth="1"/>
    <col min="2051" max="2051" width="31" style="379" customWidth="1"/>
    <col min="2052" max="2052" width="30.7109375" style="379" customWidth="1"/>
    <col min="2053" max="2053" width="31.28515625" style="379" customWidth="1"/>
    <col min="2054" max="2054" width="28.85546875" style="379" customWidth="1"/>
    <col min="2055" max="2055" width="31" style="379" customWidth="1"/>
    <col min="2056" max="2056" width="30.7109375" style="379" customWidth="1"/>
    <col min="2057" max="2057" width="31.28515625" style="379" customWidth="1"/>
    <col min="2058" max="2058" width="3.42578125" style="379" customWidth="1"/>
    <col min="2059" max="2304" width="9.140625" style="379"/>
    <col min="2305" max="2305" width="140.85546875" style="379" customWidth="1"/>
    <col min="2306" max="2306" width="29.140625" style="379" customWidth="1"/>
    <col min="2307" max="2307" width="31" style="379" customWidth="1"/>
    <col min="2308" max="2308" width="30.7109375" style="379" customWidth="1"/>
    <col min="2309" max="2309" width="31.28515625" style="379" customWidth="1"/>
    <col min="2310" max="2310" width="28.85546875" style="379" customWidth="1"/>
    <col min="2311" max="2311" width="31" style="379" customWidth="1"/>
    <col min="2312" max="2312" width="30.7109375" style="379" customWidth="1"/>
    <col min="2313" max="2313" width="31.28515625" style="379" customWidth="1"/>
    <col min="2314" max="2314" width="3.42578125" style="379" customWidth="1"/>
    <col min="2315" max="2560" width="9.140625" style="379"/>
    <col min="2561" max="2561" width="140.85546875" style="379" customWidth="1"/>
    <col min="2562" max="2562" width="29.140625" style="379" customWidth="1"/>
    <col min="2563" max="2563" width="31" style="379" customWidth="1"/>
    <col min="2564" max="2564" width="30.7109375" style="379" customWidth="1"/>
    <col min="2565" max="2565" width="31.28515625" style="379" customWidth="1"/>
    <col min="2566" max="2566" width="28.85546875" style="379" customWidth="1"/>
    <col min="2567" max="2567" width="31" style="379" customWidth="1"/>
    <col min="2568" max="2568" width="30.7109375" style="379" customWidth="1"/>
    <col min="2569" max="2569" width="31.28515625" style="379" customWidth="1"/>
    <col min="2570" max="2570" width="3.42578125" style="379" customWidth="1"/>
    <col min="2571" max="2816" width="9.140625" style="379"/>
    <col min="2817" max="2817" width="140.85546875" style="379" customWidth="1"/>
    <col min="2818" max="2818" width="29.140625" style="379" customWidth="1"/>
    <col min="2819" max="2819" width="31" style="379" customWidth="1"/>
    <col min="2820" max="2820" width="30.7109375" style="379" customWidth="1"/>
    <col min="2821" max="2821" width="31.28515625" style="379" customWidth="1"/>
    <col min="2822" max="2822" width="28.85546875" style="379" customWidth="1"/>
    <col min="2823" max="2823" width="31" style="379" customWidth="1"/>
    <col min="2824" max="2824" width="30.7109375" style="379" customWidth="1"/>
    <col min="2825" max="2825" width="31.28515625" style="379" customWidth="1"/>
    <col min="2826" max="2826" width="3.42578125" style="379" customWidth="1"/>
    <col min="2827" max="3072" width="9.140625" style="379"/>
    <col min="3073" max="3073" width="140.85546875" style="379" customWidth="1"/>
    <col min="3074" max="3074" width="29.140625" style="379" customWidth="1"/>
    <col min="3075" max="3075" width="31" style="379" customWidth="1"/>
    <col min="3076" max="3076" width="30.7109375" style="379" customWidth="1"/>
    <col min="3077" max="3077" width="31.28515625" style="379" customWidth="1"/>
    <col min="3078" max="3078" width="28.85546875" style="379" customWidth="1"/>
    <col min="3079" max="3079" width="31" style="379" customWidth="1"/>
    <col min="3080" max="3080" width="30.7109375" style="379" customWidth="1"/>
    <col min="3081" max="3081" width="31.28515625" style="379" customWidth="1"/>
    <col min="3082" max="3082" width="3.42578125" style="379" customWidth="1"/>
    <col min="3083" max="3328" width="9.140625" style="379"/>
    <col min="3329" max="3329" width="140.85546875" style="379" customWidth="1"/>
    <col min="3330" max="3330" width="29.140625" style="379" customWidth="1"/>
    <col min="3331" max="3331" width="31" style="379" customWidth="1"/>
    <col min="3332" max="3332" width="30.7109375" style="379" customWidth="1"/>
    <col min="3333" max="3333" width="31.28515625" style="379" customWidth="1"/>
    <col min="3334" max="3334" width="28.85546875" style="379" customWidth="1"/>
    <col min="3335" max="3335" width="31" style="379" customWidth="1"/>
    <col min="3336" max="3336" width="30.7109375" style="379" customWidth="1"/>
    <col min="3337" max="3337" width="31.28515625" style="379" customWidth="1"/>
    <col min="3338" max="3338" width="3.42578125" style="379" customWidth="1"/>
    <col min="3339" max="3584" width="9.140625" style="379"/>
    <col min="3585" max="3585" width="140.85546875" style="379" customWidth="1"/>
    <col min="3586" max="3586" width="29.140625" style="379" customWidth="1"/>
    <col min="3587" max="3587" width="31" style="379" customWidth="1"/>
    <col min="3588" max="3588" width="30.7109375" style="379" customWidth="1"/>
    <col min="3589" max="3589" width="31.28515625" style="379" customWidth="1"/>
    <col min="3590" max="3590" width="28.85546875" style="379" customWidth="1"/>
    <col min="3591" max="3591" width="31" style="379" customWidth="1"/>
    <col min="3592" max="3592" width="30.7109375" style="379" customWidth="1"/>
    <col min="3593" max="3593" width="31.28515625" style="379" customWidth="1"/>
    <col min="3594" max="3594" width="3.42578125" style="379" customWidth="1"/>
    <col min="3595" max="3840" width="9.140625" style="379"/>
    <col min="3841" max="3841" width="140.85546875" style="379" customWidth="1"/>
    <col min="3842" max="3842" width="29.140625" style="379" customWidth="1"/>
    <col min="3843" max="3843" width="31" style="379" customWidth="1"/>
    <col min="3844" max="3844" width="30.7109375" style="379" customWidth="1"/>
    <col min="3845" max="3845" width="31.28515625" style="379" customWidth="1"/>
    <col min="3846" max="3846" width="28.85546875" style="379" customWidth="1"/>
    <col min="3847" max="3847" width="31" style="379" customWidth="1"/>
    <col min="3848" max="3848" width="30.7109375" style="379" customWidth="1"/>
    <col min="3849" max="3849" width="31.28515625" style="379" customWidth="1"/>
    <col min="3850" max="3850" width="3.42578125" style="379" customWidth="1"/>
    <col min="3851" max="4096" width="9.140625" style="379"/>
    <col min="4097" max="4097" width="140.85546875" style="379" customWidth="1"/>
    <col min="4098" max="4098" width="29.140625" style="379" customWidth="1"/>
    <col min="4099" max="4099" width="31" style="379" customWidth="1"/>
    <col min="4100" max="4100" width="30.7109375" style="379" customWidth="1"/>
    <col min="4101" max="4101" width="31.28515625" style="379" customWidth="1"/>
    <col min="4102" max="4102" width="28.85546875" style="379" customWidth="1"/>
    <col min="4103" max="4103" width="31" style="379" customWidth="1"/>
    <col min="4104" max="4104" width="30.7109375" style="379" customWidth="1"/>
    <col min="4105" max="4105" width="31.28515625" style="379" customWidth="1"/>
    <col min="4106" max="4106" width="3.42578125" style="379" customWidth="1"/>
    <col min="4107" max="4352" width="9.140625" style="379"/>
    <col min="4353" max="4353" width="140.85546875" style="379" customWidth="1"/>
    <col min="4354" max="4354" width="29.140625" style="379" customWidth="1"/>
    <col min="4355" max="4355" width="31" style="379" customWidth="1"/>
    <col min="4356" max="4356" width="30.7109375" style="379" customWidth="1"/>
    <col min="4357" max="4357" width="31.28515625" style="379" customWidth="1"/>
    <col min="4358" max="4358" width="28.85546875" style="379" customWidth="1"/>
    <col min="4359" max="4359" width="31" style="379" customWidth="1"/>
    <col min="4360" max="4360" width="30.7109375" style="379" customWidth="1"/>
    <col min="4361" max="4361" width="31.28515625" style="379" customWidth="1"/>
    <col min="4362" max="4362" width="3.42578125" style="379" customWidth="1"/>
    <col min="4363" max="4608" width="9.140625" style="379"/>
    <col min="4609" max="4609" width="140.85546875" style="379" customWidth="1"/>
    <col min="4610" max="4610" width="29.140625" style="379" customWidth="1"/>
    <col min="4611" max="4611" width="31" style="379" customWidth="1"/>
    <col min="4612" max="4612" width="30.7109375" style="379" customWidth="1"/>
    <col min="4613" max="4613" width="31.28515625" style="379" customWidth="1"/>
    <col min="4614" max="4614" width="28.85546875" style="379" customWidth="1"/>
    <col min="4615" max="4615" width="31" style="379" customWidth="1"/>
    <col min="4616" max="4616" width="30.7109375" style="379" customWidth="1"/>
    <col min="4617" max="4617" width="31.28515625" style="379" customWidth="1"/>
    <col min="4618" max="4618" width="3.42578125" style="379" customWidth="1"/>
    <col min="4619" max="4864" width="9.140625" style="379"/>
    <col min="4865" max="4865" width="140.85546875" style="379" customWidth="1"/>
    <col min="4866" max="4866" width="29.140625" style="379" customWidth="1"/>
    <col min="4867" max="4867" width="31" style="379" customWidth="1"/>
    <col min="4868" max="4868" width="30.7109375" style="379" customWidth="1"/>
    <col min="4869" max="4869" width="31.28515625" style="379" customWidth="1"/>
    <col min="4870" max="4870" width="28.85546875" style="379" customWidth="1"/>
    <col min="4871" max="4871" width="31" style="379" customWidth="1"/>
    <col min="4872" max="4872" width="30.7109375" style="379" customWidth="1"/>
    <col min="4873" max="4873" width="31.28515625" style="379" customWidth="1"/>
    <col min="4874" max="4874" width="3.42578125" style="379" customWidth="1"/>
    <col min="4875" max="5120" width="9.140625" style="379"/>
    <col min="5121" max="5121" width="140.85546875" style="379" customWidth="1"/>
    <col min="5122" max="5122" width="29.140625" style="379" customWidth="1"/>
    <col min="5123" max="5123" width="31" style="379" customWidth="1"/>
    <col min="5124" max="5124" width="30.7109375" style="379" customWidth="1"/>
    <col min="5125" max="5125" width="31.28515625" style="379" customWidth="1"/>
    <col min="5126" max="5126" width="28.85546875" style="379" customWidth="1"/>
    <col min="5127" max="5127" width="31" style="379" customWidth="1"/>
    <col min="5128" max="5128" width="30.7109375" style="379" customWidth="1"/>
    <col min="5129" max="5129" width="31.28515625" style="379" customWidth="1"/>
    <col min="5130" max="5130" width="3.42578125" style="379" customWidth="1"/>
    <col min="5131" max="5376" width="9.140625" style="379"/>
    <col min="5377" max="5377" width="140.85546875" style="379" customWidth="1"/>
    <col min="5378" max="5378" width="29.140625" style="379" customWidth="1"/>
    <col min="5379" max="5379" width="31" style="379" customWidth="1"/>
    <col min="5380" max="5380" width="30.7109375" style="379" customWidth="1"/>
    <col min="5381" max="5381" width="31.28515625" style="379" customWidth="1"/>
    <col min="5382" max="5382" width="28.85546875" style="379" customWidth="1"/>
    <col min="5383" max="5383" width="31" style="379" customWidth="1"/>
    <col min="5384" max="5384" width="30.7109375" style="379" customWidth="1"/>
    <col min="5385" max="5385" width="31.28515625" style="379" customWidth="1"/>
    <col min="5386" max="5386" width="3.42578125" style="379" customWidth="1"/>
    <col min="5387" max="5632" width="9.140625" style="379"/>
    <col min="5633" max="5633" width="140.85546875" style="379" customWidth="1"/>
    <col min="5634" max="5634" width="29.140625" style="379" customWidth="1"/>
    <col min="5635" max="5635" width="31" style="379" customWidth="1"/>
    <col min="5636" max="5636" width="30.7109375" style="379" customWidth="1"/>
    <col min="5637" max="5637" width="31.28515625" style="379" customWidth="1"/>
    <col min="5638" max="5638" width="28.85546875" style="379" customWidth="1"/>
    <col min="5639" max="5639" width="31" style="379" customWidth="1"/>
    <col min="5640" max="5640" width="30.7109375" style="379" customWidth="1"/>
    <col min="5641" max="5641" width="31.28515625" style="379" customWidth="1"/>
    <col min="5642" max="5642" width="3.42578125" style="379" customWidth="1"/>
    <col min="5643" max="5888" width="9.140625" style="379"/>
    <col min="5889" max="5889" width="140.85546875" style="379" customWidth="1"/>
    <col min="5890" max="5890" width="29.140625" style="379" customWidth="1"/>
    <col min="5891" max="5891" width="31" style="379" customWidth="1"/>
    <col min="5892" max="5892" width="30.7109375" style="379" customWidth="1"/>
    <col min="5893" max="5893" width="31.28515625" style="379" customWidth="1"/>
    <col min="5894" max="5894" width="28.85546875" style="379" customWidth="1"/>
    <col min="5895" max="5895" width="31" style="379" customWidth="1"/>
    <col min="5896" max="5896" width="30.7109375" style="379" customWidth="1"/>
    <col min="5897" max="5897" width="31.28515625" style="379" customWidth="1"/>
    <col min="5898" max="5898" width="3.42578125" style="379" customWidth="1"/>
    <col min="5899" max="6144" width="9.140625" style="379"/>
    <col min="6145" max="6145" width="140.85546875" style="379" customWidth="1"/>
    <col min="6146" max="6146" width="29.140625" style="379" customWidth="1"/>
    <col min="6147" max="6147" width="31" style="379" customWidth="1"/>
    <col min="6148" max="6148" width="30.7109375" style="379" customWidth="1"/>
    <col min="6149" max="6149" width="31.28515625" style="379" customWidth="1"/>
    <col min="6150" max="6150" width="28.85546875" style="379" customWidth="1"/>
    <col min="6151" max="6151" width="31" style="379" customWidth="1"/>
    <col min="6152" max="6152" width="30.7109375" style="379" customWidth="1"/>
    <col min="6153" max="6153" width="31.28515625" style="379" customWidth="1"/>
    <col min="6154" max="6154" width="3.42578125" style="379" customWidth="1"/>
    <col min="6155" max="6400" width="9.140625" style="379"/>
    <col min="6401" max="6401" width="140.85546875" style="379" customWidth="1"/>
    <col min="6402" max="6402" width="29.140625" style="379" customWidth="1"/>
    <col min="6403" max="6403" width="31" style="379" customWidth="1"/>
    <col min="6404" max="6404" width="30.7109375" style="379" customWidth="1"/>
    <col min="6405" max="6405" width="31.28515625" style="379" customWidth="1"/>
    <col min="6406" max="6406" width="28.85546875" style="379" customWidth="1"/>
    <col min="6407" max="6407" width="31" style="379" customWidth="1"/>
    <col min="6408" max="6408" width="30.7109375" style="379" customWidth="1"/>
    <col min="6409" max="6409" width="31.28515625" style="379" customWidth="1"/>
    <col min="6410" max="6410" width="3.42578125" style="379" customWidth="1"/>
    <col min="6411" max="6656" width="9.140625" style="379"/>
    <col min="6657" max="6657" width="140.85546875" style="379" customWidth="1"/>
    <col min="6658" max="6658" width="29.140625" style="379" customWidth="1"/>
    <col min="6659" max="6659" width="31" style="379" customWidth="1"/>
    <col min="6660" max="6660" width="30.7109375" style="379" customWidth="1"/>
    <col min="6661" max="6661" width="31.28515625" style="379" customWidth="1"/>
    <col min="6662" max="6662" width="28.85546875" style="379" customWidth="1"/>
    <col min="6663" max="6663" width="31" style="379" customWidth="1"/>
    <col min="6664" max="6664" width="30.7109375" style="379" customWidth="1"/>
    <col min="6665" max="6665" width="31.28515625" style="379" customWidth="1"/>
    <col min="6666" max="6666" width="3.42578125" style="379" customWidth="1"/>
    <col min="6667" max="6912" width="9.140625" style="379"/>
    <col min="6913" max="6913" width="140.85546875" style="379" customWidth="1"/>
    <col min="6914" max="6914" width="29.140625" style="379" customWidth="1"/>
    <col min="6915" max="6915" width="31" style="379" customWidth="1"/>
    <col min="6916" max="6916" width="30.7109375" style="379" customWidth="1"/>
    <col min="6917" max="6917" width="31.28515625" style="379" customWidth="1"/>
    <col min="6918" max="6918" width="28.85546875" style="379" customWidth="1"/>
    <col min="6919" max="6919" width="31" style="379" customWidth="1"/>
    <col min="6920" max="6920" width="30.7109375" style="379" customWidth="1"/>
    <col min="6921" max="6921" width="31.28515625" style="379" customWidth="1"/>
    <col min="6922" max="6922" width="3.42578125" style="379" customWidth="1"/>
    <col min="6923" max="7168" width="9.140625" style="379"/>
    <col min="7169" max="7169" width="140.85546875" style="379" customWidth="1"/>
    <col min="7170" max="7170" width="29.140625" style="379" customWidth="1"/>
    <col min="7171" max="7171" width="31" style="379" customWidth="1"/>
    <col min="7172" max="7172" width="30.7109375" style="379" customWidth="1"/>
    <col min="7173" max="7173" width="31.28515625" style="379" customWidth="1"/>
    <col min="7174" max="7174" width="28.85546875" style="379" customWidth="1"/>
    <col min="7175" max="7175" width="31" style="379" customWidth="1"/>
    <col min="7176" max="7176" width="30.7109375" style="379" customWidth="1"/>
    <col min="7177" max="7177" width="31.28515625" style="379" customWidth="1"/>
    <col min="7178" max="7178" width="3.42578125" style="379" customWidth="1"/>
    <col min="7179" max="7424" width="9.140625" style="379"/>
    <col min="7425" max="7425" width="140.85546875" style="379" customWidth="1"/>
    <col min="7426" max="7426" width="29.140625" style="379" customWidth="1"/>
    <col min="7427" max="7427" width="31" style="379" customWidth="1"/>
    <col min="7428" max="7428" width="30.7109375" style="379" customWidth="1"/>
    <col min="7429" max="7429" width="31.28515625" style="379" customWidth="1"/>
    <col min="7430" max="7430" width="28.85546875" style="379" customWidth="1"/>
    <col min="7431" max="7431" width="31" style="379" customWidth="1"/>
    <col min="7432" max="7432" width="30.7109375" style="379" customWidth="1"/>
    <col min="7433" max="7433" width="31.28515625" style="379" customWidth="1"/>
    <col min="7434" max="7434" width="3.42578125" style="379" customWidth="1"/>
    <col min="7435" max="7680" width="9.140625" style="379"/>
    <col min="7681" max="7681" width="140.85546875" style="379" customWidth="1"/>
    <col min="7682" max="7682" width="29.140625" style="379" customWidth="1"/>
    <col min="7683" max="7683" width="31" style="379" customWidth="1"/>
    <col min="7684" max="7684" width="30.7109375" style="379" customWidth="1"/>
    <col min="7685" max="7685" width="31.28515625" style="379" customWidth="1"/>
    <col min="7686" max="7686" width="28.85546875" style="379" customWidth="1"/>
    <col min="7687" max="7687" width="31" style="379" customWidth="1"/>
    <col min="7688" max="7688" width="30.7109375" style="379" customWidth="1"/>
    <col min="7689" max="7689" width="31.28515625" style="379" customWidth="1"/>
    <col min="7690" max="7690" width="3.42578125" style="379" customWidth="1"/>
    <col min="7691" max="7936" width="9.140625" style="379"/>
    <col min="7937" max="7937" width="140.85546875" style="379" customWidth="1"/>
    <col min="7938" max="7938" width="29.140625" style="379" customWidth="1"/>
    <col min="7939" max="7939" width="31" style="379" customWidth="1"/>
    <col min="7940" max="7940" width="30.7109375" style="379" customWidth="1"/>
    <col min="7941" max="7941" width="31.28515625" style="379" customWidth="1"/>
    <col min="7942" max="7942" width="28.85546875" style="379" customWidth="1"/>
    <col min="7943" max="7943" width="31" style="379" customWidth="1"/>
    <col min="7944" max="7944" width="30.7109375" style="379" customWidth="1"/>
    <col min="7945" max="7945" width="31.28515625" style="379" customWidth="1"/>
    <col min="7946" max="7946" width="3.42578125" style="379" customWidth="1"/>
    <col min="7947" max="8192" width="9.140625" style="379"/>
    <col min="8193" max="8193" width="140.85546875" style="379" customWidth="1"/>
    <col min="8194" max="8194" width="29.140625" style="379" customWidth="1"/>
    <col min="8195" max="8195" width="31" style="379" customWidth="1"/>
    <col min="8196" max="8196" width="30.7109375" style="379" customWidth="1"/>
    <col min="8197" max="8197" width="31.28515625" style="379" customWidth="1"/>
    <col min="8198" max="8198" width="28.85546875" style="379" customWidth="1"/>
    <col min="8199" max="8199" width="31" style="379" customWidth="1"/>
    <col min="8200" max="8200" width="30.7109375" style="379" customWidth="1"/>
    <col min="8201" max="8201" width="31.28515625" style="379" customWidth="1"/>
    <col min="8202" max="8202" width="3.42578125" style="379" customWidth="1"/>
    <col min="8203" max="8448" width="9.140625" style="379"/>
    <col min="8449" max="8449" width="140.85546875" style="379" customWidth="1"/>
    <col min="8450" max="8450" width="29.140625" style="379" customWidth="1"/>
    <col min="8451" max="8451" width="31" style="379" customWidth="1"/>
    <col min="8452" max="8452" width="30.7109375" style="379" customWidth="1"/>
    <col min="8453" max="8453" width="31.28515625" style="379" customWidth="1"/>
    <col min="8454" max="8454" width="28.85546875" style="379" customWidth="1"/>
    <col min="8455" max="8455" width="31" style="379" customWidth="1"/>
    <col min="8456" max="8456" width="30.7109375" style="379" customWidth="1"/>
    <col min="8457" max="8457" width="31.28515625" style="379" customWidth="1"/>
    <col min="8458" max="8458" width="3.42578125" style="379" customWidth="1"/>
    <col min="8459" max="8704" width="9.140625" style="379"/>
    <col min="8705" max="8705" width="140.85546875" style="379" customWidth="1"/>
    <col min="8706" max="8706" width="29.140625" style="379" customWidth="1"/>
    <col min="8707" max="8707" width="31" style="379" customWidth="1"/>
    <col min="8708" max="8708" width="30.7109375" style="379" customWidth="1"/>
    <col min="8709" max="8709" width="31.28515625" style="379" customWidth="1"/>
    <col min="8710" max="8710" width="28.85546875" style="379" customWidth="1"/>
    <col min="8711" max="8711" width="31" style="379" customWidth="1"/>
    <col min="8712" max="8712" width="30.7109375" style="379" customWidth="1"/>
    <col min="8713" max="8713" width="31.28515625" style="379" customWidth="1"/>
    <col min="8714" max="8714" width="3.42578125" style="379" customWidth="1"/>
    <col min="8715" max="8960" width="9.140625" style="379"/>
    <col min="8961" max="8961" width="140.85546875" style="379" customWidth="1"/>
    <col min="8962" max="8962" width="29.140625" style="379" customWidth="1"/>
    <col min="8963" max="8963" width="31" style="379" customWidth="1"/>
    <col min="8964" max="8964" width="30.7109375" style="379" customWidth="1"/>
    <col min="8965" max="8965" width="31.28515625" style="379" customWidth="1"/>
    <col min="8966" max="8966" width="28.85546875" style="379" customWidth="1"/>
    <col min="8967" max="8967" width="31" style="379" customWidth="1"/>
    <col min="8968" max="8968" width="30.7109375" style="379" customWidth="1"/>
    <col min="8969" max="8969" width="31.28515625" style="379" customWidth="1"/>
    <col min="8970" max="8970" width="3.42578125" style="379" customWidth="1"/>
    <col min="8971" max="9216" width="9.140625" style="379"/>
    <col min="9217" max="9217" width="140.85546875" style="379" customWidth="1"/>
    <col min="9218" max="9218" width="29.140625" style="379" customWidth="1"/>
    <col min="9219" max="9219" width="31" style="379" customWidth="1"/>
    <col min="9220" max="9220" width="30.7109375" style="379" customWidth="1"/>
    <col min="9221" max="9221" width="31.28515625" style="379" customWidth="1"/>
    <col min="9222" max="9222" width="28.85546875" style="379" customWidth="1"/>
    <col min="9223" max="9223" width="31" style="379" customWidth="1"/>
    <col min="9224" max="9224" width="30.7109375" style="379" customWidth="1"/>
    <col min="9225" max="9225" width="31.28515625" style="379" customWidth="1"/>
    <col min="9226" max="9226" width="3.42578125" style="379" customWidth="1"/>
    <col min="9227" max="9472" width="9.140625" style="379"/>
    <col min="9473" max="9473" width="140.85546875" style="379" customWidth="1"/>
    <col min="9474" max="9474" width="29.140625" style="379" customWidth="1"/>
    <col min="9475" max="9475" width="31" style="379" customWidth="1"/>
    <col min="9476" max="9476" width="30.7109375" style="379" customWidth="1"/>
    <col min="9477" max="9477" width="31.28515625" style="379" customWidth="1"/>
    <col min="9478" max="9478" width="28.85546875" style="379" customWidth="1"/>
    <col min="9479" max="9479" width="31" style="379" customWidth="1"/>
    <col min="9480" max="9480" width="30.7109375" style="379" customWidth="1"/>
    <col min="9481" max="9481" width="31.28515625" style="379" customWidth="1"/>
    <col min="9482" max="9482" width="3.42578125" style="379" customWidth="1"/>
    <col min="9483" max="9728" width="9.140625" style="379"/>
    <col min="9729" max="9729" width="140.85546875" style="379" customWidth="1"/>
    <col min="9730" max="9730" width="29.140625" style="379" customWidth="1"/>
    <col min="9731" max="9731" width="31" style="379" customWidth="1"/>
    <col min="9732" max="9732" width="30.7109375" style="379" customWidth="1"/>
    <col min="9733" max="9733" width="31.28515625" style="379" customWidth="1"/>
    <col min="9734" max="9734" width="28.85546875" style="379" customWidth="1"/>
    <col min="9735" max="9735" width="31" style="379" customWidth="1"/>
    <col min="9736" max="9736" width="30.7109375" style="379" customWidth="1"/>
    <col min="9737" max="9737" width="31.28515625" style="379" customWidth="1"/>
    <col min="9738" max="9738" width="3.42578125" style="379" customWidth="1"/>
    <col min="9739" max="9984" width="9.140625" style="379"/>
    <col min="9985" max="9985" width="140.85546875" style="379" customWidth="1"/>
    <col min="9986" max="9986" width="29.140625" style="379" customWidth="1"/>
    <col min="9987" max="9987" width="31" style="379" customWidth="1"/>
    <col min="9988" max="9988" width="30.7109375" style="379" customWidth="1"/>
    <col min="9989" max="9989" width="31.28515625" style="379" customWidth="1"/>
    <col min="9990" max="9990" width="28.85546875" style="379" customWidth="1"/>
    <col min="9991" max="9991" width="31" style="379" customWidth="1"/>
    <col min="9992" max="9992" width="30.7109375" style="379" customWidth="1"/>
    <col min="9993" max="9993" width="31.28515625" style="379" customWidth="1"/>
    <col min="9994" max="9994" width="3.42578125" style="379" customWidth="1"/>
    <col min="9995" max="10240" width="9.140625" style="379"/>
    <col min="10241" max="10241" width="140.85546875" style="379" customWidth="1"/>
    <col min="10242" max="10242" width="29.140625" style="379" customWidth="1"/>
    <col min="10243" max="10243" width="31" style="379" customWidth="1"/>
    <col min="10244" max="10244" width="30.7109375" style="379" customWidth="1"/>
    <col min="10245" max="10245" width="31.28515625" style="379" customWidth="1"/>
    <col min="10246" max="10246" width="28.85546875" style="379" customWidth="1"/>
    <col min="10247" max="10247" width="31" style="379" customWidth="1"/>
    <col min="10248" max="10248" width="30.7109375" style="379" customWidth="1"/>
    <col min="10249" max="10249" width="31.28515625" style="379" customWidth="1"/>
    <col min="10250" max="10250" width="3.42578125" style="379" customWidth="1"/>
    <col min="10251" max="10496" width="9.140625" style="379"/>
    <col min="10497" max="10497" width="140.85546875" style="379" customWidth="1"/>
    <col min="10498" max="10498" width="29.140625" style="379" customWidth="1"/>
    <col min="10499" max="10499" width="31" style="379" customWidth="1"/>
    <col min="10500" max="10500" width="30.7109375" style="379" customWidth="1"/>
    <col min="10501" max="10501" width="31.28515625" style="379" customWidth="1"/>
    <col min="10502" max="10502" width="28.85546875" style="379" customWidth="1"/>
    <col min="10503" max="10503" width="31" style="379" customWidth="1"/>
    <col min="10504" max="10504" width="30.7109375" style="379" customWidth="1"/>
    <col min="10505" max="10505" width="31.28515625" style="379" customWidth="1"/>
    <col min="10506" max="10506" width="3.42578125" style="379" customWidth="1"/>
    <col min="10507" max="10752" width="9.140625" style="379"/>
    <col min="10753" max="10753" width="140.85546875" style="379" customWidth="1"/>
    <col min="10754" max="10754" width="29.140625" style="379" customWidth="1"/>
    <col min="10755" max="10755" width="31" style="379" customWidth="1"/>
    <col min="10756" max="10756" width="30.7109375" style="379" customWidth="1"/>
    <col min="10757" max="10757" width="31.28515625" style="379" customWidth="1"/>
    <col min="10758" max="10758" width="28.85546875" style="379" customWidth="1"/>
    <col min="10759" max="10759" width="31" style="379" customWidth="1"/>
    <col min="10760" max="10760" width="30.7109375" style="379" customWidth="1"/>
    <col min="10761" max="10761" width="31.28515625" style="379" customWidth="1"/>
    <col min="10762" max="10762" width="3.42578125" style="379" customWidth="1"/>
    <col min="10763" max="11008" width="9.140625" style="379"/>
    <col min="11009" max="11009" width="140.85546875" style="379" customWidth="1"/>
    <col min="11010" max="11010" width="29.140625" style="379" customWidth="1"/>
    <col min="11011" max="11011" width="31" style="379" customWidth="1"/>
    <col min="11012" max="11012" width="30.7109375" style="379" customWidth="1"/>
    <col min="11013" max="11013" width="31.28515625" style="379" customWidth="1"/>
    <col min="11014" max="11014" width="28.85546875" style="379" customWidth="1"/>
    <col min="11015" max="11015" width="31" style="379" customWidth="1"/>
    <col min="11016" max="11016" width="30.7109375" style="379" customWidth="1"/>
    <col min="11017" max="11017" width="31.28515625" style="379" customWidth="1"/>
    <col min="11018" max="11018" width="3.42578125" style="379" customWidth="1"/>
    <col min="11019" max="11264" width="9.140625" style="379"/>
    <col min="11265" max="11265" width="140.85546875" style="379" customWidth="1"/>
    <col min="11266" max="11266" width="29.140625" style="379" customWidth="1"/>
    <col min="11267" max="11267" width="31" style="379" customWidth="1"/>
    <col min="11268" max="11268" width="30.7109375" style="379" customWidth="1"/>
    <col min="11269" max="11269" width="31.28515625" style="379" customWidth="1"/>
    <col min="11270" max="11270" width="28.85546875" style="379" customWidth="1"/>
    <col min="11271" max="11271" width="31" style="379" customWidth="1"/>
    <col min="11272" max="11272" width="30.7109375" style="379" customWidth="1"/>
    <col min="11273" max="11273" width="31.28515625" style="379" customWidth="1"/>
    <col min="11274" max="11274" width="3.42578125" style="379" customWidth="1"/>
    <col min="11275" max="11520" width="9.140625" style="379"/>
    <col min="11521" max="11521" width="140.85546875" style="379" customWidth="1"/>
    <col min="11522" max="11522" width="29.140625" style="379" customWidth="1"/>
    <col min="11523" max="11523" width="31" style="379" customWidth="1"/>
    <col min="11524" max="11524" width="30.7109375" style="379" customWidth="1"/>
    <col min="11525" max="11525" width="31.28515625" style="379" customWidth="1"/>
    <col min="11526" max="11526" width="28.85546875" style="379" customWidth="1"/>
    <col min="11527" max="11527" width="31" style="379" customWidth="1"/>
    <col min="11528" max="11528" width="30.7109375" style="379" customWidth="1"/>
    <col min="11529" max="11529" width="31.28515625" style="379" customWidth="1"/>
    <col min="11530" max="11530" width="3.42578125" style="379" customWidth="1"/>
    <col min="11531" max="11776" width="9.140625" style="379"/>
    <col min="11777" max="11777" width="140.85546875" style="379" customWidth="1"/>
    <col min="11778" max="11778" width="29.140625" style="379" customWidth="1"/>
    <col min="11779" max="11779" width="31" style="379" customWidth="1"/>
    <col min="11780" max="11780" width="30.7109375" style="379" customWidth="1"/>
    <col min="11781" max="11781" width="31.28515625" style="379" customWidth="1"/>
    <col min="11782" max="11782" width="28.85546875" style="379" customWidth="1"/>
    <col min="11783" max="11783" width="31" style="379" customWidth="1"/>
    <col min="11784" max="11784" width="30.7109375" style="379" customWidth="1"/>
    <col min="11785" max="11785" width="31.28515625" style="379" customWidth="1"/>
    <col min="11786" max="11786" width="3.42578125" style="379" customWidth="1"/>
    <col min="11787" max="12032" width="9.140625" style="379"/>
    <col min="12033" max="12033" width="140.85546875" style="379" customWidth="1"/>
    <col min="12034" max="12034" width="29.140625" style="379" customWidth="1"/>
    <col min="12035" max="12035" width="31" style="379" customWidth="1"/>
    <col min="12036" max="12036" width="30.7109375" style="379" customWidth="1"/>
    <col min="12037" max="12037" width="31.28515625" style="379" customWidth="1"/>
    <col min="12038" max="12038" width="28.85546875" style="379" customWidth="1"/>
    <col min="12039" max="12039" width="31" style="379" customWidth="1"/>
    <col min="12040" max="12040" width="30.7109375" style="379" customWidth="1"/>
    <col min="12041" max="12041" width="31.28515625" style="379" customWidth="1"/>
    <col min="12042" max="12042" width="3.42578125" style="379" customWidth="1"/>
    <col min="12043" max="12288" width="9.140625" style="379"/>
    <col min="12289" max="12289" width="140.85546875" style="379" customWidth="1"/>
    <col min="12290" max="12290" width="29.140625" style="379" customWidth="1"/>
    <col min="12291" max="12291" width="31" style="379" customWidth="1"/>
    <col min="12292" max="12292" width="30.7109375" style="379" customWidth="1"/>
    <col min="12293" max="12293" width="31.28515625" style="379" customWidth="1"/>
    <col min="12294" max="12294" width="28.85546875" style="379" customWidth="1"/>
    <col min="12295" max="12295" width="31" style="379" customWidth="1"/>
    <col min="12296" max="12296" width="30.7109375" style="379" customWidth="1"/>
    <col min="12297" max="12297" width="31.28515625" style="379" customWidth="1"/>
    <col min="12298" max="12298" width="3.42578125" style="379" customWidth="1"/>
    <col min="12299" max="12544" width="9.140625" style="379"/>
    <col min="12545" max="12545" width="140.85546875" style="379" customWidth="1"/>
    <col min="12546" max="12546" width="29.140625" style="379" customWidth="1"/>
    <col min="12547" max="12547" width="31" style="379" customWidth="1"/>
    <col min="12548" max="12548" width="30.7109375" style="379" customWidth="1"/>
    <col min="12549" max="12549" width="31.28515625" style="379" customWidth="1"/>
    <col min="12550" max="12550" width="28.85546875" style="379" customWidth="1"/>
    <col min="12551" max="12551" width="31" style="379" customWidth="1"/>
    <col min="12552" max="12552" width="30.7109375" style="379" customWidth="1"/>
    <col min="12553" max="12553" width="31.28515625" style="379" customWidth="1"/>
    <col min="12554" max="12554" width="3.42578125" style="379" customWidth="1"/>
    <col min="12555" max="12800" width="9.140625" style="379"/>
    <col min="12801" max="12801" width="140.85546875" style="379" customWidth="1"/>
    <col min="12802" max="12802" width="29.140625" style="379" customWidth="1"/>
    <col min="12803" max="12803" width="31" style="379" customWidth="1"/>
    <col min="12804" max="12804" width="30.7109375" style="379" customWidth="1"/>
    <col min="12805" max="12805" width="31.28515625" style="379" customWidth="1"/>
    <col min="12806" max="12806" width="28.85546875" style="379" customWidth="1"/>
    <col min="12807" max="12807" width="31" style="379" customWidth="1"/>
    <col min="12808" max="12808" width="30.7109375" style="379" customWidth="1"/>
    <col min="12809" max="12809" width="31.28515625" style="379" customWidth="1"/>
    <col min="12810" max="12810" width="3.42578125" style="379" customWidth="1"/>
    <col min="12811" max="13056" width="9.140625" style="379"/>
    <col min="13057" max="13057" width="140.85546875" style="379" customWidth="1"/>
    <col min="13058" max="13058" width="29.140625" style="379" customWidth="1"/>
    <col min="13059" max="13059" width="31" style="379" customWidth="1"/>
    <col min="13060" max="13060" width="30.7109375" style="379" customWidth="1"/>
    <col min="13061" max="13061" width="31.28515625" style="379" customWidth="1"/>
    <col min="13062" max="13062" width="28.85546875" style="379" customWidth="1"/>
    <col min="13063" max="13063" width="31" style="379" customWidth="1"/>
    <col min="13064" max="13064" width="30.7109375" style="379" customWidth="1"/>
    <col min="13065" max="13065" width="31.28515625" style="379" customWidth="1"/>
    <col min="13066" max="13066" width="3.42578125" style="379" customWidth="1"/>
    <col min="13067" max="13312" width="9.140625" style="379"/>
    <col min="13313" max="13313" width="140.85546875" style="379" customWidth="1"/>
    <col min="13314" max="13314" width="29.140625" style="379" customWidth="1"/>
    <col min="13315" max="13315" width="31" style="379" customWidth="1"/>
    <col min="13316" max="13316" width="30.7109375" style="379" customWidth="1"/>
    <col min="13317" max="13317" width="31.28515625" style="379" customWidth="1"/>
    <col min="13318" max="13318" width="28.85546875" style="379" customWidth="1"/>
    <col min="13319" max="13319" width="31" style="379" customWidth="1"/>
    <col min="13320" max="13320" width="30.7109375" style="379" customWidth="1"/>
    <col min="13321" max="13321" width="31.28515625" style="379" customWidth="1"/>
    <col min="13322" max="13322" width="3.42578125" style="379" customWidth="1"/>
    <col min="13323" max="13568" width="9.140625" style="379"/>
    <col min="13569" max="13569" width="140.85546875" style="379" customWidth="1"/>
    <col min="13570" max="13570" width="29.140625" style="379" customWidth="1"/>
    <col min="13571" max="13571" width="31" style="379" customWidth="1"/>
    <col min="13572" max="13572" width="30.7109375" style="379" customWidth="1"/>
    <col min="13573" max="13573" width="31.28515625" style="379" customWidth="1"/>
    <col min="13574" max="13574" width="28.85546875" style="379" customWidth="1"/>
    <col min="13575" max="13575" width="31" style="379" customWidth="1"/>
    <col min="13576" max="13576" width="30.7109375" style="379" customWidth="1"/>
    <col min="13577" max="13577" width="31.28515625" style="379" customWidth="1"/>
    <col min="13578" max="13578" width="3.42578125" style="379" customWidth="1"/>
    <col min="13579" max="13824" width="9.140625" style="379"/>
    <col min="13825" max="13825" width="140.85546875" style="379" customWidth="1"/>
    <col min="13826" max="13826" width="29.140625" style="379" customWidth="1"/>
    <col min="13827" max="13827" width="31" style="379" customWidth="1"/>
    <col min="13828" max="13828" width="30.7109375" style="379" customWidth="1"/>
    <col min="13829" max="13829" width="31.28515625" style="379" customWidth="1"/>
    <col min="13830" max="13830" width="28.85546875" style="379" customWidth="1"/>
    <col min="13831" max="13831" width="31" style="379" customWidth="1"/>
    <col min="13832" max="13832" width="30.7109375" style="379" customWidth="1"/>
    <col min="13833" max="13833" width="31.28515625" style="379" customWidth="1"/>
    <col min="13834" max="13834" width="3.42578125" style="379" customWidth="1"/>
    <col min="13835" max="14080" width="9.140625" style="379"/>
    <col min="14081" max="14081" width="140.85546875" style="379" customWidth="1"/>
    <col min="14082" max="14082" width="29.140625" style="379" customWidth="1"/>
    <col min="14083" max="14083" width="31" style="379" customWidth="1"/>
    <col min="14084" max="14084" width="30.7109375" style="379" customWidth="1"/>
    <col min="14085" max="14085" width="31.28515625" style="379" customWidth="1"/>
    <col min="14086" max="14086" width="28.85546875" style="379" customWidth="1"/>
    <col min="14087" max="14087" width="31" style="379" customWidth="1"/>
    <col min="14088" max="14088" width="30.7109375" style="379" customWidth="1"/>
    <col min="14089" max="14089" width="31.28515625" style="379" customWidth="1"/>
    <col min="14090" max="14090" width="3.42578125" style="379" customWidth="1"/>
    <col min="14091" max="14336" width="9.140625" style="379"/>
    <col min="14337" max="14337" width="140.85546875" style="379" customWidth="1"/>
    <col min="14338" max="14338" width="29.140625" style="379" customWidth="1"/>
    <col min="14339" max="14339" width="31" style="379" customWidth="1"/>
    <col min="14340" max="14340" width="30.7109375" style="379" customWidth="1"/>
    <col min="14341" max="14341" width="31.28515625" style="379" customWidth="1"/>
    <col min="14342" max="14342" width="28.85546875" style="379" customWidth="1"/>
    <col min="14343" max="14343" width="31" style="379" customWidth="1"/>
    <col min="14344" max="14344" width="30.7109375" style="379" customWidth="1"/>
    <col min="14345" max="14345" width="31.28515625" style="379" customWidth="1"/>
    <col min="14346" max="14346" width="3.42578125" style="379" customWidth="1"/>
    <col min="14347" max="14592" width="9.140625" style="379"/>
    <col min="14593" max="14593" width="140.85546875" style="379" customWidth="1"/>
    <col min="14594" max="14594" width="29.140625" style="379" customWidth="1"/>
    <col min="14595" max="14595" width="31" style="379" customWidth="1"/>
    <col min="14596" max="14596" width="30.7109375" style="379" customWidth="1"/>
    <col min="14597" max="14597" width="31.28515625" style="379" customWidth="1"/>
    <col min="14598" max="14598" width="28.85546875" style="379" customWidth="1"/>
    <col min="14599" max="14599" width="31" style="379" customWidth="1"/>
    <col min="14600" max="14600" width="30.7109375" style="379" customWidth="1"/>
    <col min="14601" max="14601" width="31.28515625" style="379" customWidth="1"/>
    <col min="14602" max="14602" width="3.42578125" style="379" customWidth="1"/>
    <col min="14603" max="14848" width="9.140625" style="379"/>
    <col min="14849" max="14849" width="140.85546875" style="379" customWidth="1"/>
    <col min="14850" max="14850" width="29.140625" style="379" customWidth="1"/>
    <col min="14851" max="14851" width="31" style="379" customWidth="1"/>
    <col min="14852" max="14852" width="30.7109375" style="379" customWidth="1"/>
    <col min="14853" max="14853" width="31.28515625" style="379" customWidth="1"/>
    <col min="14854" max="14854" width="28.85546875" style="379" customWidth="1"/>
    <col min="14855" max="14855" width="31" style="379" customWidth="1"/>
    <col min="14856" max="14856" width="30.7109375" style="379" customWidth="1"/>
    <col min="14857" max="14857" width="31.28515625" style="379" customWidth="1"/>
    <col min="14858" max="14858" width="3.42578125" style="379" customWidth="1"/>
    <col min="14859" max="15104" width="9.140625" style="379"/>
    <col min="15105" max="15105" width="140.85546875" style="379" customWidth="1"/>
    <col min="15106" max="15106" width="29.140625" style="379" customWidth="1"/>
    <col min="15107" max="15107" width="31" style="379" customWidth="1"/>
    <col min="15108" max="15108" width="30.7109375" style="379" customWidth="1"/>
    <col min="15109" max="15109" width="31.28515625" style="379" customWidth="1"/>
    <col min="15110" max="15110" width="28.85546875" style="379" customWidth="1"/>
    <col min="15111" max="15111" width="31" style="379" customWidth="1"/>
    <col min="15112" max="15112" width="30.7109375" style="379" customWidth="1"/>
    <col min="15113" max="15113" width="31.28515625" style="379" customWidth="1"/>
    <col min="15114" max="15114" width="3.42578125" style="379" customWidth="1"/>
    <col min="15115" max="15360" width="9.140625" style="379"/>
    <col min="15361" max="15361" width="140.85546875" style="379" customWidth="1"/>
    <col min="15362" max="15362" width="29.140625" style="379" customWidth="1"/>
    <col min="15363" max="15363" width="31" style="379" customWidth="1"/>
    <col min="15364" max="15364" width="30.7109375" style="379" customWidth="1"/>
    <col min="15365" max="15365" width="31.28515625" style="379" customWidth="1"/>
    <col min="15366" max="15366" width="28.85546875" style="379" customWidth="1"/>
    <col min="15367" max="15367" width="31" style="379" customWidth="1"/>
    <col min="15368" max="15368" width="30.7109375" style="379" customWidth="1"/>
    <col min="15369" max="15369" width="31.28515625" style="379" customWidth="1"/>
    <col min="15370" max="15370" width="3.42578125" style="379" customWidth="1"/>
    <col min="15371" max="15616" width="9.140625" style="379"/>
    <col min="15617" max="15617" width="140.85546875" style="379" customWidth="1"/>
    <col min="15618" max="15618" width="29.140625" style="379" customWidth="1"/>
    <col min="15619" max="15619" width="31" style="379" customWidth="1"/>
    <col min="15620" max="15620" width="30.7109375" style="379" customWidth="1"/>
    <col min="15621" max="15621" width="31.28515625" style="379" customWidth="1"/>
    <col min="15622" max="15622" width="28.85546875" style="379" customWidth="1"/>
    <col min="15623" max="15623" width="31" style="379" customWidth="1"/>
    <col min="15624" max="15624" width="30.7109375" style="379" customWidth="1"/>
    <col min="15625" max="15625" width="31.28515625" style="379" customWidth="1"/>
    <col min="15626" max="15626" width="3.42578125" style="379" customWidth="1"/>
    <col min="15627" max="15872" width="9.140625" style="379"/>
    <col min="15873" max="15873" width="140.85546875" style="379" customWidth="1"/>
    <col min="15874" max="15874" width="29.140625" style="379" customWidth="1"/>
    <col min="15875" max="15875" width="31" style="379" customWidth="1"/>
    <col min="15876" max="15876" width="30.7109375" style="379" customWidth="1"/>
    <col min="15877" max="15877" width="31.28515625" style="379" customWidth="1"/>
    <col min="15878" max="15878" width="28.85546875" style="379" customWidth="1"/>
    <col min="15879" max="15879" width="31" style="379" customWidth="1"/>
    <col min="15880" max="15880" width="30.7109375" style="379" customWidth="1"/>
    <col min="15881" max="15881" width="31.28515625" style="379" customWidth="1"/>
    <col min="15882" max="15882" width="3.42578125" style="379" customWidth="1"/>
    <col min="15883" max="16128" width="9.140625" style="379"/>
    <col min="16129" max="16129" width="140.85546875" style="379" customWidth="1"/>
    <col min="16130" max="16130" width="29.140625" style="379" customWidth="1"/>
    <col min="16131" max="16131" width="31" style="379" customWidth="1"/>
    <col min="16132" max="16132" width="30.7109375" style="379" customWidth="1"/>
    <col min="16133" max="16133" width="31.28515625" style="379" customWidth="1"/>
    <col min="16134" max="16134" width="28.85546875" style="379" customWidth="1"/>
    <col min="16135" max="16135" width="31" style="379" customWidth="1"/>
    <col min="16136" max="16136" width="30.7109375" style="379" customWidth="1"/>
    <col min="16137" max="16137" width="31.28515625" style="379" customWidth="1"/>
    <col min="16138" max="16138" width="3.42578125" style="379" customWidth="1"/>
    <col min="16139" max="16384" width="9.140625" style="379"/>
  </cols>
  <sheetData>
    <row r="1" spans="1:10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20"/>
    </row>
    <row r="2" spans="1:10" s="2" customFormat="1" ht="70.5" customHeight="1">
      <c r="A2" s="847" t="s">
        <v>556</v>
      </c>
      <c r="B2" s="847"/>
      <c r="C2" s="847"/>
      <c r="D2" s="847"/>
      <c r="E2" s="847"/>
      <c r="F2" s="847"/>
      <c r="G2" s="847"/>
      <c r="H2" s="847"/>
      <c r="I2" s="847"/>
      <c r="J2" s="221"/>
    </row>
    <row r="3" spans="1:10" s="2" customFormat="1" ht="42.75" customHeight="1">
      <c r="A3" s="847" t="s">
        <v>175</v>
      </c>
      <c r="B3" s="847"/>
      <c r="C3" s="847"/>
      <c r="D3" s="847"/>
      <c r="E3" s="847"/>
      <c r="F3" s="847"/>
      <c r="G3" s="847"/>
      <c r="H3" s="847"/>
      <c r="I3" s="847"/>
      <c r="J3" s="221"/>
    </row>
    <row r="4" spans="1:10" s="2" customFormat="1" ht="40.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221"/>
    </row>
    <row r="5" spans="1:10" s="3" customFormat="1" ht="74.2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222"/>
    </row>
    <row r="6" spans="1:10" ht="6" customHeight="1"/>
    <row r="7" spans="1:10" ht="19.5" customHeight="1">
      <c r="A7" s="158"/>
      <c r="B7" s="159"/>
      <c r="C7" s="159"/>
      <c r="D7" s="160"/>
      <c r="E7" s="160"/>
      <c r="F7" s="160"/>
      <c r="G7" s="160"/>
      <c r="H7" s="159"/>
      <c r="I7" s="160"/>
      <c r="J7" s="224"/>
    </row>
    <row r="8" spans="1:10" s="225" customFormat="1" ht="33.75" customHeight="1">
      <c r="A8" s="162"/>
      <c r="B8" s="856" t="s">
        <v>184</v>
      </c>
      <c r="C8" s="856"/>
      <c r="D8" s="856"/>
      <c r="E8" s="856"/>
      <c r="F8" s="856" t="s">
        <v>43</v>
      </c>
      <c r="G8" s="856"/>
      <c r="H8" s="856"/>
      <c r="I8" s="856"/>
    </row>
    <row r="9" spans="1:10" s="227" customFormat="1" ht="7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5" t="s">
        <v>164</v>
      </c>
      <c r="G9" s="165" t="s">
        <v>165</v>
      </c>
      <c r="H9" s="166" t="s">
        <v>166</v>
      </c>
      <c r="I9" s="165" t="s">
        <v>43</v>
      </c>
      <c r="J9" s="226"/>
    </row>
    <row r="10" spans="1:10" s="228" customFormat="1" ht="66.75" customHeight="1">
      <c r="A10" s="169" t="s">
        <v>137</v>
      </c>
      <c r="B10" s="170">
        <v>4.7877999999999998</v>
      </c>
      <c r="C10" s="170">
        <v>5292.3034299999999</v>
      </c>
      <c r="D10" s="170">
        <v>12250.880148</v>
      </c>
      <c r="E10" s="170">
        <v>17547.971377999998</v>
      </c>
      <c r="F10" s="170">
        <v>1092368.3402052</v>
      </c>
      <c r="G10" s="170">
        <v>4045719.8082270003</v>
      </c>
      <c r="H10" s="170">
        <v>8154967.9604016002</v>
      </c>
      <c r="I10" s="170">
        <v>13293056.108833799</v>
      </c>
      <c r="J10" s="225"/>
    </row>
    <row r="11" spans="1:10" s="228" customFormat="1" ht="66.75" customHeight="1">
      <c r="A11" s="169" t="s">
        <v>138</v>
      </c>
      <c r="B11" s="172">
        <v>12644.269050000001</v>
      </c>
      <c r="C11" s="172">
        <v>11204.8786476</v>
      </c>
      <c r="D11" s="172">
        <v>1970.88329</v>
      </c>
      <c r="E11" s="172">
        <v>25820.030987599999</v>
      </c>
      <c r="F11" s="170">
        <v>124019.35679000001</v>
      </c>
      <c r="G11" s="170">
        <v>108715.8725976</v>
      </c>
      <c r="H11" s="170">
        <v>50831.412240000005</v>
      </c>
      <c r="I11" s="170">
        <v>283566.64162760001</v>
      </c>
      <c r="J11" s="225"/>
    </row>
    <row r="12" spans="1:10" s="228" customFormat="1" ht="66.75" customHeight="1">
      <c r="A12" s="169" t="s">
        <v>139</v>
      </c>
      <c r="B12" s="172">
        <v>0</v>
      </c>
      <c r="C12" s="172">
        <v>0</v>
      </c>
      <c r="D12" s="172">
        <v>0</v>
      </c>
      <c r="E12" s="172">
        <v>0</v>
      </c>
      <c r="F12" s="170">
        <v>261086.44606799999</v>
      </c>
      <c r="G12" s="170">
        <v>427913.88664320001</v>
      </c>
      <c r="H12" s="170">
        <v>52514.1041338</v>
      </c>
      <c r="I12" s="170">
        <v>741514.43684500002</v>
      </c>
      <c r="J12" s="225"/>
    </row>
    <row r="13" spans="1:10" s="228" customFormat="1" ht="66.75" customHeight="1">
      <c r="A13" s="169" t="s">
        <v>140</v>
      </c>
      <c r="B13" s="170">
        <v>0</v>
      </c>
      <c r="C13" s="170">
        <v>86.578050000000005</v>
      </c>
      <c r="D13" s="170">
        <v>1155.5910100000001</v>
      </c>
      <c r="E13" s="170">
        <v>1242.1690599999999</v>
      </c>
      <c r="F13" s="170">
        <v>442251.01280999999</v>
      </c>
      <c r="G13" s="170">
        <v>219601.6932222</v>
      </c>
      <c r="H13" s="170">
        <v>620297.1992724</v>
      </c>
      <c r="I13" s="170">
        <v>1282149.9053046</v>
      </c>
      <c r="J13" s="225"/>
    </row>
    <row r="14" spans="1:10" s="228" customFormat="1" ht="66.75" customHeight="1">
      <c r="A14" s="169" t="s">
        <v>141</v>
      </c>
      <c r="B14" s="170">
        <v>10.940040000000002</v>
      </c>
      <c r="C14" s="170">
        <v>9735.9763599999987</v>
      </c>
      <c r="D14" s="170">
        <v>31993.869176199998</v>
      </c>
      <c r="E14" s="170">
        <v>41740.785576200004</v>
      </c>
      <c r="F14" s="170">
        <v>3747411.6361547997</v>
      </c>
      <c r="G14" s="170">
        <v>7026007.5861446001</v>
      </c>
      <c r="H14" s="170">
        <v>13788448.9562706</v>
      </c>
      <c r="I14" s="170">
        <v>24561868.178569999</v>
      </c>
      <c r="J14" s="225"/>
    </row>
    <row r="15" spans="1:10" s="228" customFormat="1" ht="66.75" customHeight="1">
      <c r="A15" s="169" t="s">
        <v>142</v>
      </c>
      <c r="B15" s="170">
        <v>0</v>
      </c>
      <c r="C15" s="170">
        <v>22.064060000000001</v>
      </c>
      <c r="D15" s="170">
        <v>86.209789999999998</v>
      </c>
      <c r="E15" s="170">
        <v>108.27385000000001</v>
      </c>
      <c r="F15" s="170">
        <v>469688.44972060004</v>
      </c>
      <c r="G15" s="170">
        <v>510856.00987820001</v>
      </c>
      <c r="H15" s="170">
        <v>1912972.49459</v>
      </c>
      <c r="I15" s="170">
        <v>2893516.9541888</v>
      </c>
      <c r="J15" s="225"/>
    </row>
    <row r="16" spans="1:10" s="228" customFormat="1" ht="66.75" customHeight="1">
      <c r="A16" s="169" t="s">
        <v>98</v>
      </c>
      <c r="B16" s="170">
        <v>21078.898870000001</v>
      </c>
      <c r="C16" s="170">
        <v>28811.929039999999</v>
      </c>
      <c r="D16" s="170">
        <v>190532.32419319998</v>
      </c>
      <c r="E16" s="170">
        <v>240423.1521032</v>
      </c>
      <c r="F16" s="170">
        <v>4824528.4701906005</v>
      </c>
      <c r="G16" s="170">
        <v>8885880.2249941994</v>
      </c>
      <c r="H16" s="170">
        <v>12712734.130236</v>
      </c>
      <c r="I16" s="170">
        <v>26423142.825420801</v>
      </c>
      <c r="J16" s="225"/>
    </row>
    <row r="17" spans="1:10" s="228" customFormat="1" ht="66.75" customHeight="1">
      <c r="A17" s="169" t="s">
        <v>143</v>
      </c>
      <c r="B17" s="170">
        <v>15310.270759999999</v>
      </c>
      <c r="C17" s="170">
        <v>68068.648176000002</v>
      </c>
      <c r="D17" s="170">
        <v>163410.4581854</v>
      </c>
      <c r="E17" s="170">
        <v>246789.3771214</v>
      </c>
      <c r="F17" s="170">
        <v>4558906.3749871999</v>
      </c>
      <c r="G17" s="170">
        <v>10357436.836645599</v>
      </c>
      <c r="H17" s="170">
        <v>12551407.3695268</v>
      </c>
      <c r="I17" s="170">
        <v>27467750.581159599</v>
      </c>
      <c r="J17" s="225"/>
    </row>
    <row r="18" spans="1:10" s="228" customFormat="1" ht="66.75" customHeight="1">
      <c r="A18" s="169" t="s">
        <v>144</v>
      </c>
      <c r="B18" s="170">
        <v>21.64621</v>
      </c>
      <c r="C18" s="170">
        <v>7546.7350400000005</v>
      </c>
      <c r="D18" s="170">
        <v>22716.604734799999</v>
      </c>
      <c r="E18" s="170">
        <v>30284.985984800001</v>
      </c>
      <c r="F18" s="170">
        <v>43196.325770400006</v>
      </c>
      <c r="G18" s="170">
        <v>543965.67860620003</v>
      </c>
      <c r="H18" s="170">
        <v>1751398.3512035999</v>
      </c>
      <c r="I18" s="170">
        <v>2338560.3555802</v>
      </c>
      <c r="J18" s="225"/>
    </row>
    <row r="19" spans="1:10" s="228" customFormat="1" ht="66.75" customHeight="1">
      <c r="A19" s="169" t="s">
        <v>145</v>
      </c>
      <c r="B19" s="170">
        <v>414.01945000000001</v>
      </c>
      <c r="C19" s="170">
        <v>7005.7047599999996</v>
      </c>
      <c r="D19" s="170">
        <v>10998.1933276</v>
      </c>
      <c r="E19" s="170">
        <v>18417.917537599998</v>
      </c>
      <c r="F19" s="170">
        <v>213689.78229100001</v>
      </c>
      <c r="G19" s="170">
        <v>2591829.72535</v>
      </c>
      <c r="H19" s="170">
        <v>4510603.7867601998</v>
      </c>
      <c r="I19" s="170">
        <v>7316123.2944012005</v>
      </c>
      <c r="J19" s="225"/>
    </row>
    <row r="20" spans="1:10" s="228" customFormat="1" ht="66.75" customHeight="1">
      <c r="A20" s="169" t="s">
        <v>146</v>
      </c>
      <c r="B20" s="170">
        <v>201.58770000000001</v>
      </c>
      <c r="C20" s="170">
        <v>172.17102</v>
      </c>
      <c r="D20" s="170">
        <v>710.80501859999993</v>
      </c>
      <c r="E20" s="170">
        <v>1084.5637386000001</v>
      </c>
      <c r="F20" s="170">
        <v>1717262.2129114</v>
      </c>
      <c r="G20" s="170">
        <v>3400742.07485</v>
      </c>
      <c r="H20" s="170">
        <v>510658.19274680002</v>
      </c>
      <c r="I20" s="170">
        <v>5628662.4805081999</v>
      </c>
      <c r="J20" s="225"/>
    </row>
    <row r="21" spans="1:10" s="228" customFormat="1" ht="66.75" customHeight="1">
      <c r="A21" s="169" t="s">
        <v>147</v>
      </c>
      <c r="B21" s="170">
        <v>1514.2931899999999</v>
      </c>
      <c r="C21" s="170">
        <v>14617.1838236</v>
      </c>
      <c r="D21" s="170">
        <v>335165.61079820001</v>
      </c>
      <c r="E21" s="170">
        <v>351297.08781180001</v>
      </c>
      <c r="F21" s="170">
        <v>1453847.2026316</v>
      </c>
      <c r="G21" s="170">
        <v>4411461.9162357999</v>
      </c>
      <c r="H21" s="170">
        <v>33394443.7670624</v>
      </c>
      <c r="I21" s="170">
        <v>39259752.885929801</v>
      </c>
      <c r="J21" s="225"/>
    </row>
    <row r="22" spans="1:10" s="228" customFormat="1" ht="66.75" customHeight="1">
      <c r="A22" s="169" t="s">
        <v>148</v>
      </c>
      <c r="B22" s="170">
        <v>0</v>
      </c>
      <c r="C22" s="170">
        <v>30.669830000000001</v>
      </c>
      <c r="D22" s="170">
        <v>49987.231289999996</v>
      </c>
      <c r="E22" s="170">
        <v>50017.901119999995</v>
      </c>
      <c r="F22" s="170">
        <v>2818.0140899999997</v>
      </c>
      <c r="G22" s="170">
        <v>7067.3984199999995</v>
      </c>
      <c r="H22" s="170">
        <v>1474694.768469</v>
      </c>
      <c r="I22" s="170">
        <v>1484580.1809790002</v>
      </c>
      <c r="J22" s="225"/>
    </row>
    <row r="23" spans="1:10" s="228" customFormat="1" ht="66.75" customHeight="1">
      <c r="A23" s="169" t="s">
        <v>149</v>
      </c>
      <c r="B23" s="170">
        <v>0</v>
      </c>
      <c r="C23" s="170">
        <v>113.49160000000001</v>
      </c>
      <c r="D23" s="170">
        <v>1157.18544</v>
      </c>
      <c r="E23" s="170">
        <v>1270.67704</v>
      </c>
      <c r="F23" s="170">
        <v>3753.0591307999998</v>
      </c>
      <c r="G23" s="170">
        <v>47388.733034000004</v>
      </c>
      <c r="H23" s="170">
        <v>168539.79702520001</v>
      </c>
      <c r="I23" s="170">
        <v>219681.58919</v>
      </c>
      <c r="J23" s="225"/>
    </row>
    <row r="24" spans="1:10" s="228" customFormat="1" ht="66.75" customHeight="1">
      <c r="A24" s="169" t="s">
        <v>150</v>
      </c>
      <c r="B24" s="170">
        <v>11.499610000000001</v>
      </c>
      <c r="C24" s="170">
        <v>4513.5845099999997</v>
      </c>
      <c r="D24" s="170">
        <v>8338.1257900000001</v>
      </c>
      <c r="E24" s="170">
        <v>12863.20991</v>
      </c>
      <c r="F24" s="170">
        <v>82648.2783662</v>
      </c>
      <c r="G24" s="170">
        <v>1106476.3964563999</v>
      </c>
      <c r="H24" s="170">
        <v>2734905.3095358</v>
      </c>
      <c r="I24" s="170">
        <v>3924029.9843583996</v>
      </c>
      <c r="J24" s="225"/>
    </row>
    <row r="25" spans="1:10" s="228" customFormat="1" ht="66.75" customHeight="1">
      <c r="A25" s="169" t="s">
        <v>151</v>
      </c>
      <c r="B25" s="170">
        <v>0</v>
      </c>
      <c r="C25" s="170">
        <v>53.101599999999998</v>
      </c>
      <c r="D25" s="170">
        <v>23.23047</v>
      </c>
      <c r="E25" s="170">
        <v>76.332070000000002</v>
      </c>
      <c r="F25" s="170">
        <v>45.312069999999999</v>
      </c>
      <c r="G25" s="170">
        <v>2090.0093899999997</v>
      </c>
      <c r="H25" s="170">
        <v>509.14865000000003</v>
      </c>
      <c r="I25" s="170">
        <v>2644.4701099999997</v>
      </c>
      <c r="J25" s="225"/>
    </row>
    <row r="26" spans="1:10" s="228" customFormat="1" ht="66.75" customHeight="1">
      <c r="A26" s="169" t="s">
        <v>152</v>
      </c>
      <c r="B26" s="170">
        <v>0</v>
      </c>
      <c r="C26" s="170">
        <v>0</v>
      </c>
      <c r="D26" s="170">
        <v>0</v>
      </c>
      <c r="E26" s="170">
        <v>0</v>
      </c>
      <c r="F26" s="170">
        <v>407.85363000000001</v>
      </c>
      <c r="G26" s="170">
        <v>462.92989</v>
      </c>
      <c r="H26" s="170">
        <v>34.450000000000003</v>
      </c>
      <c r="I26" s="170">
        <v>905.23352</v>
      </c>
      <c r="J26" s="225"/>
    </row>
    <row r="27" spans="1:10" s="230" customFormat="1" ht="92.25" customHeight="1" thickBot="1">
      <c r="A27" s="173" t="s">
        <v>153</v>
      </c>
      <c r="B27" s="174">
        <v>5.8576099999999993</v>
      </c>
      <c r="C27" s="174">
        <v>0</v>
      </c>
      <c r="D27" s="174">
        <v>0</v>
      </c>
      <c r="E27" s="174">
        <v>5.8576099999999993</v>
      </c>
      <c r="F27" s="174">
        <v>7143.75605</v>
      </c>
      <c r="G27" s="174">
        <v>3099.38051</v>
      </c>
      <c r="H27" s="174">
        <v>1356.91932</v>
      </c>
      <c r="I27" s="174">
        <v>11600.055880000002</v>
      </c>
      <c r="J27" s="229"/>
    </row>
    <row r="28" spans="1:10" s="228" customFormat="1" ht="42" customHeight="1" thickTop="1" thickBot="1">
      <c r="A28" s="231" t="s">
        <v>167</v>
      </c>
      <c r="B28" s="232">
        <v>51218.070289999989</v>
      </c>
      <c r="C28" s="232">
        <v>157275.01994719999</v>
      </c>
      <c r="D28" s="232">
        <v>830497.20266199997</v>
      </c>
      <c r="E28" s="232">
        <v>1038990.2928992001</v>
      </c>
      <c r="F28" s="232">
        <v>19045071.883867804</v>
      </c>
      <c r="G28" s="232">
        <v>43696716.161094993</v>
      </c>
      <c r="H28" s="232">
        <v>94391318.117444217</v>
      </c>
      <c r="I28" s="232">
        <v>157133106.16240701</v>
      </c>
      <c r="J28" s="225"/>
    </row>
    <row r="29" spans="1:10" ht="11.25" customHeight="1" thickTop="1" thickBot="1">
      <c r="A29" s="179"/>
      <c r="B29" s="180"/>
      <c r="C29" s="181"/>
      <c r="D29" s="181"/>
      <c r="E29" s="181"/>
      <c r="F29" s="180"/>
      <c r="G29" s="180"/>
      <c r="H29" s="180"/>
      <c r="I29" s="180"/>
    </row>
    <row r="30" spans="1:10" ht="33" customHeight="1" thickTop="1">
      <c r="A30" s="185" t="s">
        <v>742</v>
      </c>
      <c r="B30" s="123"/>
      <c r="C30" s="148"/>
      <c r="D30" s="148"/>
      <c r="E30" s="148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9"/>
      <c r="B37" s="187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7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7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7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7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7"/>
      <c r="C42" s="18"/>
      <c r="D42" s="18"/>
      <c r="E42" s="18"/>
      <c r="F42" s="17"/>
      <c r="G42" s="17"/>
      <c r="H42" s="17"/>
      <c r="I42" s="17"/>
    </row>
    <row r="43" spans="1:9" ht="13.5" customHeight="1">
      <c r="A43" s="129"/>
      <c r="B43" s="187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9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9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7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7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7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7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8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8"/>
      <c r="C61" s="18"/>
      <c r="D61" s="18"/>
      <c r="E61" s="18"/>
      <c r="F61" s="17"/>
      <c r="G61" s="17"/>
      <c r="H61" s="17"/>
      <c r="I61" s="17"/>
    </row>
    <row r="62" spans="1:9" ht="9" customHeight="1">
      <c r="A62" s="129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7"/>
      <c r="C67" s="18"/>
      <c r="D67" s="18"/>
      <c r="E67" s="18"/>
      <c r="F67" s="17"/>
      <c r="G67" s="17"/>
      <c r="H67" s="17"/>
      <c r="I67" s="17"/>
    </row>
    <row r="68" spans="1:9" ht="9" customHeight="1">
      <c r="A68" s="129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7"/>
      <c r="C73" s="18"/>
      <c r="D73" s="18"/>
      <c r="E73" s="18"/>
      <c r="F73" s="17"/>
      <c r="G73" s="17"/>
      <c r="H73" s="17"/>
      <c r="I73" s="17"/>
    </row>
    <row r="74" spans="1:9" ht="9" customHeight="1">
      <c r="A74" s="129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7"/>
      <c r="C83" s="37"/>
      <c r="D83" s="37"/>
      <c r="E83" s="37"/>
    </row>
    <row r="84" spans="1:5">
      <c r="A84" s="129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9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0"/>
      <c r="C98" s="37"/>
      <c r="D98" s="37"/>
      <c r="E98" s="37"/>
    </row>
    <row r="99" spans="1:5">
      <c r="A99" s="130"/>
      <c r="C99" s="37"/>
      <c r="D99" s="37"/>
      <c r="E99" s="37"/>
    </row>
    <row r="100" spans="1:5">
      <c r="A100" s="130"/>
      <c r="C100" s="37"/>
      <c r="D100" s="37"/>
      <c r="E100" s="37"/>
    </row>
    <row r="101" spans="1:5">
      <c r="A101" s="130"/>
      <c r="C101" s="37"/>
      <c r="D101" s="37"/>
      <c r="E101" s="37"/>
    </row>
    <row r="102" spans="1:5">
      <c r="A102" s="130"/>
      <c r="C102" s="37"/>
      <c r="D102" s="37"/>
      <c r="E102" s="37"/>
    </row>
    <row r="103" spans="1:5">
      <c r="A103" s="130"/>
      <c r="C103" s="37"/>
      <c r="D103" s="37"/>
      <c r="E103" s="37"/>
    </row>
    <row r="104" spans="1:5">
      <c r="A104" s="130"/>
      <c r="C104" s="37"/>
      <c r="D104" s="37"/>
      <c r="E104" s="37"/>
    </row>
    <row r="105" spans="1:5">
      <c r="A105" s="130"/>
      <c r="C105" s="37"/>
      <c r="D105" s="37"/>
      <c r="E105" s="37"/>
    </row>
    <row r="106" spans="1:5">
      <c r="A106" s="130"/>
      <c r="C106" s="37"/>
      <c r="D106" s="37"/>
      <c r="E106" s="37"/>
    </row>
    <row r="107" spans="1:5" ht="15.75">
      <c r="A107" s="131"/>
      <c r="C107" s="37"/>
      <c r="D107" s="37"/>
      <c r="E107" s="37"/>
    </row>
    <row r="108" spans="1:5" ht="15.75">
      <c r="A108" s="131"/>
      <c r="C108" s="37"/>
      <c r="D108" s="37"/>
      <c r="E108" s="37"/>
    </row>
    <row r="109" spans="1:5" ht="15.75">
      <c r="A109" s="131"/>
      <c r="C109" s="37"/>
      <c r="D109" s="37"/>
      <c r="E109" s="37"/>
    </row>
    <row r="110" spans="1:5" ht="15.75">
      <c r="A110" s="131"/>
      <c r="C110" s="37"/>
      <c r="D110" s="37"/>
      <c r="E110" s="37"/>
    </row>
    <row r="111" spans="1:5" ht="15.75">
      <c r="A111" s="131"/>
      <c r="C111" s="37"/>
      <c r="D111" s="37"/>
      <c r="E111" s="37"/>
    </row>
    <row r="112" spans="1:5" ht="15.75">
      <c r="A112" s="131"/>
      <c r="C112" s="37"/>
      <c r="D112" s="37"/>
      <c r="E112" s="37"/>
    </row>
    <row r="113" spans="1:5" ht="15.75">
      <c r="A113" s="131"/>
      <c r="C113" s="37"/>
      <c r="D113" s="37"/>
      <c r="E113" s="37"/>
    </row>
    <row r="114" spans="1:5" ht="15.75">
      <c r="A114" s="131"/>
      <c r="C114" s="37"/>
      <c r="D114" s="37"/>
      <c r="E114" s="37"/>
    </row>
    <row r="115" spans="1:5" ht="15.75">
      <c r="A115" s="131"/>
      <c r="C115" s="37"/>
      <c r="D115" s="37"/>
      <c r="E115" s="37"/>
    </row>
    <row r="116" spans="1:5" ht="15.75">
      <c r="A116" s="131"/>
      <c r="C116" s="37"/>
      <c r="D116" s="37"/>
      <c r="E116" s="37"/>
    </row>
    <row r="117" spans="1:5" ht="15.75">
      <c r="A117" s="131"/>
      <c r="C117" s="37"/>
      <c r="D117" s="37"/>
      <c r="E117" s="37"/>
    </row>
    <row r="118" spans="1:5" ht="15.75">
      <c r="A118" s="131"/>
      <c r="C118" s="37"/>
      <c r="D118" s="37"/>
      <c r="E118" s="37"/>
    </row>
    <row r="119" spans="1:5" ht="15.75">
      <c r="A119" s="131"/>
      <c r="C119" s="37"/>
      <c r="D119" s="37"/>
      <c r="E119" s="37"/>
    </row>
    <row r="120" spans="1:5" ht="15.75">
      <c r="A120" s="131"/>
    </row>
    <row r="121" spans="1:5" ht="15.75">
      <c r="A121" s="131"/>
    </row>
    <row r="122" spans="1:5" ht="15.75">
      <c r="A122" s="131"/>
    </row>
    <row r="123" spans="1:5" ht="15.75">
      <c r="A123" s="131"/>
    </row>
    <row r="124" spans="1:5" ht="15.75">
      <c r="A124" s="131"/>
    </row>
    <row r="125" spans="1:5" ht="15.75">
      <c r="A125" s="131"/>
    </row>
    <row r="126" spans="1:5" ht="15.75">
      <c r="A126" s="131"/>
    </row>
    <row r="127" spans="1:5" ht="15.75">
      <c r="A127" s="131"/>
    </row>
    <row r="128" spans="1:5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Y653"/>
  <sheetViews>
    <sheetView showGridLines="0" topLeftCell="A2" zoomScale="25" zoomScaleNormal="25" workbookViewId="0">
      <selection activeCell="A10" sqref="A10"/>
    </sheetView>
  </sheetViews>
  <sheetFormatPr baseColWidth="10" defaultRowHeight="60"/>
  <cols>
    <col min="1" max="1" width="228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45.85546875" style="379" bestFit="1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56" width="11.42578125" style="379"/>
    <col min="257" max="257" width="228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45.85546875" style="379" bestFit="1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512" width="11.42578125" style="379"/>
    <col min="513" max="513" width="228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45.85546875" style="379" bestFit="1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768" width="11.42578125" style="379"/>
    <col min="769" max="769" width="228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45.85546875" style="379" bestFit="1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1024" width="11.42578125" style="379"/>
    <col min="1025" max="1025" width="228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45.85546875" style="379" bestFit="1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280" width="11.42578125" style="379"/>
    <col min="1281" max="1281" width="228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45.85546875" style="379" bestFit="1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536" width="11.42578125" style="379"/>
    <col min="1537" max="1537" width="228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45.85546875" style="379" bestFit="1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792" width="11.42578125" style="379"/>
    <col min="1793" max="1793" width="228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45.85546875" style="379" bestFit="1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2048" width="11.42578125" style="379"/>
    <col min="2049" max="2049" width="228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45.85546875" style="379" bestFit="1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304" width="11.42578125" style="379"/>
    <col min="2305" max="2305" width="228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45.85546875" style="379" bestFit="1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560" width="11.42578125" style="379"/>
    <col min="2561" max="2561" width="228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45.85546875" style="379" bestFit="1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816" width="11.42578125" style="379"/>
    <col min="2817" max="2817" width="228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45.85546875" style="379" bestFit="1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3072" width="11.42578125" style="379"/>
    <col min="3073" max="3073" width="228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45.85546875" style="379" bestFit="1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328" width="11.42578125" style="379"/>
    <col min="3329" max="3329" width="228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45.85546875" style="379" bestFit="1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584" width="11.42578125" style="379"/>
    <col min="3585" max="3585" width="228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45.85546875" style="379" bestFit="1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840" width="11.42578125" style="379"/>
    <col min="3841" max="3841" width="228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45.85546875" style="379" bestFit="1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4096" width="11.42578125" style="379"/>
    <col min="4097" max="4097" width="228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45.85546875" style="379" bestFit="1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352" width="11.42578125" style="379"/>
    <col min="4353" max="4353" width="228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45.85546875" style="379" bestFit="1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608" width="11.42578125" style="379"/>
    <col min="4609" max="4609" width="228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45.85546875" style="379" bestFit="1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864" width="11.42578125" style="379"/>
    <col min="4865" max="4865" width="228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45.85546875" style="379" bestFit="1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5120" width="11.42578125" style="379"/>
    <col min="5121" max="5121" width="228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45.85546875" style="379" bestFit="1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376" width="11.42578125" style="379"/>
    <col min="5377" max="5377" width="228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45.85546875" style="379" bestFit="1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632" width="11.42578125" style="379"/>
    <col min="5633" max="5633" width="228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45.85546875" style="379" bestFit="1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888" width="11.42578125" style="379"/>
    <col min="5889" max="5889" width="228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45.85546875" style="379" bestFit="1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6144" width="11.42578125" style="379"/>
    <col min="6145" max="6145" width="228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45.85546875" style="379" bestFit="1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400" width="11.42578125" style="379"/>
    <col min="6401" max="6401" width="228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45.85546875" style="379" bestFit="1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656" width="11.42578125" style="379"/>
    <col min="6657" max="6657" width="228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45.85546875" style="379" bestFit="1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912" width="11.42578125" style="379"/>
    <col min="6913" max="6913" width="228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45.85546875" style="379" bestFit="1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7168" width="11.42578125" style="379"/>
    <col min="7169" max="7169" width="228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45.85546875" style="379" bestFit="1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424" width="11.42578125" style="379"/>
    <col min="7425" max="7425" width="228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45.85546875" style="379" bestFit="1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680" width="11.42578125" style="379"/>
    <col min="7681" max="7681" width="228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45.85546875" style="379" bestFit="1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936" width="11.42578125" style="379"/>
    <col min="7937" max="7937" width="228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45.85546875" style="379" bestFit="1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8192" width="11.42578125" style="379"/>
    <col min="8193" max="8193" width="228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45.85546875" style="379" bestFit="1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448" width="11.42578125" style="379"/>
    <col min="8449" max="8449" width="228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45.85546875" style="379" bestFit="1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704" width="11.42578125" style="379"/>
    <col min="8705" max="8705" width="228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45.85546875" style="379" bestFit="1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960" width="11.42578125" style="379"/>
    <col min="8961" max="8961" width="228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45.85546875" style="379" bestFit="1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9216" width="11.42578125" style="379"/>
    <col min="9217" max="9217" width="228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45.85546875" style="379" bestFit="1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472" width="11.42578125" style="379"/>
    <col min="9473" max="9473" width="228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45.85546875" style="379" bestFit="1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728" width="11.42578125" style="379"/>
    <col min="9729" max="9729" width="228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45.85546875" style="379" bestFit="1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984" width="11.42578125" style="379"/>
    <col min="9985" max="9985" width="228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45.85546875" style="379" bestFit="1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240" width="11.42578125" style="379"/>
    <col min="10241" max="10241" width="228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45.85546875" style="379" bestFit="1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496" width="11.42578125" style="379"/>
    <col min="10497" max="10497" width="228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45.85546875" style="379" bestFit="1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752" width="11.42578125" style="379"/>
    <col min="10753" max="10753" width="228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45.85546875" style="379" bestFit="1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1008" width="11.42578125" style="379"/>
    <col min="11009" max="11009" width="228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45.85546875" style="379" bestFit="1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264" width="11.42578125" style="379"/>
    <col min="11265" max="11265" width="228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45.85546875" style="379" bestFit="1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520" width="11.42578125" style="379"/>
    <col min="11521" max="11521" width="228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45.85546875" style="379" bestFit="1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776" width="11.42578125" style="379"/>
    <col min="11777" max="11777" width="228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45.85546875" style="379" bestFit="1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2032" width="11.42578125" style="379"/>
    <col min="12033" max="12033" width="228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45.85546875" style="379" bestFit="1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288" width="11.42578125" style="379"/>
    <col min="12289" max="12289" width="228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45.85546875" style="379" bestFit="1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544" width="11.42578125" style="379"/>
    <col min="12545" max="12545" width="228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45.85546875" style="379" bestFit="1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800" width="11.42578125" style="379"/>
    <col min="12801" max="12801" width="228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45.85546875" style="379" bestFit="1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3056" width="11.42578125" style="379"/>
    <col min="13057" max="13057" width="228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45.85546875" style="379" bestFit="1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312" width="11.42578125" style="379"/>
    <col min="13313" max="13313" width="228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45.85546875" style="379" bestFit="1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568" width="11.42578125" style="379"/>
    <col min="13569" max="13569" width="228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45.85546875" style="379" bestFit="1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824" width="11.42578125" style="379"/>
    <col min="13825" max="13825" width="228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45.85546875" style="379" bestFit="1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4080" width="11.42578125" style="379"/>
    <col min="14081" max="14081" width="228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45.85546875" style="379" bestFit="1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336" width="11.42578125" style="379"/>
    <col min="14337" max="14337" width="228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45.85546875" style="379" bestFit="1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592" width="11.42578125" style="379"/>
    <col min="14593" max="14593" width="228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45.85546875" style="379" bestFit="1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848" width="11.42578125" style="379"/>
    <col min="14849" max="14849" width="228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45.85546875" style="379" bestFit="1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5104" width="11.42578125" style="379"/>
    <col min="15105" max="15105" width="228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45.85546875" style="379" bestFit="1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360" width="11.42578125" style="379"/>
    <col min="15361" max="15361" width="228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45.85546875" style="379" bestFit="1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616" width="11.42578125" style="379"/>
    <col min="15617" max="15617" width="228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45.85546875" style="379" bestFit="1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872" width="11.42578125" style="379"/>
    <col min="15873" max="15873" width="228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45.85546875" style="379" bestFit="1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6128" width="11.42578125" style="379"/>
    <col min="16129" max="16129" width="228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45.85546875" style="379" bestFit="1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384" width="11.42578125" style="379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185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7" t="s">
        <v>741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2" t="s">
        <v>176</v>
      </c>
      <c r="C8" s="852"/>
      <c r="D8" s="852"/>
      <c r="E8" s="852"/>
      <c r="F8" s="852"/>
      <c r="G8" s="852"/>
      <c r="H8" s="852"/>
      <c r="I8" s="852"/>
      <c r="J8" s="852" t="s">
        <v>177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281476.58256999997</v>
      </c>
      <c r="C10" s="204">
        <v>626.54726000000005</v>
      </c>
      <c r="D10" s="204">
        <v>1494.87129</v>
      </c>
      <c r="E10" s="204">
        <v>78.752200000000002</v>
      </c>
      <c r="F10" s="204">
        <v>2370.1584900000003</v>
      </c>
      <c r="G10" s="204">
        <v>50.409269399999999</v>
      </c>
      <c r="H10" s="204">
        <v>95.216610000000003</v>
      </c>
      <c r="I10" s="204">
        <v>286192.53769000003</v>
      </c>
      <c r="J10" s="204">
        <v>1337569.8972439999</v>
      </c>
      <c r="K10" s="204">
        <v>8440.9419393999997</v>
      </c>
      <c r="L10" s="204">
        <v>5091.5566799999997</v>
      </c>
      <c r="M10" s="204">
        <v>557.63326000000006</v>
      </c>
      <c r="N10" s="204">
        <v>4881.0486725999999</v>
      </c>
      <c r="O10" s="204">
        <v>1545.74584</v>
      </c>
      <c r="P10" s="204">
        <v>1199.50891</v>
      </c>
      <c r="Q10" s="204">
        <v>1359286.3325399999</v>
      </c>
      <c r="R10" s="193"/>
    </row>
    <row r="11" spans="1:25" ht="168" customHeight="1">
      <c r="A11" s="203" t="s">
        <v>138</v>
      </c>
      <c r="B11" s="205">
        <v>2923.96819</v>
      </c>
      <c r="C11" s="205">
        <v>0</v>
      </c>
      <c r="D11" s="205">
        <v>0</v>
      </c>
      <c r="E11" s="205">
        <v>0</v>
      </c>
      <c r="F11" s="205">
        <v>31.4101</v>
      </c>
      <c r="G11" s="205">
        <v>0</v>
      </c>
      <c r="H11" s="205">
        <v>6.3762799999999995</v>
      </c>
      <c r="I11" s="205">
        <v>2961.7545700000001</v>
      </c>
      <c r="J11" s="205">
        <v>12682.248369999999</v>
      </c>
      <c r="K11" s="205">
        <v>3040.3222099999998</v>
      </c>
      <c r="L11" s="204">
        <v>152.72574</v>
      </c>
      <c r="M11" s="204">
        <v>0</v>
      </c>
      <c r="N11" s="204">
        <v>321.61331999999999</v>
      </c>
      <c r="O11" s="204">
        <v>75.756860000000003</v>
      </c>
      <c r="P11" s="204">
        <v>0</v>
      </c>
      <c r="Q11" s="204">
        <v>16272.666499999999</v>
      </c>
      <c r="R11" s="193"/>
    </row>
    <row r="12" spans="1:25" ht="168" customHeight="1">
      <c r="A12" s="203" t="s">
        <v>139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13.72</v>
      </c>
      <c r="I12" s="205">
        <v>13.72</v>
      </c>
      <c r="J12" s="205">
        <v>502.1848038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487.77646999999996</v>
      </c>
      <c r="Q12" s="204">
        <v>989.96127999999999</v>
      </c>
      <c r="R12" s="193"/>
    </row>
    <row r="13" spans="1:25" ht="168" customHeight="1">
      <c r="A13" s="203" t="s">
        <v>140</v>
      </c>
      <c r="B13" s="204">
        <v>44554.464163199998</v>
      </c>
      <c r="C13" s="204">
        <v>228.56931</v>
      </c>
      <c r="D13" s="204">
        <v>3.2020599999999999</v>
      </c>
      <c r="E13" s="204">
        <v>0</v>
      </c>
      <c r="F13" s="204">
        <v>3585.7772</v>
      </c>
      <c r="G13" s="204">
        <v>0</v>
      </c>
      <c r="H13" s="204">
        <v>63.538440000000001</v>
      </c>
      <c r="I13" s="204">
        <v>48435.551169999999</v>
      </c>
      <c r="J13" s="204">
        <v>213288.97873100001</v>
      </c>
      <c r="K13" s="204">
        <v>1250.4836200000002</v>
      </c>
      <c r="L13" s="204">
        <v>435.73986219999995</v>
      </c>
      <c r="M13" s="204">
        <v>0</v>
      </c>
      <c r="N13" s="204">
        <v>1035.6539114</v>
      </c>
      <c r="O13" s="204">
        <v>123.39389999999999</v>
      </c>
      <c r="P13" s="204">
        <v>445960.82927999995</v>
      </c>
      <c r="Q13" s="204">
        <v>662095.07929999998</v>
      </c>
      <c r="R13" s="193"/>
    </row>
    <row r="14" spans="1:25" ht="168" customHeight="1">
      <c r="A14" s="203" t="s">
        <v>141</v>
      </c>
      <c r="B14" s="204">
        <v>386464.48039300001</v>
      </c>
      <c r="C14" s="204">
        <v>4812.2345500000001</v>
      </c>
      <c r="D14" s="204">
        <v>1753.97784</v>
      </c>
      <c r="E14" s="204">
        <v>30.780639999999998</v>
      </c>
      <c r="F14" s="204">
        <v>2755.2262599999999</v>
      </c>
      <c r="G14" s="204">
        <v>36.1296958</v>
      </c>
      <c r="H14" s="204">
        <v>102638.69562</v>
      </c>
      <c r="I14" s="204">
        <v>498491.52500000002</v>
      </c>
      <c r="J14" s="204">
        <v>5556952.9751096005</v>
      </c>
      <c r="K14" s="204">
        <v>213230.78694220001</v>
      </c>
      <c r="L14" s="204">
        <v>21087.96226</v>
      </c>
      <c r="M14" s="204">
        <v>2195.1748199999997</v>
      </c>
      <c r="N14" s="204">
        <v>51781.743496800002</v>
      </c>
      <c r="O14" s="204">
        <v>12146.013530999999</v>
      </c>
      <c r="P14" s="204">
        <v>243796.27628999998</v>
      </c>
      <c r="Q14" s="204">
        <v>6101190.9324500002</v>
      </c>
      <c r="R14" s="193"/>
    </row>
    <row r="15" spans="1:25" ht="168" customHeight="1">
      <c r="A15" s="203" t="s">
        <v>142</v>
      </c>
      <c r="B15" s="204">
        <v>32913.2711624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7419.6041100000002</v>
      </c>
      <c r="I15" s="204">
        <v>40332.875270000004</v>
      </c>
      <c r="J15" s="204">
        <v>686898.60701000004</v>
      </c>
      <c r="K15" s="204">
        <v>288.90916999999996</v>
      </c>
      <c r="L15" s="204">
        <v>1232.7052200000001</v>
      </c>
      <c r="M15" s="204">
        <v>0</v>
      </c>
      <c r="N15" s="204">
        <v>997.83031000000005</v>
      </c>
      <c r="O15" s="204">
        <v>0</v>
      </c>
      <c r="P15" s="204">
        <v>59520.060369999999</v>
      </c>
      <c r="Q15" s="204">
        <v>748938.11207999999</v>
      </c>
      <c r="R15" s="193"/>
    </row>
    <row r="16" spans="1:25" ht="168" customHeight="1">
      <c r="A16" s="203" t="s">
        <v>98</v>
      </c>
      <c r="B16" s="204">
        <v>1186468.7754228001</v>
      </c>
      <c r="C16" s="204">
        <v>11001.516039</v>
      </c>
      <c r="D16" s="204">
        <v>3555.43804</v>
      </c>
      <c r="E16" s="204">
        <v>6.1193800000000005</v>
      </c>
      <c r="F16" s="204">
        <v>10351.951610200002</v>
      </c>
      <c r="G16" s="204">
        <v>13013.465768600001</v>
      </c>
      <c r="H16" s="204">
        <v>160610.62738999998</v>
      </c>
      <c r="I16" s="204">
        <v>1385007.89365</v>
      </c>
      <c r="J16" s="204">
        <v>5785240.7987068007</v>
      </c>
      <c r="K16" s="204">
        <v>298101.82028659998</v>
      </c>
      <c r="L16" s="204">
        <v>28030.312253</v>
      </c>
      <c r="M16" s="204">
        <v>1487.7316410000001</v>
      </c>
      <c r="N16" s="204">
        <v>103230.88960920001</v>
      </c>
      <c r="O16" s="204">
        <v>42872.849711400006</v>
      </c>
      <c r="P16" s="204">
        <v>1793523.9234800001</v>
      </c>
      <c r="Q16" s="204">
        <v>8052488.3257100005</v>
      </c>
      <c r="R16" s="193"/>
    </row>
    <row r="17" spans="1:18" ht="168" customHeight="1">
      <c r="A17" s="203" t="s">
        <v>143</v>
      </c>
      <c r="B17" s="204">
        <v>855208.41699220007</v>
      </c>
      <c r="C17" s="204">
        <v>12460.474809200001</v>
      </c>
      <c r="D17" s="204">
        <v>6444.2129400000003</v>
      </c>
      <c r="E17" s="204">
        <v>188.06957999999997</v>
      </c>
      <c r="F17" s="204">
        <v>17072.2201886</v>
      </c>
      <c r="G17" s="204">
        <v>1125.4703167999999</v>
      </c>
      <c r="H17" s="204">
        <v>26164.246940000001</v>
      </c>
      <c r="I17" s="204">
        <v>918663.11177999992</v>
      </c>
      <c r="J17" s="204">
        <v>6546037.5198844001</v>
      </c>
      <c r="K17" s="204">
        <v>207953.17627880001</v>
      </c>
      <c r="L17" s="204">
        <v>54634.862041599998</v>
      </c>
      <c r="M17" s="204">
        <v>10084.388349999999</v>
      </c>
      <c r="N17" s="204">
        <v>131992.6040628</v>
      </c>
      <c r="O17" s="204">
        <v>30740.630492800003</v>
      </c>
      <c r="P17" s="204">
        <v>683634.95950999996</v>
      </c>
      <c r="Q17" s="204">
        <v>7665078.1406399999</v>
      </c>
      <c r="R17" s="193"/>
    </row>
    <row r="18" spans="1:18" ht="168" customHeight="1">
      <c r="A18" s="203" t="s">
        <v>144</v>
      </c>
      <c r="B18" s="204">
        <v>62989.910000399999</v>
      </c>
      <c r="C18" s="204">
        <v>1027.9823799999999</v>
      </c>
      <c r="D18" s="204">
        <v>860.34488999999996</v>
      </c>
      <c r="E18" s="204">
        <v>36.755240000000001</v>
      </c>
      <c r="F18" s="204">
        <v>311.26143280000002</v>
      </c>
      <c r="G18" s="204">
        <v>49.974519999999998</v>
      </c>
      <c r="H18" s="204">
        <v>1145.80216</v>
      </c>
      <c r="I18" s="204">
        <v>66422.03061999999</v>
      </c>
      <c r="J18" s="204">
        <v>506658.38068100001</v>
      </c>
      <c r="K18" s="204">
        <v>57576.999867999999</v>
      </c>
      <c r="L18" s="204">
        <v>3385.4220800000003</v>
      </c>
      <c r="M18" s="204">
        <v>174.24654999999998</v>
      </c>
      <c r="N18" s="204">
        <v>6559.3914415999998</v>
      </c>
      <c r="O18" s="204">
        <v>249.1272194</v>
      </c>
      <c r="P18" s="204">
        <v>4619.9380000000001</v>
      </c>
      <c r="Q18" s="204">
        <v>579223.50584</v>
      </c>
      <c r="R18" s="193"/>
    </row>
    <row r="19" spans="1:18" ht="168" customHeight="1">
      <c r="A19" s="203" t="s">
        <v>145</v>
      </c>
      <c r="B19" s="204">
        <v>266119.17626380001</v>
      </c>
      <c r="C19" s="204">
        <v>3524.5841531999999</v>
      </c>
      <c r="D19" s="204">
        <v>3408.1903700000003</v>
      </c>
      <c r="E19" s="204">
        <v>123.39887</v>
      </c>
      <c r="F19" s="204">
        <v>4336.1176699999996</v>
      </c>
      <c r="G19" s="204">
        <v>276.10788839999998</v>
      </c>
      <c r="H19" s="204">
        <v>5119.2522399999998</v>
      </c>
      <c r="I19" s="204">
        <v>282906.82744999998</v>
      </c>
      <c r="J19" s="204">
        <v>1791739.8489642001</v>
      </c>
      <c r="K19" s="204">
        <v>30403.944486200002</v>
      </c>
      <c r="L19" s="204">
        <v>20389.933881999998</v>
      </c>
      <c r="M19" s="204">
        <v>1842.66561</v>
      </c>
      <c r="N19" s="204">
        <v>33124.099125799999</v>
      </c>
      <c r="O19" s="204">
        <v>5755.9847952</v>
      </c>
      <c r="P19" s="204">
        <v>225577.27061000001</v>
      </c>
      <c r="Q19" s="204">
        <v>2108833.7474699998</v>
      </c>
      <c r="R19" s="193"/>
    </row>
    <row r="20" spans="1:18" ht="168" customHeight="1">
      <c r="A20" s="203" t="s">
        <v>146</v>
      </c>
      <c r="B20" s="204">
        <v>11453.87026</v>
      </c>
      <c r="C20" s="204">
        <v>0</v>
      </c>
      <c r="D20" s="204">
        <v>65.485379999999992</v>
      </c>
      <c r="E20" s="204">
        <v>0</v>
      </c>
      <c r="F20" s="204">
        <v>407.08411999999998</v>
      </c>
      <c r="G20" s="204">
        <v>0</v>
      </c>
      <c r="H20" s="204">
        <v>9975.6597100000017</v>
      </c>
      <c r="I20" s="204">
        <v>21902.099469999997</v>
      </c>
      <c r="J20" s="204">
        <v>922742.07435899996</v>
      </c>
      <c r="K20" s="204">
        <v>1078.2004099999999</v>
      </c>
      <c r="L20" s="204">
        <v>1029.42894</v>
      </c>
      <c r="M20" s="204">
        <v>58.171949999999995</v>
      </c>
      <c r="N20" s="204">
        <v>1701.52936</v>
      </c>
      <c r="O20" s="204">
        <v>115.85899999999999</v>
      </c>
      <c r="P20" s="204">
        <v>3898912.0340700001</v>
      </c>
      <c r="Q20" s="204">
        <v>4825637.2980899997</v>
      </c>
      <c r="R20" s="193"/>
    </row>
    <row r="21" spans="1:18" ht="168" customHeight="1">
      <c r="A21" s="203" t="s">
        <v>147</v>
      </c>
      <c r="B21" s="204">
        <v>1889675.2580854001</v>
      </c>
      <c r="C21" s="204">
        <v>2061.7790236000001</v>
      </c>
      <c r="D21" s="204">
        <v>6793.3520155999995</v>
      </c>
      <c r="E21" s="204">
        <v>36.158670000000001</v>
      </c>
      <c r="F21" s="204">
        <v>19443.133826400001</v>
      </c>
      <c r="G21" s="204">
        <v>52.949330000000003</v>
      </c>
      <c r="H21" s="204">
        <v>9894.3228600000002</v>
      </c>
      <c r="I21" s="204">
        <v>1927956.9538199999</v>
      </c>
      <c r="J21" s="204">
        <v>8171687.6519205999</v>
      </c>
      <c r="K21" s="204">
        <v>60769.262481999998</v>
      </c>
      <c r="L21" s="204">
        <v>46693.281670199998</v>
      </c>
      <c r="M21" s="204">
        <v>3139.8356718</v>
      </c>
      <c r="N21" s="204">
        <v>117483.33486800001</v>
      </c>
      <c r="O21" s="204">
        <v>9009.3045642000016</v>
      </c>
      <c r="P21" s="204">
        <v>2930115.9453199999</v>
      </c>
      <c r="Q21" s="204">
        <v>11338898.61651</v>
      </c>
      <c r="R21" s="193"/>
    </row>
    <row r="22" spans="1:18" ht="168" customHeight="1">
      <c r="A22" s="203" t="s">
        <v>148</v>
      </c>
      <c r="B22" s="204">
        <v>68446.103780000005</v>
      </c>
      <c r="C22" s="204">
        <v>0</v>
      </c>
      <c r="D22" s="204">
        <v>93.703980000000001</v>
      </c>
      <c r="E22" s="204">
        <v>0</v>
      </c>
      <c r="F22" s="204">
        <v>0</v>
      </c>
      <c r="G22" s="204">
        <v>0</v>
      </c>
      <c r="H22" s="204">
        <v>27.189869999999999</v>
      </c>
      <c r="I22" s="204">
        <v>68566.997629999998</v>
      </c>
      <c r="J22" s="204">
        <v>382796.76045999996</v>
      </c>
      <c r="K22" s="204">
        <v>5.6771400000000005</v>
      </c>
      <c r="L22" s="204">
        <v>3200.97129</v>
      </c>
      <c r="M22" s="204">
        <v>0</v>
      </c>
      <c r="N22" s="204">
        <v>830.99320999999998</v>
      </c>
      <c r="O22" s="204">
        <v>155.28410539999999</v>
      </c>
      <c r="P22" s="204">
        <v>270.30058000000002</v>
      </c>
      <c r="Q22" s="204">
        <v>387259.98679</v>
      </c>
      <c r="R22" s="193"/>
    </row>
    <row r="23" spans="1:18" ht="168" customHeight="1">
      <c r="A23" s="203" t="s">
        <v>149</v>
      </c>
      <c r="B23" s="204">
        <v>2001.93884</v>
      </c>
      <c r="C23" s="204">
        <v>0</v>
      </c>
      <c r="D23" s="204">
        <v>12.40502</v>
      </c>
      <c r="E23" s="204">
        <v>0</v>
      </c>
      <c r="F23" s="204">
        <v>901.97034540000004</v>
      </c>
      <c r="G23" s="204">
        <v>0</v>
      </c>
      <c r="H23" s="204">
        <v>51.189190000000004</v>
      </c>
      <c r="I23" s="204">
        <v>2967.5034000000001</v>
      </c>
      <c r="J23" s="204">
        <v>59175.390241599998</v>
      </c>
      <c r="K23" s="204">
        <v>389.32774000000001</v>
      </c>
      <c r="L23" s="204">
        <v>346.66563000000002</v>
      </c>
      <c r="M23" s="204">
        <v>0</v>
      </c>
      <c r="N23" s="204">
        <v>378.59771000000001</v>
      </c>
      <c r="O23" s="204">
        <v>0</v>
      </c>
      <c r="P23" s="204">
        <v>3827.89462</v>
      </c>
      <c r="Q23" s="204">
        <v>64117.875939999998</v>
      </c>
      <c r="R23" s="193"/>
    </row>
    <row r="24" spans="1:18" ht="168" customHeight="1">
      <c r="A24" s="203" t="s">
        <v>150</v>
      </c>
      <c r="B24" s="204">
        <v>133206.12732500001</v>
      </c>
      <c r="C24" s="204">
        <v>2016.45767</v>
      </c>
      <c r="D24" s="204">
        <v>1187.0439647999999</v>
      </c>
      <c r="E24" s="204">
        <v>718.93067539999993</v>
      </c>
      <c r="F24" s="204">
        <v>2000.0129999999999</v>
      </c>
      <c r="G24" s="204">
        <v>0</v>
      </c>
      <c r="H24" s="204">
        <v>6125.4706500000002</v>
      </c>
      <c r="I24" s="204">
        <v>145254.04329</v>
      </c>
      <c r="J24" s="204">
        <v>1350164.5436284002</v>
      </c>
      <c r="K24" s="204">
        <v>6238.0178499999993</v>
      </c>
      <c r="L24" s="204">
        <v>15041.498323599999</v>
      </c>
      <c r="M24" s="204">
        <v>379.48015999999996</v>
      </c>
      <c r="N24" s="204">
        <v>5897.3486078000005</v>
      </c>
      <c r="O24" s="204">
        <v>433.24955940000001</v>
      </c>
      <c r="P24" s="204">
        <v>133024.24956999999</v>
      </c>
      <c r="Q24" s="204">
        <v>1511178.38772</v>
      </c>
      <c r="R24" s="193"/>
    </row>
    <row r="25" spans="1:18" ht="168" customHeight="1">
      <c r="A25" s="203" t="s">
        <v>151</v>
      </c>
      <c r="B25" s="204">
        <v>17.109419999999997</v>
      </c>
      <c r="C25" s="204">
        <v>0</v>
      </c>
      <c r="D25" s="204">
        <v>14.46959</v>
      </c>
      <c r="E25" s="204">
        <v>0</v>
      </c>
      <c r="F25" s="204">
        <v>0</v>
      </c>
      <c r="G25" s="204">
        <v>0</v>
      </c>
      <c r="H25" s="204">
        <v>0</v>
      </c>
      <c r="I25" s="204">
        <v>31.579009999999997</v>
      </c>
      <c r="J25" s="204">
        <v>474.56834999999995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474.56834999999995</v>
      </c>
      <c r="R25" s="193"/>
    </row>
    <row r="26" spans="1:18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331.27305999999999</v>
      </c>
      <c r="I26" s="204">
        <v>331.27305999999999</v>
      </c>
      <c r="J26" s="204">
        <v>40.167000000000002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4.5655400000000004</v>
      </c>
      <c r="Q26" s="204">
        <v>44.73254</v>
      </c>
      <c r="R26" s="193"/>
    </row>
    <row r="27" spans="1:18" s="140" customFormat="1" ht="297.75" customHeight="1">
      <c r="A27" s="206" t="s">
        <v>153</v>
      </c>
      <c r="B27" s="207">
        <v>0</v>
      </c>
      <c r="C27" s="207">
        <v>109.33114</v>
      </c>
      <c r="D27" s="207">
        <v>0</v>
      </c>
      <c r="E27" s="207">
        <v>0</v>
      </c>
      <c r="F27" s="207">
        <v>0</v>
      </c>
      <c r="G27" s="207">
        <v>0</v>
      </c>
      <c r="H27" s="207">
        <v>798.46457999999996</v>
      </c>
      <c r="I27" s="207">
        <v>907.79571999999996</v>
      </c>
      <c r="J27" s="207">
        <v>200.5925072</v>
      </c>
      <c r="K27" s="207">
        <v>14.18914</v>
      </c>
      <c r="L27" s="207">
        <v>0</v>
      </c>
      <c r="M27" s="207">
        <v>0</v>
      </c>
      <c r="N27" s="207">
        <v>0</v>
      </c>
      <c r="O27" s="207">
        <v>0</v>
      </c>
      <c r="P27" s="207">
        <v>3060.2809300000004</v>
      </c>
      <c r="Q27" s="207">
        <v>3275.0625800000003</v>
      </c>
      <c r="R27" s="208"/>
    </row>
    <row r="28" spans="1:18" s="140" customFormat="1" ht="111.75" customHeight="1">
      <c r="A28" s="235" t="s">
        <v>167</v>
      </c>
      <c r="B28" s="236">
        <v>5223919.4528682008</v>
      </c>
      <c r="C28" s="236">
        <v>37869.476335000007</v>
      </c>
      <c r="D28" s="236">
        <v>25686.697380399997</v>
      </c>
      <c r="E28" s="236">
        <v>1218.9652553999999</v>
      </c>
      <c r="F28" s="236">
        <v>63566.324243399999</v>
      </c>
      <c r="G28" s="236">
        <v>14604.506788999999</v>
      </c>
      <c r="H28" s="236">
        <v>330480.64970999997</v>
      </c>
      <c r="I28" s="236">
        <v>5697346.0725999996</v>
      </c>
      <c r="J28" s="236">
        <v>33324853.187971599</v>
      </c>
      <c r="K28" s="236">
        <v>888782.05956320011</v>
      </c>
      <c r="L28" s="236">
        <v>200753.06587260001</v>
      </c>
      <c r="M28" s="236">
        <v>19919.328012799997</v>
      </c>
      <c r="N28" s="236">
        <v>460216.67770600005</v>
      </c>
      <c r="O28" s="236">
        <v>103223.19957880002</v>
      </c>
      <c r="P28" s="236">
        <v>10427535.813550001</v>
      </c>
      <c r="Q28" s="236">
        <v>45425283.332329996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Y653"/>
  <sheetViews>
    <sheetView showGridLines="0" topLeftCell="A2" zoomScale="20" zoomScaleNormal="20" workbookViewId="0">
      <selection activeCell="A16" sqref="A16"/>
    </sheetView>
  </sheetViews>
  <sheetFormatPr baseColWidth="10" defaultColWidth="9.140625" defaultRowHeight="60"/>
  <cols>
    <col min="1" max="1" width="228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56" width="9.140625" style="379"/>
    <col min="257" max="257" width="228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512" width="9.140625" style="379"/>
    <col min="513" max="513" width="228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768" width="9.140625" style="379"/>
    <col min="769" max="769" width="228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1024" width="9.140625" style="379"/>
    <col min="1025" max="1025" width="228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280" width="9.140625" style="379"/>
    <col min="1281" max="1281" width="228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536" width="9.140625" style="379"/>
    <col min="1537" max="1537" width="228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792" width="9.140625" style="379"/>
    <col min="1793" max="1793" width="228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2048" width="9.140625" style="379"/>
    <col min="2049" max="2049" width="228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304" width="9.140625" style="379"/>
    <col min="2305" max="2305" width="228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560" width="9.140625" style="379"/>
    <col min="2561" max="2561" width="228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816" width="9.140625" style="379"/>
    <col min="2817" max="2817" width="228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3072" width="9.140625" style="379"/>
    <col min="3073" max="3073" width="228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328" width="9.140625" style="379"/>
    <col min="3329" max="3329" width="228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584" width="9.140625" style="379"/>
    <col min="3585" max="3585" width="228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840" width="9.140625" style="379"/>
    <col min="3841" max="3841" width="228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4096" width="9.140625" style="379"/>
    <col min="4097" max="4097" width="228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352" width="9.140625" style="379"/>
    <col min="4353" max="4353" width="228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608" width="9.140625" style="379"/>
    <col min="4609" max="4609" width="228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864" width="9.140625" style="379"/>
    <col min="4865" max="4865" width="228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5120" width="9.140625" style="379"/>
    <col min="5121" max="5121" width="228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376" width="9.140625" style="379"/>
    <col min="5377" max="5377" width="228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632" width="9.140625" style="379"/>
    <col min="5633" max="5633" width="228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888" width="9.140625" style="379"/>
    <col min="5889" max="5889" width="228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6144" width="9.140625" style="379"/>
    <col min="6145" max="6145" width="228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400" width="9.140625" style="379"/>
    <col min="6401" max="6401" width="228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656" width="9.140625" style="379"/>
    <col min="6657" max="6657" width="228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912" width="9.140625" style="379"/>
    <col min="6913" max="6913" width="228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7168" width="9.140625" style="379"/>
    <col min="7169" max="7169" width="228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424" width="9.140625" style="379"/>
    <col min="7425" max="7425" width="228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680" width="9.140625" style="379"/>
    <col min="7681" max="7681" width="228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936" width="9.140625" style="379"/>
    <col min="7937" max="7937" width="228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8192" width="9.140625" style="379"/>
    <col min="8193" max="8193" width="228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448" width="9.140625" style="379"/>
    <col min="8449" max="8449" width="228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704" width="9.140625" style="379"/>
    <col min="8705" max="8705" width="228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960" width="9.140625" style="379"/>
    <col min="8961" max="8961" width="228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9216" width="9.140625" style="379"/>
    <col min="9217" max="9217" width="228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472" width="9.140625" style="379"/>
    <col min="9473" max="9473" width="228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728" width="9.140625" style="379"/>
    <col min="9729" max="9729" width="228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984" width="9.140625" style="379"/>
    <col min="9985" max="9985" width="228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240" width="9.140625" style="379"/>
    <col min="10241" max="10241" width="228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496" width="9.140625" style="379"/>
    <col min="10497" max="10497" width="228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752" width="9.140625" style="379"/>
    <col min="10753" max="10753" width="228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1008" width="9.140625" style="379"/>
    <col min="11009" max="11009" width="228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264" width="9.140625" style="379"/>
    <col min="11265" max="11265" width="228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520" width="9.140625" style="379"/>
    <col min="11521" max="11521" width="228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776" width="9.140625" style="379"/>
    <col min="11777" max="11777" width="228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2032" width="9.140625" style="379"/>
    <col min="12033" max="12033" width="228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288" width="9.140625" style="379"/>
    <col min="12289" max="12289" width="228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544" width="9.140625" style="379"/>
    <col min="12545" max="12545" width="228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800" width="9.140625" style="379"/>
    <col min="12801" max="12801" width="228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3056" width="9.140625" style="379"/>
    <col min="13057" max="13057" width="228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312" width="9.140625" style="379"/>
    <col min="13313" max="13313" width="228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568" width="9.140625" style="379"/>
    <col min="13569" max="13569" width="228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824" width="9.140625" style="379"/>
    <col min="13825" max="13825" width="228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4080" width="9.140625" style="379"/>
    <col min="14081" max="14081" width="228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336" width="9.140625" style="379"/>
    <col min="14337" max="14337" width="228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592" width="9.140625" style="379"/>
    <col min="14593" max="14593" width="228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848" width="9.140625" style="379"/>
    <col min="14849" max="14849" width="228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5104" width="9.140625" style="379"/>
    <col min="15105" max="15105" width="228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360" width="9.140625" style="379"/>
    <col min="15361" max="15361" width="228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616" width="9.140625" style="379"/>
    <col min="15617" max="15617" width="228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872" width="9.140625" style="379"/>
    <col min="15873" max="15873" width="228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6128" width="9.140625" style="379"/>
    <col min="16129" max="16129" width="228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185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7" t="s">
        <v>741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2" t="s">
        <v>178</v>
      </c>
      <c r="C8" s="852"/>
      <c r="D8" s="852"/>
      <c r="E8" s="852"/>
      <c r="F8" s="852"/>
      <c r="G8" s="852"/>
      <c r="H8" s="852"/>
      <c r="I8" s="852"/>
      <c r="J8" s="852" t="s">
        <v>179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1650832.7006930001</v>
      </c>
      <c r="C10" s="204">
        <v>9364.8706000000002</v>
      </c>
      <c r="D10" s="204">
        <v>8222.3063000000002</v>
      </c>
      <c r="E10" s="204">
        <v>382.32616999999999</v>
      </c>
      <c r="F10" s="204">
        <v>8419.63249</v>
      </c>
      <c r="G10" s="204">
        <v>331.93036999999998</v>
      </c>
      <c r="H10" s="204">
        <v>5233.8836500000007</v>
      </c>
      <c r="I10" s="204">
        <v>1682787.6502699999</v>
      </c>
      <c r="J10" s="204">
        <v>87966.263579999999</v>
      </c>
      <c r="K10" s="204">
        <v>1357.3036499999998</v>
      </c>
      <c r="L10" s="204">
        <v>557.50922000000003</v>
      </c>
      <c r="M10" s="204">
        <v>53.748930000000001</v>
      </c>
      <c r="N10" s="204">
        <v>352.06921999999997</v>
      </c>
      <c r="O10" s="204">
        <v>0</v>
      </c>
      <c r="P10" s="204">
        <v>0</v>
      </c>
      <c r="Q10" s="204">
        <v>90286.8946</v>
      </c>
      <c r="R10" s="193"/>
    </row>
    <row r="11" spans="1:25" ht="168" customHeight="1">
      <c r="A11" s="203" t="s">
        <v>138</v>
      </c>
      <c r="B11" s="205">
        <v>41945.737139999997</v>
      </c>
      <c r="C11" s="205">
        <v>0</v>
      </c>
      <c r="D11" s="205">
        <v>98.066220000000001</v>
      </c>
      <c r="E11" s="205">
        <v>0</v>
      </c>
      <c r="F11" s="205">
        <v>0</v>
      </c>
      <c r="G11" s="205">
        <v>0</v>
      </c>
      <c r="H11" s="205">
        <v>52.320230000000002</v>
      </c>
      <c r="I11" s="205">
        <v>42096.123590000003</v>
      </c>
      <c r="J11" s="205">
        <v>0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168" customHeight="1">
      <c r="A12" s="203" t="s">
        <v>139</v>
      </c>
      <c r="B12" s="205">
        <v>7.7129599999999998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388.58625000000001</v>
      </c>
      <c r="I12" s="205">
        <v>396.29921000000002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260.68</v>
      </c>
      <c r="Q12" s="204">
        <v>260.68</v>
      </c>
      <c r="R12" s="193"/>
    </row>
    <row r="13" spans="1:25" ht="168" customHeight="1">
      <c r="A13" s="203" t="s">
        <v>140</v>
      </c>
      <c r="B13" s="204">
        <v>64448.692701800006</v>
      </c>
      <c r="C13" s="204">
        <v>742.35356999999999</v>
      </c>
      <c r="D13" s="204">
        <v>595.62653</v>
      </c>
      <c r="E13" s="204">
        <v>0</v>
      </c>
      <c r="F13" s="204">
        <v>194.57549</v>
      </c>
      <c r="G13" s="204">
        <v>119.67434</v>
      </c>
      <c r="H13" s="204">
        <v>423.01648999999998</v>
      </c>
      <c r="I13" s="204">
        <v>66523.939119999995</v>
      </c>
      <c r="J13" s="204">
        <v>17137.845000000001</v>
      </c>
      <c r="K13" s="204">
        <v>0</v>
      </c>
      <c r="L13" s="204">
        <v>0</v>
      </c>
      <c r="M13" s="204">
        <v>0</v>
      </c>
      <c r="N13" s="204">
        <v>140.63548</v>
      </c>
      <c r="O13" s="204">
        <v>339.59146999999996</v>
      </c>
      <c r="P13" s="204">
        <v>278.07943</v>
      </c>
      <c r="Q13" s="204">
        <v>17896.151379999999</v>
      </c>
      <c r="R13" s="193"/>
    </row>
    <row r="14" spans="1:25" ht="168" customHeight="1">
      <c r="A14" s="203" t="s">
        <v>141</v>
      </c>
      <c r="B14" s="204">
        <v>4143896.7161099999</v>
      </c>
      <c r="C14" s="204">
        <v>129179.2253188</v>
      </c>
      <c r="D14" s="204">
        <v>9069.6343293999998</v>
      </c>
      <c r="E14" s="204">
        <v>1283.78548</v>
      </c>
      <c r="F14" s="204">
        <v>29583.378410199999</v>
      </c>
      <c r="G14" s="204">
        <v>7982.4342098000006</v>
      </c>
      <c r="H14" s="204">
        <v>217847.94618</v>
      </c>
      <c r="I14" s="204">
        <v>4538843.12005</v>
      </c>
      <c r="J14" s="204">
        <v>236318.73904499999</v>
      </c>
      <c r="K14" s="204">
        <v>1883.2900400000001</v>
      </c>
      <c r="L14" s="204">
        <v>1775.78574</v>
      </c>
      <c r="M14" s="204">
        <v>0</v>
      </c>
      <c r="N14" s="204">
        <v>2179.7132842000001</v>
      </c>
      <c r="O14" s="204">
        <v>0</v>
      </c>
      <c r="P14" s="204">
        <v>5388.0654000000004</v>
      </c>
      <c r="Q14" s="204">
        <v>247545.59349999999</v>
      </c>
      <c r="R14" s="193"/>
    </row>
    <row r="15" spans="1:25" ht="168" customHeight="1">
      <c r="A15" s="203" t="s">
        <v>142</v>
      </c>
      <c r="B15" s="204">
        <v>641132.64213000005</v>
      </c>
      <c r="C15" s="204">
        <v>0</v>
      </c>
      <c r="D15" s="204">
        <v>54.83925</v>
      </c>
      <c r="E15" s="204">
        <v>0</v>
      </c>
      <c r="F15" s="204">
        <v>0</v>
      </c>
      <c r="G15" s="204">
        <v>0</v>
      </c>
      <c r="H15" s="204">
        <v>619789.95058000006</v>
      </c>
      <c r="I15" s="204">
        <v>1260977.43196</v>
      </c>
      <c r="J15" s="204">
        <v>88074.756720000005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1752.5070600000001</v>
      </c>
      <c r="Q15" s="204">
        <v>89827.263780000008</v>
      </c>
      <c r="R15" s="193"/>
    </row>
    <row r="16" spans="1:25" ht="168" customHeight="1">
      <c r="A16" s="203" t="s">
        <v>98</v>
      </c>
      <c r="B16" s="204">
        <v>3379816.0410094</v>
      </c>
      <c r="C16" s="204">
        <v>53574.730202799998</v>
      </c>
      <c r="D16" s="204">
        <v>8344.8855160000003</v>
      </c>
      <c r="E16" s="204">
        <v>4435.55681</v>
      </c>
      <c r="F16" s="204">
        <v>21617.8540426</v>
      </c>
      <c r="G16" s="204">
        <v>6082.6299200000003</v>
      </c>
      <c r="H16" s="204">
        <v>510311.17591000005</v>
      </c>
      <c r="I16" s="204">
        <v>3984182.8734499998</v>
      </c>
      <c r="J16" s="204">
        <v>490849.43108840002</v>
      </c>
      <c r="K16" s="204">
        <v>16924.89817</v>
      </c>
      <c r="L16" s="204">
        <v>1653.4053100000001</v>
      </c>
      <c r="M16" s="204">
        <v>0</v>
      </c>
      <c r="N16" s="204">
        <v>4587.7192999999997</v>
      </c>
      <c r="O16" s="204">
        <v>3361.0503519999997</v>
      </c>
      <c r="P16" s="204">
        <v>143327.16944</v>
      </c>
      <c r="Q16" s="204">
        <v>660703.67365999997</v>
      </c>
      <c r="R16" s="193"/>
    </row>
    <row r="17" spans="1:18" ht="168" customHeight="1">
      <c r="A17" s="203" t="s">
        <v>143</v>
      </c>
      <c r="B17" s="204">
        <v>4048853.8651788002</v>
      </c>
      <c r="C17" s="204">
        <v>31116.0039192</v>
      </c>
      <c r="D17" s="204">
        <v>24685.430404399998</v>
      </c>
      <c r="E17" s="204">
        <v>3223.3252699999998</v>
      </c>
      <c r="F17" s="204">
        <v>66611.826545400007</v>
      </c>
      <c r="G17" s="204">
        <v>3396.8316099999997</v>
      </c>
      <c r="H17" s="204">
        <v>224559.24158</v>
      </c>
      <c r="I17" s="204">
        <v>4402446.5245200004</v>
      </c>
      <c r="J17" s="204">
        <v>675823.78939699999</v>
      </c>
      <c r="K17" s="204">
        <v>5532.2984607999997</v>
      </c>
      <c r="L17" s="204">
        <v>6566.7951199999998</v>
      </c>
      <c r="M17" s="204">
        <v>125.64535000000001</v>
      </c>
      <c r="N17" s="204">
        <v>12251.684319</v>
      </c>
      <c r="O17" s="204">
        <v>2701.5805299999997</v>
      </c>
      <c r="P17" s="204">
        <v>19519.734539999998</v>
      </c>
      <c r="Q17" s="204">
        <v>722521.52771000005</v>
      </c>
      <c r="R17" s="193"/>
    </row>
    <row r="18" spans="1:18" ht="168" customHeight="1">
      <c r="A18" s="203" t="s">
        <v>144</v>
      </c>
      <c r="B18" s="204">
        <v>586788.53429139999</v>
      </c>
      <c r="C18" s="204">
        <v>3852.1330499999999</v>
      </c>
      <c r="D18" s="204">
        <v>1012.64331</v>
      </c>
      <c r="E18" s="204">
        <v>130.17046999999999</v>
      </c>
      <c r="F18" s="204">
        <v>1324.8718100000001</v>
      </c>
      <c r="G18" s="204">
        <v>37.273949999999999</v>
      </c>
      <c r="H18" s="204">
        <v>4798.27603</v>
      </c>
      <c r="I18" s="204">
        <v>597943.90290999995</v>
      </c>
      <c r="J18" s="204">
        <v>47126.103814199996</v>
      </c>
      <c r="K18" s="204">
        <v>1059.3802700000001</v>
      </c>
      <c r="L18" s="204">
        <v>298.01309999999995</v>
      </c>
      <c r="M18" s="204">
        <v>0</v>
      </c>
      <c r="N18" s="204">
        <v>28.837049999999998</v>
      </c>
      <c r="O18" s="204">
        <v>0</v>
      </c>
      <c r="P18" s="204">
        <v>326.9162</v>
      </c>
      <c r="Q18" s="204">
        <v>48839.25043</v>
      </c>
      <c r="R18" s="193"/>
    </row>
    <row r="19" spans="1:18" ht="168" customHeight="1">
      <c r="A19" s="203" t="s">
        <v>145</v>
      </c>
      <c r="B19" s="204">
        <v>1743180.6005436</v>
      </c>
      <c r="C19" s="204">
        <v>11782.989889</v>
      </c>
      <c r="D19" s="204">
        <v>9577.4152381999993</v>
      </c>
      <c r="E19" s="204">
        <v>952.76661999999999</v>
      </c>
      <c r="F19" s="204">
        <v>27792.346235199999</v>
      </c>
      <c r="G19" s="204">
        <v>1360.8136912</v>
      </c>
      <c r="H19" s="204">
        <v>5959.5185799999999</v>
      </c>
      <c r="I19" s="204">
        <v>1800606.4508099998</v>
      </c>
      <c r="J19" s="204">
        <v>234355.29068399998</v>
      </c>
      <c r="K19" s="204">
        <v>1328.1708658</v>
      </c>
      <c r="L19" s="204">
        <v>849.75963039999999</v>
      </c>
      <c r="M19" s="204">
        <v>0</v>
      </c>
      <c r="N19" s="204">
        <v>1674.9427700000001</v>
      </c>
      <c r="O19" s="204">
        <v>26.723790000000001</v>
      </c>
      <c r="P19" s="204">
        <v>1151.9390900000001</v>
      </c>
      <c r="Q19" s="204">
        <v>239386.82683000001</v>
      </c>
      <c r="R19" s="193"/>
    </row>
    <row r="20" spans="1:18" ht="168" customHeight="1">
      <c r="A20" s="203" t="s">
        <v>146</v>
      </c>
      <c r="B20" s="204">
        <v>171166.74963000001</v>
      </c>
      <c r="C20" s="204">
        <v>6.5840200000000006</v>
      </c>
      <c r="D20" s="204">
        <v>34.041050000000006</v>
      </c>
      <c r="E20" s="204">
        <v>0</v>
      </c>
      <c r="F20" s="204">
        <v>48.543779999999998</v>
      </c>
      <c r="G20" s="204">
        <v>0</v>
      </c>
      <c r="H20" s="204">
        <v>72899.640220000001</v>
      </c>
      <c r="I20" s="204">
        <v>244155.55869999999</v>
      </c>
      <c r="J20" s="204">
        <v>6249.4744600000004</v>
      </c>
      <c r="K20" s="204">
        <v>0</v>
      </c>
      <c r="L20" s="204">
        <v>0</v>
      </c>
      <c r="M20" s="204">
        <v>0</v>
      </c>
      <c r="N20" s="204">
        <v>47.960569999999997</v>
      </c>
      <c r="O20" s="204">
        <v>0</v>
      </c>
      <c r="P20" s="204">
        <v>4966.8824699999996</v>
      </c>
      <c r="Q20" s="204">
        <v>11264.317499999999</v>
      </c>
      <c r="R20" s="193"/>
    </row>
    <row r="21" spans="1:18" ht="168" customHeight="1">
      <c r="A21" s="203" t="s">
        <v>147</v>
      </c>
      <c r="B21" s="204">
        <v>6069506.0227276003</v>
      </c>
      <c r="C21" s="204">
        <v>54861.991910600002</v>
      </c>
      <c r="D21" s="204">
        <v>34088.289589799999</v>
      </c>
      <c r="E21" s="204">
        <v>258.91577000000001</v>
      </c>
      <c r="F21" s="204">
        <v>63632.584279800001</v>
      </c>
      <c r="G21" s="204">
        <v>1278.22478</v>
      </c>
      <c r="H21" s="204">
        <v>658669.05041999999</v>
      </c>
      <c r="I21" s="204">
        <v>6882295.0795299998</v>
      </c>
      <c r="J21" s="204">
        <v>901499.42398359999</v>
      </c>
      <c r="K21" s="204">
        <v>1988.18146</v>
      </c>
      <c r="L21" s="204">
        <v>9115.4138378000007</v>
      </c>
      <c r="M21" s="204">
        <v>0</v>
      </c>
      <c r="N21" s="204">
        <v>14827.415915600001</v>
      </c>
      <c r="O21" s="204">
        <v>39.347290000000001</v>
      </c>
      <c r="P21" s="204">
        <v>3558.4856099999997</v>
      </c>
      <c r="Q21" s="204">
        <v>931028.26808000007</v>
      </c>
      <c r="R21" s="193"/>
    </row>
    <row r="22" spans="1:18" ht="168" customHeight="1">
      <c r="A22" s="203" t="s">
        <v>148</v>
      </c>
      <c r="B22" s="204">
        <v>256799.51330000002</v>
      </c>
      <c r="C22" s="204">
        <v>0</v>
      </c>
      <c r="D22" s="204">
        <v>925.12363000000005</v>
      </c>
      <c r="E22" s="204">
        <v>0</v>
      </c>
      <c r="F22" s="204">
        <v>297.70878999999996</v>
      </c>
      <c r="G22" s="204">
        <v>0</v>
      </c>
      <c r="H22" s="204">
        <v>363.55507</v>
      </c>
      <c r="I22" s="204">
        <v>258385.90078999999</v>
      </c>
      <c r="J22" s="204">
        <v>48675.737436800002</v>
      </c>
      <c r="K22" s="204">
        <v>0</v>
      </c>
      <c r="L22" s="204">
        <v>111.42417</v>
      </c>
      <c r="M22" s="204">
        <v>0</v>
      </c>
      <c r="N22" s="204">
        <v>0</v>
      </c>
      <c r="O22" s="204">
        <v>0</v>
      </c>
      <c r="P22" s="204">
        <v>282.00299000000001</v>
      </c>
      <c r="Q22" s="204">
        <v>49069.164600000004</v>
      </c>
      <c r="R22" s="193"/>
    </row>
    <row r="23" spans="1:18" ht="168" customHeight="1">
      <c r="A23" s="203" t="s">
        <v>149</v>
      </c>
      <c r="B23" s="204">
        <v>39003.285382200003</v>
      </c>
      <c r="C23" s="204">
        <v>0</v>
      </c>
      <c r="D23" s="204">
        <v>25.706529999999997</v>
      </c>
      <c r="E23" s="204">
        <v>0</v>
      </c>
      <c r="F23" s="204">
        <v>34.408619999999999</v>
      </c>
      <c r="G23" s="204">
        <v>0</v>
      </c>
      <c r="H23" s="204">
        <v>180.51208</v>
      </c>
      <c r="I23" s="204">
        <v>39243.912609999999</v>
      </c>
      <c r="J23" s="204">
        <v>12734.122789999999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12734.122789999999</v>
      </c>
      <c r="R23" s="193"/>
    </row>
    <row r="24" spans="1:18" ht="168" customHeight="1">
      <c r="A24" s="203" t="s">
        <v>150</v>
      </c>
      <c r="B24" s="204">
        <v>667099.95905539999</v>
      </c>
      <c r="C24" s="204">
        <v>5204.6914464000001</v>
      </c>
      <c r="D24" s="204">
        <v>4248.3807921999996</v>
      </c>
      <c r="E24" s="204">
        <v>230.92001999999999</v>
      </c>
      <c r="F24" s="204">
        <v>4026.2558265999996</v>
      </c>
      <c r="G24" s="204">
        <v>1099.11663</v>
      </c>
      <c r="H24" s="204">
        <v>52335.308250000002</v>
      </c>
      <c r="I24" s="204">
        <v>734244.63202000002</v>
      </c>
      <c r="J24" s="204">
        <v>111872.47529999999</v>
      </c>
      <c r="K24" s="204">
        <v>88.046379999999999</v>
      </c>
      <c r="L24" s="204">
        <v>782.94807059999994</v>
      </c>
      <c r="M24" s="204">
        <v>0</v>
      </c>
      <c r="N24" s="204">
        <v>251.69955999999999</v>
      </c>
      <c r="O24" s="204">
        <v>0</v>
      </c>
      <c r="P24" s="204">
        <v>5140.0945099999999</v>
      </c>
      <c r="Q24" s="204">
        <v>118135.26381</v>
      </c>
      <c r="R24" s="193"/>
    </row>
    <row r="25" spans="1:18" ht="168" customHeight="1">
      <c r="A25" s="203" t="s">
        <v>151</v>
      </c>
      <c r="B25" s="204">
        <v>1014.0516700000001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1014.0516700000001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8" customHeight="1">
      <c r="A26" s="203" t="s">
        <v>152</v>
      </c>
      <c r="B26" s="204">
        <v>15.163860000000001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15.163860000000001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274.39999999999998</v>
      </c>
      <c r="Q26" s="204">
        <v>274.39999999999998</v>
      </c>
      <c r="R26" s="193"/>
    </row>
    <row r="27" spans="1:18" s="140" customFormat="1" ht="297.75" customHeight="1">
      <c r="A27" s="206" t="s">
        <v>153</v>
      </c>
      <c r="B27" s="207">
        <v>55.004519999999999</v>
      </c>
      <c r="C27" s="207">
        <v>43.27008</v>
      </c>
      <c r="D27" s="207">
        <v>0</v>
      </c>
      <c r="E27" s="207">
        <v>0</v>
      </c>
      <c r="F27" s="207">
        <v>0</v>
      </c>
      <c r="G27" s="207">
        <v>0</v>
      </c>
      <c r="H27" s="207">
        <v>1354.1446599999999</v>
      </c>
      <c r="I27" s="207">
        <v>1452.4192600000001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748.77629000000002</v>
      </c>
      <c r="Q27" s="207">
        <v>748.77629000000002</v>
      </c>
      <c r="R27" s="208"/>
    </row>
    <row r="28" spans="1:18" s="140" customFormat="1" ht="111.75" customHeight="1">
      <c r="A28" s="235" t="s">
        <v>167</v>
      </c>
      <c r="B28" s="236">
        <f>SUM(B10:B27)</f>
        <v>23505562.992903203</v>
      </c>
      <c r="C28" s="236">
        <f t="shared" ref="C28:Q28" si="0">SUM(C10:C27)</f>
        <v>299728.84400679998</v>
      </c>
      <c r="D28" s="236">
        <f t="shared" si="0"/>
        <v>100982.38868999999</v>
      </c>
      <c r="E28" s="236">
        <f t="shared" si="0"/>
        <v>10897.766609999999</v>
      </c>
      <c r="F28" s="236">
        <f t="shared" si="0"/>
        <v>223583.98631980002</v>
      </c>
      <c r="G28" s="236">
        <f t="shared" si="0"/>
        <v>21688.929501000002</v>
      </c>
      <c r="H28" s="236">
        <f t="shared" si="0"/>
        <v>2375166.1261799992</v>
      </c>
      <c r="I28" s="236">
        <f t="shared" si="0"/>
        <v>26537611.034329996</v>
      </c>
      <c r="J28" s="236">
        <f t="shared" si="0"/>
        <v>2958683.4532989995</v>
      </c>
      <c r="K28" s="236">
        <f t="shared" si="0"/>
        <v>30161.569296600002</v>
      </c>
      <c r="L28" s="236">
        <f t="shared" si="0"/>
        <v>21711.0541988</v>
      </c>
      <c r="M28" s="236">
        <f t="shared" si="0"/>
        <v>179.39428000000001</v>
      </c>
      <c r="N28" s="236">
        <f t="shared" si="0"/>
        <v>36342.6774688</v>
      </c>
      <c r="O28" s="236">
        <f t="shared" si="0"/>
        <v>6468.2934319999986</v>
      </c>
      <c r="P28" s="236">
        <f t="shared" si="0"/>
        <v>186975.73303000003</v>
      </c>
      <c r="Q28" s="236">
        <f t="shared" si="0"/>
        <v>3240522.1749599995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Y653"/>
  <sheetViews>
    <sheetView showGridLines="0" topLeftCell="A2" zoomScale="20" zoomScaleNormal="20" workbookViewId="0">
      <selection activeCell="C15" sqref="C15"/>
    </sheetView>
  </sheetViews>
  <sheetFormatPr baseColWidth="10" defaultColWidth="9.140625" defaultRowHeight="60"/>
  <cols>
    <col min="1" max="1" width="228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56" width="9.140625" style="379"/>
    <col min="257" max="257" width="228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512" width="9.140625" style="379"/>
    <col min="513" max="513" width="228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768" width="9.140625" style="379"/>
    <col min="769" max="769" width="228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1024" width="9.140625" style="379"/>
    <col min="1025" max="1025" width="228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280" width="9.140625" style="379"/>
    <col min="1281" max="1281" width="228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536" width="9.140625" style="379"/>
    <col min="1537" max="1537" width="228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792" width="9.140625" style="379"/>
    <col min="1793" max="1793" width="228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2048" width="9.140625" style="379"/>
    <col min="2049" max="2049" width="228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304" width="9.140625" style="379"/>
    <col min="2305" max="2305" width="228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560" width="9.140625" style="379"/>
    <col min="2561" max="2561" width="228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816" width="9.140625" style="379"/>
    <col min="2817" max="2817" width="228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3072" width="9.140625" style="379"/>
    <col min="3073" max="3073" width="228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328" width="9.140625" style="379"/>
    <col min="3329" max="3329" width="228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584" width="9.140625" style="379"/>
    <col min="3585" max="3585" width="228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840" width="9.140625" style="379"/>
    <col min="3841" max="3841" width="228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4096" width="9.140625" style="379"/>
    <col min="4097" max="4097" width="228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352" width="9.140625" style="379"/>
    <col min="4353" max="4353" width="228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608" width="9.140625" style="379"/>
    <col min="4609" max="4609" width="228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864" width="9.140625" style="379"/>
    <col min="4865" max="4865" width="228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5120" width="9.140625" style="379"/>
    <col min="5121" max="5121" width="228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376" width="9.140625" style="379"/>
    <col min="5377" max="5377" width="228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632" width="9.140625" style="379"/>
    <col min="5633" max="5633" width="228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888" width="9.140625" style="379"/>
    <col min="5889" max="5889" width="228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6144" width="9.140625" style="379"/>
    <col min="6145" max="6145" width="228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400" width="9.140625" style="379"/>
    <col min="6401" max="6401" width="228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656" width="9.140625" style="379"/>
    <col min="6657" max="6657" width="228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912" width="9.140625" style="379"/>
    <col min="6913" max="6913" width="228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7168" width="9.140625" style="379"/>
    <col min="7169" max="7169" width="228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424" width="9.140625" style="379"/>
    <col min="7425" max="7425" width="228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680" width="9.140625" style="379"/>
    <col min="7681" max="7681" width="228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936" width="9.140625" style="379"/>
    <col min="7937" max="7937" width="228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8192" width="9.140625" style="379"/>
    <col min="8193" max="8193" width="228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448" width="9.140625" style="379"/>
    <col min="8449" max="8449" width="228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704" width="9.140625" style="379"/>
    <col min="8705" max="8705" width="228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960" width="9.140625" style="379"/>
    <col min="8961" max="8961" width="228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9216" width="9.140625" style="379"/>
    <col min="9217" max="9217" width="228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472" width="9.140625" style="379"/>
    <col min="9473" max="9473" width="228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728" width="9.140625" style="379"/>
    <col min="9729" max="9729" width="228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984" width="9.140625" style="379"/>
    <col min="9985" max="9985" width="228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240" width="9.140625" style="379"/>
    <col min="10241" max="10241" width="228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496" width="9.140625" style="379"/>
    <col min="10497" max="10497" width="228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752" width="9.140625" style="379"/>
    <col min="10753" max="10753" width="228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1008" width="9.140625" style="379"/>
    <col min="11009" max="11009" width="228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264" width="9.140625" style="379"/>
    <col min="11265" max="11265" width="228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520" width="9.140625" style="379"/>
    <col min="11521" max="11521" width="228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776" width="9.140625" style="379"/>
    <col min="11777" max="11777" width="228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2032" width="9.140625" style="379"/>
    <col min="12033" max="12033" width="228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288" width="9.140625" style="379"/>
    <col min="12289" max="12289" width="228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544" width="9.140625" style="379"/>
    <col min="12545" max="12545" width="228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800" width="9.140625" style="379"/>
    <col min="12801" max="12801" width="228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3056" width="9.140625" style="379"/>
    <col min="13057" max="13057" width="228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312" width="9.140625" style="379"/>
    <col min="13313" max="13313" width="228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568" width="9.140625" style="379"/>
    <col min="13569" max="13569" width="228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824" width="9.140625" style="379"/>
    <col min="13825" max="13825" width="228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4080" width="9.140625" style="379"/>
    <col min="14081" max="14081" width="228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336" width="9.140625" style="379"/>
    <col min="14337" max="14337" width="228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592" width="9.140625" style="379"/>
    <col min="14593" max="14593" width="228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848" width="9.140625" style="379"/>
    <col min="14849" max="14849" width="228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5104" width="9.140625" style="379"/>
    <col min="15105" max="15105" width="228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360" width="9.140625" style="379"/>
    <col min="15361" max="15361" width="228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616" width="9.140625" style="379"/>
    <col min="15617" max="15617" width="228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872" width="9.140625" style="379"/>
    <col min="15873" max="15873" width="228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6128" width="9.140625" style="379"/>
    <col min="16129" max="16129" width="228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185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7" t="s">
        <v>741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2" t="s">
        <v>180</v>
      </c>
      <c r="C8" s="852"/>
      <c r="D8" s="852"/>
      <c r="E8" s="852"/>
      <c r="F8" s="852"/>
      <c r="G8" s="852"/>
      <c r="H8" s="852"/>
      <c r="I8" s="852"/>
      <c r="J8" s="852" t="s">
        <v>181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104641.08961</v>
      </c>
      <c r="C10" s="204">
        <v>807.47789999999998</v>
      </c>
      <c r="D10" s="204">
        <v>1298.38222</v>
      </c>
      <c r="E10" s="204">
        <v>15.210129999999999</v>
      </c>
      <c r="F10" s="204">
        <v>286.06853999999998</v>
      </c>
      <c r="G10" s="204">
        <v>0</v>
      </c>
      <c r="H10" s="204">
        <v>142.24377999999999</v>
      </c>
      <c r="I10" s="204">
        <v>107190.47218000001</v>
      </c>
      <c r="J10" s="204">
        <v>306639.97136580001</v>
      </c>
      <c r="K10" s="204">
        <v>4030.78602</v>
      </c>
      <c r="L10" s="204">
        <v>1860.4483600000001</v>
      </c>
      <c r="M10" s="204">
        <v>43.54777</v>
      </c>
      <c r="N10" s="204">
        <v>2739.4004608</v>
      </c>
      <c r="O10" s="204">
        <v>79.502839999999992</v>
      </c>
      <c r="P10" s="204">
        <v>293.13880999999998</v>
      </c>
      <c r="Q10" s="204">
        <v>315686.79563000001</v>
      </c>
      <c r="R10" s="193"/>
    </row>
    <row r="11" spans="1:25" ht="168" customHeight="1">
      <c r="A11" s="203" t="s">
        <v>138</v>
      </c>
      <c r="B11" s="205">
        <v>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1290.9535800000001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18.34421</v>
      </c>
      <c r="Q11" s="204">
        <v>1309.2977900000001</v>
      </c>
      <c r="R11" s="193"/>
    </row>
    <row r="12" spans="1:25" ht="168" customHeight="1">
      <c r="A12" s="203" t="s">
        <v>139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20.58</v>
      </c>
      <c r="I12" s="205">
        <v>20.58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8" customHeight="1">
      <c r="A13" s="203" t="s">
        <v>140</v>
      </c>
      <c r="B13" s="204">
        <v>53674.619579599996</v>
      </c>
      <c r="C13" s="204">
        <v>57.924930000000003</v>
      </c>
      <c r="D13" s="204">
        <v>462.05718000000002</v>
      </c>
      <c r="E13" s="204">
        <v>0</v>
      </c>
      <c r="F13" s="204">
        <v>192.29972000000001</v>
      </c>
      <c r="G13" s="204">
        <v>0</v>
      </c>
      <c r="H13" s="204">
        <v>3257.8079700000003</v>
      </c>
      <c r="I13" s="204">
        <v>57644.70938</v>
      </c>
      <c r="J13" s="204">
        <v>29116.790235</v>
      </c>
      <c r="K13" s="204">
        <v>627.99491</v>
      </c>
      <c r="L13" s="204">
        <v>0.89482000000000006</v>
      </c>
      <c r="M13" s="204">
        <v>0</v>
      </c>
      <c r="N13" s="204">
        <v>93.919780000000003</v>
      </c>
      <c r="O13" s="204">
        <v>0</v>
      </c>
      <c r="P13" s="204">
        <v>95.532219999999995</v>
      </c>
      <c r="Q13" s="204">
        <v>29935.131969999999</v>
      </c>
      <c r="R13" s="193"/>
    </row>
    <row r="14" spans="1:25" ht="168" customHeight="1">
      <c r="A14" s="203" t="s">
        <v>141</v>
      </c>
      <c r="B14" s="204">
        <v>220032.84046139999</v>
      </c>
      <c r="C14" s="204">
        <v>4432.8249000000005</v>
      </c>
      <c r="D14" s="204">
        <v>624.84402</v>
      </c>
      <c r="E14" s="204">
        <v>204.02095</v>
      </c>
      <c r="F14" s="204">
        <v>4079.5034999999998</v>
      </c>
      <c r="G14" s="204">
        <v>0</v>
      </c>
      <c r="H14" s="204">
        <v>9068.7608800000016</v>
      </c>
      <c r="I14" s="204">
        <v>238442.79471000002</v>
      </c>
      <c r="J14" s="204">
        <v>413339.23810879997</v>
      </c>
      <c r="K14" s="204">
        <v>5932.4164900000005</v>
      </c>
      <c r="L14" s="204">
        <v>3198.92598</v>
      </c>
      <c r="M14" s="204">
        <v>501.11772999999999</v>
      </c>
      <c r="N14" s="204">
        <v>5304.4007111999999</v>
      </c>
      <c r="O14" s="204">
        <v>1736.22946</v>
      </c>
      <c r="P14" s="204">
        <v>8945.3309399999998</v>
      </c>
      <c r="Q14" s="204">
        <v>438957.65942000004</v>
      </c>
      <c r="R14" s="193"/>
    </row>
    <row r="15" spans="1:25" ht="168" customHeight="1">
      <c r="A15" s="203" t="s">
        <v>142</v>
      </c>
      <c r="B15" s="204">
        <v>32530.896760000003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9190.4551499999998</v>
      </c>
      <c r="I15" s="204">
        <v>41721.351909999998</v>
      </c>
      <c r="J15" s="204">
        <v>716.75139999999999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2.4009999999999998</v>
      </c>
      <c r="Q15" s="204">
        <v>719.15240000000006</v>
      </c>
      <c r="R15" s="193"/>
    </row>
    <row r="16" spans="1:25" ht="168" customHeight="1">
      <c r="A16" s="203" t="s">
        <v>98</v>
      </c>
      <c r="B16" s="204">
        <v>554816.45389300003</v>
      </c>
      <c r="C16" s="204">
        <v>721.96073000000001</v>
      </c>
      <c r="D16" s="204">
        <v>2357.7036600000001</v>
      </c>
      <c r="E16" s="204">
        <v>32.152360000000002</v>
      </c>
      <c r="F16" s="204">
        <v>1235.53846</v>
      </c>
      <c r="G16" s="204">
        <v>2742.49584</v>
      </c>
      <c r="H16" s="204">
        <v>286527.41944999999</v>
      </c>
      <c r="I16" s="204">
        <v>848433.72438000003</v>
      </c>
      <c r="J16" s="204">
        <v>1173384.7003315999</v>
      </c>
      <c r="K16" s="204">
        <v>35635.7149212</v>
      </c>
      <c r="L16" s="204">
        <v>21022.622392400001</v>
      </c>
      <c r="M16" s="204">
        <v>2339.47046</v>
      </c>
      <c r="N16" s="204">
        <v>13119.60564</v>
      </c>
      <c r="O16" s="204">
        <v>115.21334</v>
      </c>
      <c r="P16" s="204">
        <v>549513.66654000001</v>
      </c>
      <c r="Q16" s="204">
        <v>1795130.9936600002</v>
      </c>
      <c r="R16" s="193"/>
    </row>
    <row r="17" spans="1:18" ht="168" customHeight="1">
      <c r="A17" s="203" t="s">
        <v>143</v>
      </c>
      <c r="B17" s="204">
        <v>536874.44925519999</v>
      </c>
      <c r="C17" s="204">
        <v>3888.5387599999999</v>
      </c>
      <c r="D17" s="204">
        <v>4248.1695816000001</v>
      </c>
      <c r="E17" s="204">
        <v>275.87954999999999</v>
      </c>
      <c r="F17" s="204">
        <v>10179.106179999999</v>
      </c>
      <c r="G17" s="204">
        <v>307.99005</v>
      </c>
      <c r="H17" s="204">
        <v>14276.73611</v>
      </c>
      <c r="I17" s="204">
        <v>570050.86947999999</v>
      </c>
      <c r="J17" s="204">
        <v>817558.69871459994</v>
      </c>
      <c r="K17" s="204">
        <v>17288.5488472</v>
      </c>
      <c r="L17" s="204">
        <v>7619.5756101999996</v>
      </c>
      <c r="M17" s="204">
        <v>1545.4965199999999</v>
      </c>
      <c r="N17" s="204">
        <v>13569.9899412</v>
      </c>
      <c r="O17" s="204">
        <v>387.42846000000003</v>
      </c>
      <c r="P17" s="204">
        <v>51564.583079999997</v>
      </c>
      <c r="Q17" s="204">
        <v>909534.32119000005</v>
      </c>
      <c r="R17" s="193"/>
    </row>
    <row r="18" spans="1:18" ht="168" customHeight="1">
      <c r="A18" s="203" t="s">
        <v>144</v>
      </c>
      <c r="B18" s="204">
        <v>46416.987514</v>
      </c>
      <c r="C18" s="204">
        <v>418.70999</v>
      </c>
      <c r="D18" s="204">
        <v>662.29631999999992</v>
      </c>
      <c r="E18" s="204">
        <v>0</v>
      </c>
      <c r="F18" s="204">
        <v>126.60033</v>
      </c>
      <c r="G18" s="204">
        <v>0</v>
      </c>
      <c r="H18" s="204">
        <v>1098.8178500000001</v>
      </c>
      <c r="I18" s="204">
        <v>48723.41201</v>
      </c>
      <c r="J18" s="204">
        <v>59110.437252999996</v>
      </c>
      <c r="K18" s="204">
        <v>764.29057999999998</v>
      </c>
      <c r="L18" s="204">
        <v>635.70163000000002</v>
      </c>
      <c r="M18" s="204">
        <v>49.32685</v>
      </c>
      <c r="N18" s="204">
        <v>289.45567</v>
      </c>
      <c r="O18" s="204">
        <v>0</v>
      </c>
      <c r="P18" s="204">
        <v>2245.6841199999999</v>
      </c>
      <c r="Q18" s="204">
        <v>63094.896099999998</v>
      </c>
      <c r="R18" s="193"/>
    </row>
    <row r="19" spans="1:18" ht="168" customHeight="1">
      <c r="A19" s="203" t="s">
        <v>145</v>
      </c>
      <c r="B19" s="204">
        <v>270544.95815140003</v>
      </c>
      <c r="C19" s="204">
        <v>1114.8948899999998</v>
      </c>
      <c r="D19" s="204">
        <v>1086.2490752000001</v>
      </c>
      <c r="E19" s="204">
        <v>21.444839999999999</v>
      </c>
      <c r="F19" s="204">
        <v>3339.6282842000001</v>
      </c>
      <c r="G19" s="204">
        <v>45.040976399999998</v>
      </c>
      <c r="H19" s="204">
        <v>3922.7347</v>
      </c>
      <c r="I19" s="204">
        <v>280074.95094000001</v>
      </c>
      <c r="J19" s="204">
        <v>296958.51588959998</v>
      </c>
      <c r="K19" s="204">
        <v>6299.33133</v>
      </c>
      <c r="L19" s="204">
        <v>2306.44157</v>
      </c>
      <c r="M19" s="204">
        <v>20.125</v>
      </c>
      <c r="N19" s="204">
        <v>1649.74161</v>
      </c>
      <c r="O19" s="204">
        <v>0</v>
      </c>
      <c r="P19" s="204">
        <v>4111.8956499999995</v>
      </c>
      <c r="Q19" s="204">
        <v>311346.05105000001</v>
      </c>
      <c r="R19" s="193"/>
    </row>
    <row r="20" spans="1:18" ht="168" customHeight="1">
      <c r="A20" s="203" t="s">
        <v>146</v>
      </c>
      <c r="B20" s="204">
        <v>13296.818939999999</v>
      </c>
      <c r="C20" s="204">
        <v>50.197559999999996</v>
      </c>
      <c r="D20" s="204">
        <v>5.5985200000000006</v>
      </c>
      <c r="E20" s="204">
        <v>0</v>
      </c>
      <c r="F20" s="204">
        <v>3.6750500000000001</v>
      </c>
      <c r="G20" s="204">
        <v>0</v>
      </c>
      <c r="H20" s="204">
        <v>1975.6327099999999</v>
      </c>
      <c r="I20" s="204">
        <v>15331.922779999999</v>
      </c>
      <c r="J20" s="204">
        <v>9988.9342899999992</v>
      </c>
      <c r="K20" s="204">
        <v>0</v>
      </c>
      <c r="L20" s="204">
        <v>5.6614300000000002</v>
      </c>
      <c r="M20" s="204">
        <v>0</v>
      </c>
      <c r="N20" s="204">
        <v>105.50583</v>
      </c>
      <c r="O20" s="204">
        <v>0</v>
      </c>
      <c r="P20" s="204">
        <v>5649.9370999999992</v>
      </c>
      <c r="Q20" s="204">
        <v>15750.03865</v>
      </c>
      <c r="R20" s="193"/>
    </row>
    <row r="21" spans="1:18" ht="168" customHeight="1">
      <c r="A21" s="203" t="s">
        <v>147</v>
      </c>
      <c r="B21" s="204">
        <v>810844.88754540007</v>
      </c>
      <c r="C21" s="204">
        <v>2139.2325799999999</v>
      </c>
      <c r="D21" s="204">
        <v>4904.1602899999998</v>
      </c>
      <c r="E21" s="204">
        <v>25.651759999999999</v>
      </c>
      <c r="F21" s="204">
        <v>13822.6493374</v>
      </c>
      <c r="G21" s="204">
        <v>21.950970000000002</v>
      </c>
      <c r="H21" s="204">
        <v>3136.9100600000002</v>
      </c>
      <c r="I21" s="204">
        <v>834895.44254999992</v>
      </c>
      <c r="J21" s="204">
        <v>1432174.9715616</v>
      </c>
      <c r="K21" s="204">
        <v>6390.0181694000003</v>
      </c>
      <c r="L21" s="204">
        <v>13873.305213400001</v>
      </c>
      <c r="M21" s="204">
        <v>777.20170999999993</v>
      </c>
      <c r="N21" s="204">
        <v>14305.1544166</v>
      </c>
      <c r="O21" s="204">
        <v>149.92265</v>
      </c>
      <c r="P21" s="204">
        <v>15141.222179999999</v>
      </c>
      <c r="Q21" s="204">
        <v>1482811.7959400001</v>
      </c>
      <c r="R21" s="193"/>
    </row>
    <row r="22" spans="1:18" ht="168" customHeight="1">
      <c r="A22" s="203" t="s">
        <v>148</v>
      </c>
      <c r="B22" s="204">
        <v>75124.275880000001</v>
      </c>
      <c r="C22" s="204">
        <v>0</v>
      </c>
      <c r="D22" s="204">
        <v>204.41359</v>
      </c>
      <c r="E22" s="204">
        <v>0</v>
      </c>
      <c r="F22" s="204">
        <v>35.167160000000003</v>
      </c>
      <c r="G22" s="204">
        <v>0</v>
      </c>
      <c r="H22" s="204">
        <v>196.47540000000001</v>
      </c>
      <c r="I22" s="204">
        <v>75560.332030000005</v>
      </c>
      <c r="J22" s="204">
        <v>85495.250189999992</v>
      </c>
      <c r="K22" s="204">
        <v>0</v>
      </c>
      <c r="L22" s="204">
        <v>290.33590000000004</v>
      </c>
      <c r="M22" s="204">
        <v>0</v>
      </c>
      <c r="N22" s="204">
        <v>59.203009999999999</v>
      </c>
      <c r="O22" s="204">
        <v>0</v>
      </c>
      <c r="P22" s="204">
        <v>288.60199</v>
      </c>
      <c r="Q22" s="204">
        <v>86133.391090000005</v>
      </c>
      <c r="R22" s="193"/>
    </row>
    <row r="23" spans="1:18" ht="168" customHeight="1">
      <c r="A23" s="203" t="s">
        <v>149</v>
      </c>
      <c r="B23" s="204">
        <v>11033.122516000001</v>
      </c>
      <c r="C23" s="204">
        <v>0</v>
      </c>
      <c r="D23" s="204">
        <v>7.3862700000000006</v>
      </c>
      <c r="E23" s="204">
        <v>0</v>
      </c>
      <c r="F23" s="204">
        <v>0</v>
      </c>
      <c r="G23" s="204">
        <v>0</v>
      </c>
      <c r="H23" s="204">
        <v>770.41042000000004</v>
      </c>
      <c r="I23" s="204">
        <v>11810.91921</v>
      </c>
      <c r="J23" s="204">
        <v>5852.3002906000002</v>
      </c>
      <c r="K23" s="204">
        <v>3.8512399999999998</v>
      </c>
      <c r="L23" s="204">
        <v>9.7997800000000002</v>
      </c>
      <c r="M23" s="204">
        <v>0</v>
      </c>
      <c r="N23" s="204">
        <v>0</v>
      </c>
      <c r="O23" s="204">
        <v>0</v>
      </c>
      <c r="P23" s="204">
        <v>82.215759999999989</v>
      </c>
      <c r="Q23" s="204">
        <v>5948.1670700000004</v>
      </c>
      <c r="R23" s="193"/>
    </row>
    <row r="24" spans="1:18" ht="168" customHeight="1">
      <c r="A24" s="203" t="s">
        <v>150</v>
      </c>
      <c r="B24" s="204">
        <v>113911.30618799999</v>
      </c>
      <c r="C24" s="204">
        <v>675.94329000000005</v>
      </c>
      <c r="D24" s="204">
        <v>1079.5304199999998</v>
      </c>
      <c r="E24" s="204">
        <v>13.53054</v>
      </c>
      <c r="F24" s="204">
        <v>1157.6151399999999</v>
      </c>
      <c r="G24" s="204">
        <v>20.63101</v>
      </c>
      <c r="H24" s="204">
        <v>4147.6125700000002</v>
      </c>
      <c r="I24" s="204">
        <v>121006.16917000001</v>
      </c>
      <c r="J24" s="204">
        <v>103187.13898240001</v>
      </c>
      <c r="K24" s="204">
        <v>446.19765999999998</v>
      </c>
      <c r="L24" s="204">
        <v>1259.6152</v>
      </c>
      <c r="M24" s="204">
        <v>16.017659999999999</v>
      </c>
      <c r="N24" s="204">
        <v>716.27945120000004</v>
      </c>
      <c r="O24" s="204">
        <v>28.04054</v>
      </c>
      <c r="P24" s="204">
        <v>8187.32791</v>
      </c>
      <c r="Q24" s="204">
        <v>113840.6174</v>
      </c>
      <c r="R24" s="193"/>
    </row>
    <row r="25" spans="1:18" ht="168" customHeight="1">
      <c r="A25" s="203" t="s">
        <v>151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48.439639999999997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0.7</v>
      </c>
      <c r="Q25" s="204">
        <v>49.13964</v>
      </c>
      <c r="R25" s="193"/>
    </row>
    <row r="26" spans="1:18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297.75" customHeight="1">
      <c r="A27" s="206" t="s">
        <v>153</v>
      </c>
      <c r="B27" s="207">
        <v>0</v>
      </c>
      <c r="C27" s="207">
        <v>0</v>
      </c>
      <c r="D27" s="207">
        <v>0</v>
      </c>
      <c r="E27" s="207">
        <v>0</v>
      </c>
      <c r="F27" s="207">
        <v>114.84547999999999</v>
      </c>
      <c r="G27" s="207">
        <v>292.87090000000001</v>
      </c>
      <c r="H27" s="207">
        <v>2197.1220199999998</v>
      </c>
      <c r="I27" s="207">
        <v>2604.8384000000001</v>
      </c>
      <c r="J27" s="207">
        <v>62.861199999999997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750.96543000000008</v>
      </c>
      <c r="Q27" s="207">
        <v>813.82663000000002</v>
      </c>
      <c r="R27" s="208"/>
    </row>
    <row r="28" spans="1:18" s="140" customFormat="1" ht="111.75" customHeight="1">
      <c r="A28" s="235" t="s">
        <v>167</v>
      </c>
      <c r="B28" s="236">
        <v>2843742.7062940001</v>
      </c>
      <c r="C28" s="236">
        <v>14307.705529999999</v>
      </c>
      <c r="D28" s="236">
        <v>16940.791146799998</v>
      </c>
      <c r="E28" s="236">
        <v>587.89012999999989</v>
      </c>
      <c r="F28" s="236">
        <v>34572.6971816</v>
      </c>
      <c r="G28" s="236">
        <v>3430.9797463999998</v>
      </c>
      <c r="H28" s="236">
        <v>339929.71906999993</v>
      </c>
      <c r="I28" s="236">
        <v>3253512.4891300001</v>
      </c>
      <c r="J28" s="236">
        <v>4734925.9530330012</v>
      </c>
      <c r="K28" s="236">
        <v>77419.15016780002</v>
      </c>
      <c r="L28" s="236">
        <v>52083.327886000006</v>
      </c>
      <c r="M28" s="236">
        <v>5292.3037000000013</v>
      </c>
      <c r="N28" s="236">
        <v>51952.656520999997</v>
      </c>
      <c r="O28" s="236">
        <v>2496.3372899999999</v>
      </c>
      <c r="P28" s="236">
        <v>646891.54693999991</v>
      </c>
      <c r="Q28" s="236">
        <v>5571061.27563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Y653"/>
  <sheetViews>
    <sheetView showGridLines="0" topLeftCell="A2" zoomScale="20" zoomScaleNormal="20" workbookViewId="0">
      <selection activeCell="D13" sqref="D13"/>
    </sheetView>
  </sheetViews>
  <sheetFormatPr baseColWidth="10" defaultColWidth="9.140625" defaultRowHeight="60"/>
  <cols>
    <col min="1" max="1" width="228" style="20" customWidth="1"/>
    <col min="2" max="2" width="43.42578125" style="379" bestFit="1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6.5703125" style="191" customWidth="1"/>
    <col min="19" max="256" width="9.140625" style="379"/>
    <col min="257" max="257" width="228" style="379" customWidth="1"/>
    <col min="258" max="258" width="43.42578125" style="379" bestFit="1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6.5703125" style="379" customWidth="1"/>
    <col min="275" max="512" width="9.140625" style="379"/>
    <col min="513" max="513" width="228" style="379" customWidth="1"/>
    <col min="514" max="514" width="43.42578125" style="379" bestFit="1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6.5703125" style="379" customWidth="1"/>
    <col min="531" max="768" width="9.140625" style="379"/>
    <col min="769" max="769" width="228" style="379" customWidth="1"/>
    <col min="770" max="770" width="43.42578125" style="379" bestFit="1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6.5703125" style="379" customWidth="1"/>
    <col min="787" max="1024" width="9.140625" style="379"/>
    <col min="1025" max="1025" width="228" style="379" customWidth="1"/>
    <col min="1026" max="1026" width="43.42578125" style="379" bestFit="1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6.5703125" style="379" customWidth="1"/>
    <col min="1043" max="1280" width="9.140625" style="379"/>
    <col min="1281" max="1281" width="228" style="379" customWidth="1"/>
    <col min="1282" max="1282" width="43.42578125" style="379" bestFit="1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6.5703125" style="379" customWidth="1"/>
    <col min="1299" max="1536" width="9.140625" style="379"/>
    <col min="1537" max="1537" width="228" style="379" customWidth="1"/>
    <col min="1538" max="1538" width="43.42578125" style="379" bestFit="1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6.5703125" style="379" customWidth="1"/>
    <col min="1555" max="1792" width="9.140625" style="379"/>
    <col min="1793" max="1793" width="228" style="379" customWidth="1"/>
    <col min="1794" max="1794" width="43.42578125" style="379" bestFit="1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6.5703125" style="379" customWidth="1"/>
    <col min="1811" max="2048" width="9.140625" style="379"/>
    <col min="2049" max="2049" width="228" style="379" customWidth="1"/>
    <col min="2050" max="2050" width="43.42578125" style="379" bestFit="1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6.5703125" style="379" customWidth="1"/>
    <col min="2067" max="2304" width="9.140625" style="379"/>
    <col min="2305" max="2305" width="228" style="379" customWidth="1"/>
    <col min="2306" max="2306" width="43.42578125" style="379" bestFit="1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6.5703125" style="379" customWidth="1"/>
    <col min="2323" max="2560" width="9.140625" style="379"/>
    <col min="2561" max="2561" width="228" style="379" customWidth="1"/>
    <col min="2562" max="2562" width="43.42578125" style="379" bestFit="1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6.5703125" style="379" customWidth="1"/>
    <col min="2579" max="2816" width="9.140625" style="379"/>
    <col min="2817" max="2817" width="228" style="379" customWidth="1"/>
    <col min="2818" max="2818" width="43.42578125" style="379" bestFit="1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6.5703125" style="379" customWidth="1"/>
    <col min="2835" max="3072" width="9.140625" style="379"/>
    <col min="3073" max="3073" width="228" style="379" customWidth="1"/>
    <col min="3074" max="3074" width="43.42578125" style="379" bestFit="1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6.5703125" style="379" customWidth="1"/>
    <col min="3091" max="3328" width="9.140625" style="379"/>
    <col min="3329" max="3329" width="228" style="379" customWidth="1"/>
    <col min="3330" max="3330" width="43.42578125" style="379" bestFit="1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6.5703125" style="379" customWidth="1"/>
    <col min="3347" max="3584" width="9.140625" style="379"/>
    <col min="3585" max="3585" width="228" style="379" customWidth="1"/>
    <col min="3586" max="3586" width="43.42578125" style="379" bestFit="1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6.5703125" style="379" customWidth="1"/>
    <col min="3603" max="3840" width="9.140625" style="379"/>
    <col min="3841" max="3841" width="228" style="379" customWidth="1"/>
    <col min="3842" max="3842" width="43.42578125" style="379" bestFit="1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6.5703125" style="379" customWidth="1"/>
    <col min="3859" max="4096" width="9.140625" style="379"/>
    <col min="4097" max="4097" width="228" style="379" customWidth="1"/>
    <col min="4098" max="4098" width="43.42578125" style="379" bestFit="1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6.5703125" style="379" customWidth="1"/>
    <col min="4115" max="4352" width="9.140625" style="379"/>
    <col min="4353" max="4353" width="228" style="379" customWidth="1"/>
    <col min="4354" max="4354" width="43.42578125" style="379" bestFit="1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6.5703125" style="379" customWidth="1"/>
    <col min="4371" max="4608" width="9.140625" style="379"/>
    <col min="4609" max="4609" width="228" style="379" customWidth="1"/>
    <col min="4610" max="4610" width="43.42578125" style="379" bestFit="1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6.5703125" style="379" customWidth="1"/>
    <col min="4627" max="4864" width="9.140625" style="379"/>
    <col min="4865" max="4865" width="228" style="379" customWidth="1"/>
    <col min="4866" max="4866" width="43.42578125" style="379" bestFit="1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6.5703125" style="379" customWidth="1"/>
    <col min="4883" max="5120" width="9.140625" style="379"/>
    <col min="5121" max="5121" width="228" style="379" customWidth="1"/>
    <col min="5122" max="5122" width="43.42578125" style="379" bestFit="1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6.5703125" style="379" customWidth="1"/>
    <col min="5139" max="5376" width="9.140625" style="379"/>
    <col min="5377" max="5377" width="228" style="379" customWidth="1"/>
    <col min="5378" max="5378" width="43.42578125" style="379" bestFit="1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6.5703125" style="379" customWidth="1"/>
    <col min="5395" max="5632" width="9.140625" style="379"/>
    <col min="5633" max="5633" width="228" style="379" customWidth="1"/>
    <col min="5634" max="5634" width="43.42578125" style="379" bestFit="1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6.5703125" style="379" customWidth="1"/>
    <col min="5651" max="5888" width="9.140625" style="379"/>
    <col min="5889" max="5889" width="228" style="379" customWidth="1"/>
    <col min="5890" max="5890" width="43.42578125" style="379" bestFit="1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6.5703125" style="379" customWidth="1"/>
    <col min="5907" max="6144" width="9.140625" style="379"/>
    <col min="6145" max="6145" width="228" style="379" customWidth="1"/>
    <col min="6146" max="6146" width="43.42578125" style="379" bestFit="1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6.5703125" style="379" customWidth="1"/>
    <col min="6163" max="6400" width="9.140625" style="379"/>
    <col min="6401" max="6401" width="228" style="379" customWidth="1"/>
    <col min="6402" max="6402" width="43.42578125" style="379" bestFit="1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6.5703125" style="379" customWidth="1"/>
    <col min="6419" max="6656" width="9.140625" style="379"/>
    <col min="6657" max="6657" width="228" style="379" customWidth="1"/>
    <col min="6658" max="6658" width="43.42578125" style="379" bestFit="1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6.5703125" style="379" customWidth="1"/>
    <col min="6675" max="6912" width="9.140625" style="379"/>
    <col min="6913" max="6913" width="228" style="379" customWidth="1"/>
    <col min="6914" max="6914" width="43.42578125" style="379" bestFit="1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6.5703125" style="379" customWidth="1"/>
    <col min="6931" max="7168" width="9.140625" style="379"/>
    <col min="7169" max="7169" width="228" style="379" customWidth="1"/>
    <col min="7170" max="7170" width="43.42578125" style="379" bestFit="1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6.5703125" style="379" customWidth="1"/>
    <col min="7187" max="7424" width="9.140625" style="379"/>
    <col min="7425" max="7425" width="228" style="379" customWidth="1"/>
    <col min="7426" max="7426" width="43.42578125" style="379" bestFit="1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6.5703125" style="379" customWidth="1"/>
    <col min="7443" max="7680" width="9.140625" style="379"/>
    <col min="7681" max="7681" width="228" style="379" customWidth="1"/>
    <col min="7682" max="7682" width="43.42578125" style="379" bestFit="1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6.5703125" style="379" customWidth="1"/>
    <col min="7699" max="7936" width="9.140625" style="379"/>
    <col min="7937" max="7937" width="228" style="379" customWidth="1"/>
    <col min="7938" max="7938" width="43.42578125" style="379" bestFit="1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6.5703125" style="379" customWidth="1"/>
    <col min="7955" max="8192" width="9.140625" style="379"/>
    <col min="8193" max="8193" width="228" style="379" customWidth="1"/>
    <col min="8194" max="8194" width="43.42578125" style="379" bestFit="1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6.5703125" style="379" customWidth="1"/>
    <col min="8211" max="8448" width="9.140625" style="379"/>
    <col min="8449" max="8449" width="228" style="379" customWidth="1"/>
    <col min="8450" max="8450" width="43.42578125" style="379" bestFit="1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6.5703125" style="379" customWidth="1"/>
    <col min="8467" max="8704" width="9.140625" style="379"/>
    <col min="8705" max="8705" width="228" style="379" customWidth="1"/>
    <col min="8706" max="8706" width="43.42578125" style="379" bestFit="1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6.5703125" style="379" customWidth="1"/>
    <col min="8723" max="8960" width="9.140625" style="379"/>
    <col min="8961" max="8961" width="228" style="379" customWidth="1"/>
    <col min="8962" max="8962" width="43.42578125" style="379" bestFit="1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6.5703125" style="379" customWidth="1"/>
    <col min="8979" max="9216" width="9.140625" style="379"/>
    <col min="9217" max="9217" width="228" style="379" customWidth="1"/>
    <col min="9218" max="9218" width="43.42578125" style="379" bestFit="1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6.5703125" style="379" customWidth="1"/>
    <col min="9235" max="9472" width="9.140625" style="379"/>
    <col min="9473" max="9473" width="228" style="379" customWidth="1"/>
    <col min="9474" max="9474" width="43.42578125" style="379" bestFit="1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6.5703125" style="379" customWidth="1"/>
    <col min="9491" max="9728" width="9.140625" style="379"/>
    <col min="9729" max="9729" width="228" style="379" customWidth="1"/>
    <col min="9730" max="9730" width="43.42578125" style="379" bestFit="1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6.5703125" style="379" customWidth="1"/>
    <col min="9747" max="9984" width="9.140625" style="379"/>
    <col min="9985" max="9985" width="228" style="379" customWidth="1"/>
    <col min="9986" max="9986" width="43.42578125" style="379" bestFit="1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6.5703125" style="379" customWidth="1"/>
    <col min="10003" max="10240" width="9.140625" style="379"/>
    <col min="10241" max="10241" width="228" style="379" customWidth="1"/>
    <col min="10242" max="10242" width="43.42578125" style="379" bestFit="1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6.5703125" style="379" customWidth="1"/>
    <col min="10259" max="10496" width="9.140625" style="379"/>
    <col min="10497" max="10497" width="228" style="379" customWidth="1"/>
    <col min="10498" max="10498" width="43.42578125" style="379" bestFit="1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6.5703125" style="379" customWidth="1"/>
    <col min="10515" max="10752" width="9.140625" style="379"/>
    <col min="10753" max="10753" width="228" style="379" customWidth="1"/>
    <col min="10754" max="10754" width="43.42578125" style="379" bestFit="1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6.5703125" style="379" customWidth="1"/>
    <col min="10771" max="11008" width="9.140625" style="379"/>
    <col min="11009" max="11009" width="228" style="379" customWidth="1"/>
    <col min="11010" max="11010" width="43.42578125" style="379" bestFit="1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6.5703125" style="379" customWidth="1"/>
    <col min="11027" max="11264" width="9.140625" style="379"/>
    <col min="11265" max="11265" width="228" style="379" customWidth="1"/>
    <col min="11266" max="11266" width="43.42578125" style="379" bestFit="1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6.5703125" style="379" customWidth="1"/>
    <col min="11283" max="11520" width="9.140625" style="379"/>
    <col min="11521" max="11521" width="228" style="379" customWidth="1"/>
    <col min="11522" max="11522" width="43.42578125" style="379" bestFit="1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6.5703125" style="379" customWidth="1"/>
    <col min="11539" max="11776" width="9.140625" style="379"/>
    <col min="11777" max="11777" width="228" style="379" customWidth="1"/>
    <col min="11778" max="11778" width="43.42578125" style="379" bestFit="1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6.5703125" style="379" customWidth="1"/>
    <col min="11795" max="12032" width="9.140625" style="379"/>
    <col min="12033" max="12033" width="228" style="379" customWidth="1"/>
    <col min="12034" max="12034" width="43.42578125" style="379" bestFit="1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6.5703125" style="379" customWidth="1"/>
    <col min="12051" max="12288" width="9.140625" style="379"/>
    <col min="12289" max="12289" width="228" style="379" customWidth="1"/>
    <col min="12290" max="12290" width="43.42578125" style="379" bestFit="1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6.5703125" style="379" customWidth="1"/>
    <col min="12307" max="12544" width="9.140625" style="379"/>
    <col min="12545" max="12545" width="228" style="379" customWidth="1"/>
    <col min="12546" max="12546" width="43.42578125" style="379" bestFit="1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6.5703125" style="379" customWidth="1"/>
    <col min="12563" max="12800" width="9.140625" style="379"/>
    <col min="12801" max="12801" width="228" style="379" customWidth="1"/>
    <col min="12802" max="12802" width="43.42578125" style="379" bestFit="1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6.5703125" style="379" customWidth="1"/>
    <col min="12819" max="13056" width="9.140625" style="379"/>
    <col min="13057" max="13057" width="228" style="379" customWidth="1"/>
    <col min="13058" max="13058" width="43.42578125" style="379" bestFit="1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6.5703125" style="379" customWidth="1"/>
    <col min="13075" max="13312" width="9.140625" style="379"/>
    <col min="13313" max="13313" width="228" style="379" customWidth="1"/>
    <col min="13314" max="13314" width="43.42578125" style="379" bestFit="1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6.5703125" style="379" customWidth="1"/>
    <col min="13331" max="13568" width="9.140625" style="379"/>
    <col min="13569" max="13569" width="228" style="379" customWidth="1"/>
    <col min="13570" max="13570" width="43.42578125" style="379" bestFit="1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6.5703125" style="379" customWidth="1"/>
    <col min="13587" max="13824" width="9.140625" style="379"/>
    <col min="13825" max="13825" width="228" style="379" customWidth="1"/>
    <col min="13826" max="13826" width="43.42578125" style="379" bestFit="1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6.5703125" style="379" customWidth="1"/>
    <col min="13843" max="14080" width="9.140625" style="379"/>
    <col min="14081" max="14081" width="228" style="379" customWidth="1"/>
    <col min="14082" max="14082" width="43.42578125" style="379" bestFit="1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6.5703125" style="379" customWidth="1"/>
    <col min="14099" max="14336" width="9.140625" style="379"/>
    <col min="14337" max="14337" width="228" style="379" customWidth="1"/>
    <col min="14338" max="14338" width="43.42578125" style="379" bestFit="1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6.5703125" style="379" customWidth="1"/>
    <col min="14355" max="14592" width="9.140625" style="379"/>
    <col min="14593" max="14593" width="228" style="379" customWidth="1"/>
    <col min="14594" max="14594" width="43.42578125" style="379" bestFit="1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6.5703125" style="379" customWidth="1"/>
    <col min="14611" max="14848" width="9.140625" style="379"/>
    <col min="14849" max="14849" width="228" style="379" customWidth="1"/>
    <col min="14850" max="14850" width="43.42578125" style="379" bestFit="1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6.5703125" style="379" customWidth="1"/>
    <col min="14867" max="15104" width="9.140625" style="379"/>
    <col min="15105" max="15105" width="228" style="379" customWidth="1"/>
    <col min="15106" max="15106" width="43.42578125" style="379" bestFit="1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6.5703125" style="379" customWidth="1"/>
    <col min="15123" max="15360" width="9.140625" style="379"/>
    <col min="15361" max="15361" width="228" style="379" customWidth="1"/>
    <col min="15362" max="15362" width="43.42578125" style="379" bestFit="1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6.5703125" style="379" customWidth="1"/>
    <col min="15379" max="15616" width="9.140625" style="379"/>
    <col min="15617" max="15617" width="228" style="379" customWidth="1"/>
    <col min="15618" max="15618" width="43.42578125" style="379" bestFit="1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6.5703125" style="379" customWidth="1"/>
    <col min="15635" max="15872" width="9.140625" style="379"/>
    <col min="15873" max="15873" width="228" style="379" customWidth="1"/>
    <col min="15874" max="15874" width="43.42578125" style="379" bestFit="1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6.5703125" style="379" customWidth="1"/>
    <col min="15891" max="16128" width="9.140625" style="379"/>
    <col min="16129" max="16129" width="228" style="379" customWidth="1"/>
    <col min="16130" max="16130" width="43.42578125" style="379" bestFit="1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185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7" t="s">
        <v>741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2" t="s">
        <v>182</v>
      </c>
      <c r="C8" s="852"/>
      <c r="D8" s="852"/>
      <c r="E8" s="852"/>
      <c r="F8" s="852"/>
      <c r="G8" s="852"/>
      <c r="H8" s="852"/>
      <c r="I8" s="852"/>
      <c r="J8" s="852" t="s">
        <v>183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8688070.5091357995</v>
      </c>
      <c r="C10" s="204">
        <v>285433.77749000001</v>
      </c>
      <c r="D10" s="204">
        <v>19933.064068399999</v>
      </c>
      <c r="E10" s="204">
        <v>10925.68864</v>
      </c>
      <c r="F10" s="204">
        <v>43176.0218504</v>
      </c>
      <c r="G10" s="204">
        <v>15525.351401</v>
      </c>
      <c r="H10" s="204">
        <v>13535.576640000001</v>
      </c>
      <c r="I10" s="204">
        <v>9076599.9892600011</v>
      </c>
      <c r="J10" s="204">
        <v>339322.61150919995</v>
      </c>
      <c r="K10" s="204">
        <v>5593.9072699999997</v>
      </c>
      <c r="L10" s="204">
        <v>8417.5997799999986</v>
      </c>
      <c r="M10" s="204">
        <v>141.01649</v>
      </c>
      <c r="N10" s="204">
        <v>2958.0733552000002</v>
      </c>
      <c r="O10" s="204">
        <v>935.29829000000007</v>
      </c>
      <c r="P10" s="204">
        <v>108.95863</v>
      </c>
      <c r="Q10" s="204">
        <v>357477.46532000002</v>
      </c>
      <c r="R10" s="193"/>
    </row>
    <row r="11" spans="1:25" ht="168" customHeight="1">
      <c r="A11" s="203" t="s">
        <v>138</v>
      </c>
      <c r="B11" s="205">
        <v>33446.019120000004</v>
      </c>
      <c r="C11" s="205">
        <v>468.03140999999999</v>
      </c>
      <c r="D11" s="205">
        <v>96.763999999999996</v>
      </c>
      <c r="E11" s="205">
        <v>40.611690000000003</v>
      </c>
      <c r="F11" s="205">
        <v>27.097750000000001</v>
      </c>
      <c r="G11" s="205">
        <v>381.05144000000001</v>
      </c>
      <c r="H11" s="205">
        <v>399.59229999999997</v>
      </c>
      <c r="I11" s="205">
        <v>34859.167710000002</v>
      </c>
      <c r="J11" s="205">
        <v>158438.81450000001</v>
      </c>
      <c r="K11" s="205">
        <v>303.95484999999996</v>
      </c>
      <c r="L11" s="204">
        <v>146.50534999999999</v>
      </c>
      <c r="M11" s="204">
        <v>0</v>
      </c>
      <c r="N11" s="204">
        <v>0</v>
      </c>
      <c r="O11" s="204">
        <v>1313.3036100000002</v>
      </c>
      <c r="P11" s="204">
        <v>45.022169999999996</v>
      </c>
      <c r="Q11" s="204">
        <v>160247.60047999999</v>
      </c>
      <c r="R11" s="193"/>
    </row>
    <row r="12" spans="1:25" ht="168" customHeight="1">
      <c r="A12" s="203" t="s">
        <v>139</v>
      </c>
      <c r="B12" s="205">
        <v>111314.230752</v>
      </c>
      <c r="C12" s="205">
        <v>11691.106199999998</v>
      </c>
      <c r="D12" s="205">
        <v>49.226169999999996</v>
      </c>
      <c r="E12" s="205">
        <v>96.642949999999999</v>
      </c>
      <c r="F12" s="205">
        <v>42.138080000000002</v>
      </c>
      <c r="G12" s="205">
        <v>1247.83043</v>
      </c>
      <c r="H12" s="205">
        <v>615362.02176999999</v>
      </c>
      <c r="I12" s="205">
        <v>739803.19634999998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30</v>
      </c>
      <c r="Q12" s="204">
        <v>30</v>
      </c>
      <c r="R12" s="193"/>
    </row>
    <row r="13" spans="1:25" ht="168" customHeight="1">
      <c r="A13" s="203" t="s">
        <v>140</v>
      </c>
      <c r="B13" s="204">
        <v>154629.49966999999</v>
      </c>
      <c r="C13" s="204">
        <v>1186.2798799999998</v>
      </c>
      <c r="D13" s="204">
        <v>195.17409000000001</v>
      </c>
      <c r="E13" s="204">
        <v>3.4879099999999998</v>
      </c>
      <c r="F13" s="204">
        <v>124.11510000000001</v>
      </c>
      <c r="G13" s="204">
        <v>0</v>
      </c>
      <c r="H13" s="204">
        <v>230038.84383000003</v>
      </c>
      <c r="I13" s="204">
        <v>386177.40048000001</v>
      </c>
      <c r="J13" s="204">
        <v>11872.61717</v>
      </c>
      <c r="K13" s="204">
        <v>230.11487</v>
      </c>
      <c r="L13" s="204">
        <v>75.336710000000011</v>
      </c>
      <c r="M13" s="204">
        <v>0</v>
      </c>
      <c r="N13" s="204">
        <v>0</v>
      </c>
      <c r="O13" s="204">
        <v>0</v>
      </c>
      <c r="P13" s="204">
        <v>21.704689999999999</v>
      </c>
      <c r="Q13" s="204">
        <v>12199.773439999999</v>
      </c>
      <c r="R13" s="193"/>
    </row>
    <row r="14" spans="1:25" ht="168" customHeight="1">
      <c r="A14" s="203" t="s">
        <v>141</v>
      </c>
      <c r="B14" s="204">
        <v>11126629.035977399</v>
      </c>
      <c r="C14" s="204">
        <v>160984.6317464</v>
      </c>
      <c r="D14" s="204">
        <v>12905.8668688</v>
      </c>
      <c r="E14" s="204">
        <v>2494.3999900000003</v>
      </c>
      <c r="F14" s="204">
        <v>22996.7437556</v>
      </c>
      <c r="G14" s="204">
        <v>11732.045889200001</v>
      </c>
      <c r="H14" s="204">
        <v>907956.92249000003</v>
      </c>
      <c r="I14" s="204">
        <v>12245699.64673</v>
      </c>
      <c r="J14" s="204">
        <v>183084.92804260002</v>
      </c>
      <c r="K14" s="204">
        <v>8942.0403100000003</v>
      </c>
      <c r="L14" s="204">
        <v>1163.40302</v>
      </c>
      <c r="M14" s="204">
        <v>169.40251999999998</v>
      </c>
      <c r="N14" s="204">
        <v>1965.4359984</v>
      </c>
      <c r="O14" s="204">
        <v>14424.128720000001</v>
      </c>
      <c r="P14" s="204">
        <v>1206.78253</v>
      </c>
      <c r="Q14" s="204">
        <v>210956.12113999997</v>
      </c>
      <c r="R14" s="193"/>
    </row>
    <row r="15" spans="1:25" ht="168" customHeight="1">
      <c r="A15" s="203" t="s">
        <v>142</v>
      </c>
      <c r="B15" s="204">
        <v>592885.80589999992</v>
      </c>
      <c r="C15" s="204">
        <v>0</v>
      </c>
      <c r="D15" s="204">
        <v>0</v>
      </c>
      <c r="E15" s="204">
        <v>0</v>
      </c>
      <c r="F15" s="204">
        <v>0</v>
      </c>
      <c r="G15" s="204">
        <v>20.58</v>
      </c>
      <c r="H15" s="204">
        <v>112492.58116</v>
      </c>
      <c r="I15" s="204">
        <v>705398.96705999994</v>
      </c>
      <c r="J15" s="204">
        <v>1415.33997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4078.1859300000001</v>
      </c>
      <c r="Q15" s="204">
        <v>5493.5259000000005</v>
      </c>
      <c r="R15" s="193"/>
    </row>
    <row r="16" spans="1:25" ht="168" customHeight="1">
      <c r="A16" s="203" t="s">
        <v>98</v>
      </c>
      <c r="B16" s="204">
        <v>6945467.0331857996</v>
      </c>
      <c r="C16" s="204">
        <v>152285.842829</v>
      </c>
      <c r="D16" s="204">
        <v>35764.377150600005</v>
      </c>
      <c r="E16" s="204">
        <v>9553.0554722000015</v>
      </c>
      <c r="F16" s="204">
        <v>44195.862432800001</v>
      </c>
      <c r="G16" s="204">
        <v>11606.455026199999</v>
      </c>
      <c r="H16" s="204">
        <v>1661491.1809400001</v>
      </c>
      <c r="I16" s="204">
        <v>8860363.8070200011</v>
      </c>
      <c r="J16" s="204">
        <v>463864.74847240001</v>
      </c>
      <c r="K16" s="204">
        <v>42073.856157200004</v>
      </c>
      <c r="L16" s="204">
        <v>6105.1559252000006</v>
      </c>
      <c r="M16" s="204">
        <v>49.610610000000001</v>
      </c>
      <c r="N16" s="204">
        <v>6942.2120111999993</v>
      </c>
      <c r="O16" s="204">
        <v>144.42935999999997</v>
      </c>
      <c r="P16" s="204">
        <v>77228.369299999991</v>
      </c>
      <c r="Q16" s="204">
        <v>596408.38184000005</v>
      </c>
      <c r="R16" s="193"/>
    </row>
    <row r="17" spans="1:18" ht="168" customHeight="1">
      <c r="A17" s="203" t="s">
        <v>143</v>
      </c>
      <c r="B17" s="204">
        <v>10101684.368996201</v>
      </c>
      <c r="C17" s="204">
        <v>152918.465356</v>
      </c>
      <c r="D17" s="204">
        <v>71904.549731399995</v>
      </c>
      <c r="E17" s="204">
        <v>13430.6546512</v>
      </c>
      <c r="F17" s="204">
        <v>136048.8575752</v>
      </c>
      <c r="G17" s="204">
        <v>29560.225897599998</v>
      </c>
      <c r="H17" s="204">
        <v>823216.48872000002</v>
      </c>
      <c r="I17" s="204">
        <v>11328763.61097</v>
      </c>
      <c r="J17" s="204">
        <v>627226.49394119997</v>
      </c>
      <c r="K17" s="204">
        <v>25963.895869399999</v>
      </c>
      <c r="L17" s="204">
        <v>11931.690134999999</v>
      </c>
      <c r="M17" s="204">
        <v>1607.3008500000001</v>
      </c>
      <c r="N17" s="204">
        <v>19479.823479999999</v>
      </c>
      <c r="O17" s="204">
        <v>2875.4054138000001</v>
      </c>
      <c r="P17" s="204">
        <v>14818.4882</v>
      </c>
      <c r="Q17" s="204">
        <v>703903.09789999994</v>
      </c>
      <c r="R17" s="193"/>
    </row>
    <row r="18" spans="1:18" ht="168" customHeight="1">
      <c r="A18" s="203" t="s">
        <v>144</v>
      </c>
      <c r="B18" s="204">
        <v>769425.20780879993</v>
      </c>
      <c r="C18" s="204">
        <v>18542.452309799999</v>
      </c>
      <c r="D18" s="204">
        <v>5474.5725546000003</v>
      </c>
      <c r="E18" s="204">
        <v>1305.16608</v>
      </c>
      <c r="F18" s="204">
        <v>2683.5098755999998</v>
      </c>
      <c r="G18" s="204">
        <v>22298.611384199998</v>
      </c>
      <c r="H18" s="204">
        <v>13753.7346</v>
      </c>
      <c r="I18" s="204">
        <v>833483.25461000006</v>
      </c>
      <c r="J18" s="204">
        <v>57413.6691192</v>
      </c>
      <c r="K18" s="204">
        <v>6051.4035036000005</v>
      </c>
      <c r="L18" s="204">
        <v>2517.4251099999997</v>
      </c>
      <c r="M18" s="204">
        <v>220.91135999999997</v>
      </c>
      <c r="N18" s="204">
        <v>3225.3124800000001</v>
      </c>
      <c r="O18" s="204">
        <v>339.6103</v>
      </c>
      <c r="P18" s="204">
        <v>776.78519999999992</v>
      </c>
      <c r="Q18" s="204">
        <v>70545.117069999993</v>
      </c>
      <c r="R18" s="193"/>
    </row>
    <row r="19" spans="1:18" ht="168" customHeight="1">
      <c r="A19" s="203" t="s">
        <v>145</v>
      </c>
      <c r="B19" s="204">
        <v>2051035.3929472</v>
      </c>
      <c r="C19" s="204">
        <v>50936.225704000004</v>
      </c>
      <c r="D19" s="204">
        <v>11784.2783036</v>
      </c>
      <c r="E19" s="204">
        <v>1059.12105</v>
      </c>
      <c r="F19" s="204">
        <v>14413.618205000001</v>
      </c>
      <c r="G19" s="204">
        <v>1035.51809</v>
      </c>
      <c r="H19" s="204">
        <v>117206.46409000001</v>
      </c>
      <c r="I19" s="204">
        <v>2247470.6183799999</v>
      </c>
      <c r="J19" s="204">
        <v>22596.306916199999</v>
      </c>
      <c r="K19" s="204">
        <v>1537.5763999999999</v>
      </c>
      <c r="L19" s="204">
        <v>728.96387000000004</v>
      </c>
      <c r="M19" s="204">
        <v>111.10632000000001</v>
      </c>
      <c r="N19" s="204">
        <v>1242.8797299999999</v>
      </c>
      <c r="O19" s="204">
        <v>0</v>
      </c>
      <c r="P19" s="204">
        <v>863.07074</v>
      </c>
      <c r="Q19" s="204">
        <v>27079.903979999999</v>
      </c>
      <c r="R19" s="193"/>
    </row>
    <row r="20" spans="1:18" ht="168" customHeight="1">
      <c r="A20" s="203" t="s">
        <v>146</v>
      </c>
      <c r="B20" s="204">
        <v>129578.05111</v>
      </c>
      <c r="C20" s="204">
        <v>1391.07665</v>
      </c>
      <c r="D20" s="204">
        <v>518.02075760000002</v>
      </c>
      <c r="E20" s="204">
        <v>0</v>
      </c>
      <c r="F20" s="204">
        <v>1119.2096959999999</v>
      </c>
      <c r="G20" s="204">
        <v>0</v>
      </c>
      <c r="H20" s="204">
        <v>352082.56471000001</v>
      </c>
      <c r="I20" s="204">
        <v>484688.92292000004</v>
      </c>
      <c r="J20" s="204">
        <v>6749.4195300000001</v>
      </c>
      <c r="K20" s="204">
        <v>126.85406</v>
      </c>
      <c r="L20" s="204">
        <v>49.705089999999998</v>
      </c>
      <c r="M20" s="204">
        <v>0</v>
      </c>
      <c r="N20" s="204">
        <v>27.344540000000002</v>
      </c>
      <c r="O20" s="204">
        <v>0</v>
      </c>
      <c r="P20" s="204">
        <v>1894.43543</v>
      </c>
      <c r="Q20" s="204">
        <v>8847.7586499999998</v>
      </c>
      <c r="R20" s="193"/>
    </row>
    <row r="21" spans="1:18" ht="168" customHeight="1">
      <c r="A21" s="203" t="s">
        <v>147</v>
      </c>
      <c r="B21" s="204">
        <v>13457181.485665198</v>
      </c>
      <c r="C21" s="204">
        <v>215736.6663176</v>
      </c>
      <c r="D21" s="204">
        <v>93474.020509200011</v>
      </c>
      <c r="E21" s="204">
        <v>4183.1594865999996</v>
      </c>
      <c r="F21" s="204">
        <v>117715.0418494</v>
      </c>
      <c r="G21" s="204">
        <v>12678.5654706</v>
      </c>
      <c r="H21" s="204">
        <v>708888.09046000009</v>
      </c>
      <c r="I21" s="204">
        <v>14609857.02974</v>
      </c>
      <c r="J21" s="204">
        <v>859169.70770159992</v>
      </c>
      <c r="K21" s="204">
        <v>7681.1163499999993</v>
      </c>
      <c r="L21" s="204">
        <v>13070.6730656</v>
      </c>
      <c r="M21" s="204">
        <v>90.836070000000007</v>
      </c>
      <c r="N21" s="204">
        <v>19474.9362544</v>
      </c>
      <c r="O21" s="204">
        <v>591.58907999999997</v>
      </c>
      <c r="P21" s="204">
        <v>633.75355000000002</v>
      </c>
      <c r="Q21" s="204">
        <v>900712.61207999999</v>
      </c>
      <c r="R21" s="193"/>
    </row>
    <row r="22" spans="1:18" ht="168" customHeight="1">
      <c r="A22" s="203" t="s">
        <v>148</v>
      </c>
      <c r="B22" s="204">
        <v>421569.1738704</v>
      </c>
      <c r="C22" s="204">
        <v>27.981180000000002</v>
      </c>
      <c r="D22" s="204">
        <v>2554.6632599999998</v>
      </c>
      <c r="E22" s="204">
        <v>0</v>
      </c>
      <c r="F22" s="204">
        <v>651.41867999999999</v>
      </c>
      <c r="G22" s="204">
        <v>186.54714000000001</v>
      </c>
      <c r="H22" s="204">
        <v>2990.5526199999999</v>
      </c>
      <c r="I22" s="204">
        <v>427980.33675000002</v>
      </c>
      <c r="J22" s="204">
        <v>80377.867073200003</v>
      </c>
      <c r="K22" s="204">
        <v>0</v>
      </c>
      <c r="L22" s="204">
        <v>845.22937000000002</v>
      </c>
      <c r="M22" s="204">
        <v>0</v>
      </c>
      <c r="N22" s="204">
        <v>286.42028999999997</v>
      </c>
      <c r="O22" s="204">
        <v>0</v>
      </c>
      <c r="P22" s="204">
        <v>96.653449999999992</v>
      </c>
      <c r="Q22" s="204">
        <v>81606.170180000001</v>
      </c>
      <c r="R22" s="193"/>
    </row>
    <row r="23" spans="1:18" ht="168" customHeight="1">
      <c r="A23" s="203" t="s">
        <v>149</v>
      </c>
      <c r="B23" s="204">
        <v>75232.335237599997</v>
      </c>
      <c r="C23" s="204">
        <v>950.22975379999991</v>
      </c>
      <c r="D23" s="204">
        <v>42.68347</v>
      </c>
      <c r="E23" s="204">
        <v>0</v>
      </c>
      <c r="F23" s="204">
        <v>69.898440800000003</v>
      </c>
      <c r="G23" s="204">
        <v>0</v>
      </c>
      <c r="H23" s="204">
        <v>1729.64706</v>
      </c>
      <c r="I23" s="204">
        <v>78024.793969999999</v>
      </c>
      <c r="J23" s="204">
        <v>3246.4992299999999</v>
      </c>
      <c r="K23" s="204">
        <v>45.248440000000002</v>
      </c>
      <c r="L23" s="204">
        <v>2.03925</v>
      </c>
      <c r="M23" s="204">
        <v>0</v>
      </c>
      <c r="N23" s="204">
        <v>78.603179999999995</v>
      </c>
      <c r="O23" s="204">
        <v>27.227070000000001</v>
      </c>
      <c r="P23" s="204">
        <v>164</v>
      </c>
      <c r="Q23" s="204">
        <v>3563.61717</v>
      </c>
      <c r="R23" s="193"/>
    </row>
    <row r="24" spans="1:18" ht="168" customHeight="1">
      <c r="A24" s="203" t="s">
        <v>150</v>
      </c>
      <c r="B24" s="204">
        <v>977376.17761619994</v>
      </c>
      <c r="C24" s="204">
        <v>6491.9779179999996</v>
      </c>
      <c r="D24" s="204">
        <v>21795.137109399999</v>
      </c>
      <c r="E24" s="204">
        <v>1810.1917900000001</v>
      </c>
      <c r="F24" s="204">
        <v>8430.7856102000005</v>
      </c>
      <c r="G24" s="204">
        <v>4115.0484144000002</v>
      </c>
      <c r="H24" s="204">
        <v>90559.777589999998</v>
      </c>
      <c r="I24" s="204">
        <v>1110579.09604</v>
      </c>
      <c r="J24" s="204">
        <v>51463.062770000004</v>
      </c>
      <c r="K24" s="204">
        <v>1098.5758600000001</v>
      </c>
      <c r="L24" s="204">
        <v>1446.14103</v>
      </c>
      <c r="M24" s="204">
        <v>307.80609999999996</v>
      </c>
      <c r="N24" s="204">
        <v>1810.8735300000001</v>
      </c>
      <c r="O24" s="204">
        <v>22.196300000000001</v>
      </c>
      <c r="P24" s="204">
        <v>779.90942000000007</v>
      </c>
      <c r="Q24" s="204">
        <v>56928.565009999998</v>
      </c>
      <c r="R24" s="193"/>
    </row>
    <row r="25" spans="1:18" ht="168" customHeight="1">
      <c r="A25" s="203" t="s">
        <v>151</v>
      </c>
      <c r="B25" s="204">
        <v>921.12861699999996</v>
      </c>
      <c r="C25" s="204">
        <v>0</v>
      </c>
      <c r="D25" s="204">
        <v>9.4171899999999997</v>
      </c>
      <c r="E25" s="204">
        <v>0</v>
      </c>
      <c r="F25" s="204">
        <v>0</v>
      </c>
      <c r="G25" s="204">
        <v>0</v>
      </c>
      <c r="H25" s="204">
        <v>68.253559999999993</v>
      </c>
      <c r="I25" s="204">
        <v>998.79936999999995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8" customHeight="1">
      <c r="A26" s="203" t="s">
        <v>152</v>
      </c>
      <c r="B26" s="204">
        <v>239.66406000000001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239.66406000000001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297.75" customHeight="1">
      <c r="A27" s="206" t="s">
        <v>153</v>
      </c>
      <c r="B27" s="207">
        <v>407.156136</v>
      </c>
      <c r="C27" s="207">
        <v>355.57303000000002</v>
      </c>
      <c r="D27" s="207">
        <v>0</v>
      </c>
      <c r="E27" s="207">
        <v>50.655470000000001</v>
      </c>
      <c r="F27" s="207">
        <v>0</v>
      </c>
      <c r="G27" s="207">
        <v>194.12098</v>
      </c>
      <c r="H27" s="207">
        <v>783.97378000000003</v>
      </c>
      <c r="I27" s="207">
        <v>1791.47939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111.75" customHeight="1">
      <c r="A28" s="235" t="s">
        <v>167</v>
      </c>
      <c r="B28" s="236">
        <v>55637092.2758056</v>
      </c>
      <c r="C28" s="236">
        <v>1059400.3177745997</v>
      </c>
      <c r="D28" s="236">
        <v>276501.81523360003</v>
      </c>
      <c r="E28" s="236">
        <v>44952.835180000002</v>
      </c>
      <c r="F28" s="236">
        <v>391694.31890100008</v>
      </c>
      <c r="G28" s="236">
        <v>110581.95156320001</v>
      </c>
      <c r="H28" s="236">
        <v>5652556.2663200004</v>
      </c>
      <c r="I28" s="236">
        <v>63172779.780810006</v>
      </c>
      <c r="J28" s="236">
        <v>2866242.0859456006</v>
      </c>
      <c r="K28" s="236">
        <v>99648.54394019999</v>
      </c>
      <c r="L28" s="236">
        <v>46499.867705799996</v>
      </c>
      <c r="M28" s="236">
        <v>2697.9903199999994</v>
      </c>
      <c r="N28" s="236">
        <v>57491.914849199995</v>
      </c>
      <c r="O28" s="236">
        <v>20673.188143800002</v>
      </c>
      <c r="P28" s="236">
        <v>102746.11923999997</v>
      </c>
      <c r="Q28" s="236">
        <v>3195999.7101599998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Y653"/>
  <sheetViews>
    <sheetView showGridLines="0" topLeftCell="A2" zoomScale="20" zoomScaleNormal="20" workbookViewId="0">
      <selection activeCell="C12" sqref="C12"/>
    </sheetView>
  </sheetViews>
  <sheetFormatPr baseColWidth="10" defaultRowHeight="60"/>
  <cols>
    <col min="1" max="1" width="228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50.140625" style="379" bestFit="1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50.85546875" style="379" bestFit="1" customWidth="1"/>
    <col min="18" max="18" width="6.5703125" style="191" customWidth="1"/>
    <col min="19" max="256" width="11.42578125" style="379"/>
    <col min="257" max="257" width="228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50.140625" style="379" bestFit="1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50.85546875" style="379" bestFit="1" customWidth="1"/>
    <col min="274" max="274" width="6.5703125" style="379" customWidth="1"/>
    <col min="275" max="512" width="11.42578125" style="379"/>
    <col min="513" max="513" width="228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50.140625" style="379" bestFit="1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50.85546875" style="379" bestFit="1" customWidth="1"/>
    <col min="530" max="530" width="6.5703125" style="379" customWidth="1"/>
    <col min="531" max="768" width="11.42578125" style="379"/>
    <col min="769" max="769" width="228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50.140625" style="379" bestFit="1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50.85546875" style="379" bestFit="1" customWidth="1"/>
    <col min="786" max="786" width="6.5703125" style="379" customWidth="1"/>
    <col min="787" max="1024" width="11.42578125" style="379"/>
    <col min="1025" max="1025" width="228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50.140625" style="379" bestFit="1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50.85546875" style="379" bestFit="1" customWidth="1"/>
    <col min="1042" max="1042" width="6.5703125" style="379" customWidth="1"/>
    <col min="1043" max="1280" width="11.42578125" style="379"/>
    <col min="1281" max="1281" width="228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50.140625" style="379" bestFit="1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50.85546875" style="379" bestFit="1" customWidth="1"/>
    <col min="1298" max="1298" width="6.5703125" style="379" customWidth="1"/>
    <col min="1299" max="1536" width="11.42578125" style="379"/>
    <col min="1537" max="1537" width="228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50.140625" style="379" bestFit="1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50.85546875" style="379" bestFit="1" customWidth="1"/>
    <col min="1554" max="1554" width="6.5703125" style="379" customWidth="1"/>
    <col min="1555" max="1792" width="11.42578125" style="379"/>
    <col min="1793" max="1793" width="228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50.140625" style="379" bestFit="1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50.85546875" style="379" bestFit="1" customWidth="1"/>
    <col min="1810" max="1810" width="6.5703125" style="379" customWidth="1"/>
    <col min="1811" max="2048" width="11.42578125" style="379"/>
    <col min="2049" max="2049" width="228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50.140625" style="379" bestFit="1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50.85546875" style="379" bestFit="1" customWidth="1"/>
    <col min="2066" max="2066" width="6.5703125" style="379" customWidth="1"/>
    <col min="2067" max="2304" width="11.42578125" style="379"/>
    <col min="2305" max="2305" width="228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50.140625" style="379" bestFit="1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50.85546875" style="379" bestFit="1" customWidth="1"/>
    <col min="2322" max="2322" width="6.5703125" style="379" customWidth="1"/>
    <col min="2323" max="2560" width="11.42578125" style="379"/>
    <col min="2561" max="2561" width="228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50.140625" style="379" bestFit="1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50.85546875" style="379" bestFit="1" customWidth="1"/>
    <col min="2578" max="2578" width="6.5703125" style="379" customWidth="1"/>
    <col min="2579" max="2816" width="11.42578125" style="379"/>
    <col min="2817" max="2817" width="228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50.140625" style="379" bestFit="1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50.85546875" style="379" bestFit="1" customWidth="1"/>
    <col min="2834" max="2834" width="6.5703125" style="379" customWidth="1"/>
    <col min="2835" max="3072" width="11.42578125" style="379"/>
    <col min="3073" max="3073" width="228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50.140625" style="379" bestFit="1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50.85546875" style="379" bestFit="1" customWidth="1"/>
    <col min="3090" max="3090" width="6.5703125" style="379" customWidth="1"/>
    <col min="3091" max="3328" width="11.42578125" style="379"/>
    <col min="3329" max="3329" width="228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50.140625" style="379" bestFit="1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50.85546875" style="379" bestFit="1" customWidth="1"/>
    <col min="3346" max="3346" width="6.5703125" style="379" customWidth="1"/>
    <col min="3347" max="3584" width="11.42578125" style="379"/>
    <col min="3585" max="3585" width="228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50.140625" style="379" bestFit="1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50.85546875" style="379" bestFit="1" customWidth="1"/>
    <col min="3602" max="3602" width="6.5703125" style="379" customWidth="1"/>
    <col min="3603" max="3840" width="11.42578125" style="379"/>
    <col min="3841" max="3841" width="228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50.140625" style="379" bestFit="1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50.85546875" style="379" bestFit="1" customWidth="1"/>
    <col min="3858" max="3858" width="6.5703125" style="379" customWidth="1"/>
    <col min="3859" max="4096" width="11.42578125" style="379"/>
    <col min="4097" max="4097" width="228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50.140625" style="379" bestFit="1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50.85546875" style="379" bestFit="1" customWidth="1"/>
    <col min="4114" max="4114" width="6.5703125" style="379" customWidth="1"/>
    <col min="4115" max="4352" width="11.42578125" style="379"/>
    <col min="4353" max="4353" width="228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50.140625" style="379" bestFit="1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50.85546875" style="379" bestFit="1" customWidth="1"/>
    <col min="4370" max="4370" width="6.5703125" style="379" customWidth="1"/>
    <col min="4371" max="4608" width="11.42578125" style="379"/>
    <col min="4609" max="4609" width="228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50.140625" style="379" bestFit="1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50.85546875" style="379" bestFit="1" customWidth="1"/>
    <col min="4626" max="4626" width="6.5703125" style="379" customWidth="1"/>
    <col min="4627" max="4864" width="11.42578125" style="379"/>
    <col min="4865" max="4865" width="228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50.140625" style="379" bestFit="1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50.85546875" style="379" bestFit="1" customWidth="1"/>
    <col min="4882" max="4882" width="6.5703125" style="379" customWidth="1"/>
    <col min="4883" max="5120" width="11.42578125" style="379"/>
    <col min="5121" max="5121" width="228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50.140625" style="379" bestFit="1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50.85546875" style="379" bestFit="1" customWidth="1"/>
    <col min="5138" max="5138" width="6.5703125" style="379" customWidth="1"/>
    <col min="5139" max="5376" width="11.42578125" style="379"/>
    <col min="5377" max="5377" width="228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50.140625" style="379" bestFit="1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50.85546875" style="379" bestFit="1" customWidth="1"/>
    <col min="5394" max="5394" width="6.5703125" style="379" customWidth="1"/>
    <col min="5395" max="5632" width="11.42578125" style="379"/>
    <col min="5633" max="5633" width="228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50.140625" style="379" bestFit="1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50.85546875" style="379" bestFit="1" customWidth="1"/>
    <col min="5650" max="5650" width="6.5703125" style="379" customWidth="1"/>
    <col min="5651" max="5888" width="11.42578125" style="379"/>
    <col min="5889" max="5889" width="228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50.140625" style="379" bestFit="1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50.85546875" style="379" bestFit="1" customWidth="1"/>
    <col min="5906" max="5906" width="6.5703125" style="379" customWidth="1"/>
    <col min="5907" max="6144" width="11.42578125" style="379"/>
    <col min="6145" max="6145" width="228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50.140625" style="379" bestFit="1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50.85546875" style="379" bestFit="1" customWidth="1"/>
    <col min="6162" max="6162" width="6.5703125" style="379" customWidth="1"/>
    <col min="6163" max="6400" width="11.42578125" style="379"/>
    <col min="6401" max="6401" width="228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50.140625" style="379" bestFit="1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50.85546875" style="379" bestFit="1" customWidth="1"/>
    <col min="6418" max="6418" width="6.5703125" style="379" customWidth="1"/>
    <col min="6419" max="6656" width="11.42578125" style="379"/>
    <col min="6657" max="6657" width="228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50.140625" style="379" bestFit="1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50.85546875" style="379" bestFit="1" customWidth="1"/>
    <col min="6674" max="6674" width="6.5703125" style="379" customWidth="1"/>
    <col min="6675" max="6912" width="11.42578125" style="379"/>
    <col min="6913" max="6913" width="228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50.140625" style="379" bestFit="1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50.85546875" style="379" bestFit="1" customWidth="1"/>
    <col min="6930" max="6930" width="6.5703125" style="379" customWidth="1"/>
    <col min="6931" max="7168" width="11.42578125" style="379"/>
    <col min="7169" max="7169" width="228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50.140625" style="379" bestFit="1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50.85546875" style="379" bestFit="1" customWidth="1"/>
    <col min="7186" max="7186" width="6.5703125" style="379" customWidth="1"/>
    <col min="7187" max="7424" width="11.42578125" style="379"/>
    <col min="7425" max="7425" width="228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50.140625" style="379" bestFit="1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50.85546875" style="379" bestFit="1" customWidth="1"/>
    <col min="7442" max="7442" width="6.5703125" style="379" customWidth="1"/>
    <col min="7443" max="7680" width="11.42578125" style="379"/>
    <col min="7681" max="7681" width="228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50.140625" style="379" bestFit="1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50.85546875" style="379" bestFit="1" customWidth="1"/>
    <col min="7698" max="7698" width="6.5703125" style="379" customWidth="1"/>
    <col min="7699" max="7936" width="11.42578125" style="379"/>
    <col min="7937" max="7937" width="228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50.140625" style="379" bestFit="1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50.85546875" style="379" bestFit="1" customWidth="1"/>
    <col min="7954" max="7954" width="6.5703125" style="379" customWidth="1"/>
    <col min="7955" max="8192" width="11.42578125" style="379"/>
    <col min="8193" max="8193" width="228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50.140625" style="379" bestFit="1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50.85546875" style="379" bestFit="1" customWidth="1"/>
    <col min="8210" max="8210" width="6.5703125" style="379" customWidth="1"/>
    <col min="8211" max="8448" width="11.42578125" style="379"/>
    <col min="8449" max="8449" width="228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50.140625" style="379" bestFit="1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50.85546875" style="379" bestFit="1" customWidth="1"/>
    <col min="8466" max="8466" width="6.5703125" style="379" customWidth="1"/>
    <col min="8467" max="8704" width="11.42578125" style="379"/>
    <col min="8705" max="8705" width="228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50.140625" style="379" bestFit="1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50.85546875" style="379" bestFit="1" customWidth="1"/>
    <col min="8722" max="8722" width="6.5703125" style="379" customWidth="1"/>
    <col min="8723" max="8960" width="11.42578125" style="379"/>
    <col min="8961" max="8961" width="228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50.140625" style="379" bestFit="1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50.85546875" style="379" bestFit="1" customWidth="1"/>
    <col min="8978" max="8978" width="6.5703125" style="379" customWidth="1"/>
    <col min="8979" max="9216" width="11.42578125" style="379"/>
    <col min="9217" max="9217" width="228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50.140625" style="379" bestFit="1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50.85546875" style="379" bestFit="1" customWidth="1"/>
    <col min="9234" max="9234" width="6.5703125" style="379" customWidth="1"/>
    <col min="9235" max="9472" width="11.42578125" style="379"/>
    <col min="9473" max="9473" width="228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50.140625" style="379" bestFit="1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50.85546875" style="379" bestFit="1" customWidth="1"/>
    <col min="9490" max="9490" width="6.5703125" style="379" customWidth="1"/>
    <col min="9491" max="9728" width="11.42578125" style="379"/>
    <col min="9729" max="9729" width="228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50.140625" style="379" bestFit="1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50.85546875" style="379" bestFit="1" customWidth="1"/>
    <col min="9746" max="9746" width="6.5703125" style="379" customWidth="1"/>
    <col min="9747" max="9984" width="11.42578125" style="379"/>
    <col min="9985" max="9985" width="228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50.140625" style="379" bestFit="1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50.85546875" style="379" bestFit="1" customWidth="1"/>
    <col min="10002" max="10002" width="6.5703125" style="379" customWidth="1"/>
    <col min="10003" max="10240" width="11.42578125" style="379"/>
    <col min="10241" max="10241" width="228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50.140625" style="379" bestFit="1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50.85546875" style="379" bestFit="1" customWidth="1"/>
    <col min="10258" max="10258" width="6.5703125" style="379" customWidth="1"/>
    <col min="10259" max="10496" width="11.42578125" style="379"/>
    <col min="10497" max="10497" width="228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50.140625" style="379" bestFit="1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50.85546875" style="379" bestFit="1" customWidth="1"/>
    <col min="10514" max="10514" width="6.5703125" style="379" customWidth="1"/>
    <col min="10515" max="10752" width="11.42578125" style="379"/>
    <col min="10753" max="10753" width="228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50.140625" style="379" bestFit="1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50.85546875" style="379" bestFit="1" customWidth="1"/>
    <col min="10770" max="10770" width="6.5703125" style="379" customWidth="1"/>
    <col min="10771" max="11008" width="11.42578125" style="379"/>
    <col min="11009" max="11009" width="228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50.140625" style="379" bestFit="1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50.85546875" style="379" bestFit="1" customWidth="1"/>
    <col min="11026" max="11026" width="6.5703125" style="379" customWidth="1"/>
    <col min="11027" max="11264" width="11.42578125" style="379"/>
    <col min="11265" max="11265" width="228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50.140625" style="379" bestFit="1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50.85546875" style="379" bestFit="1" customWidth="1"/>
    <col min="11282" max="11282" width="6.5703125" style="379" customWidth="1"/>
    <col min="11283" max="11520" width="11.42578125" style="379"/>
    <col min="11521" max="11521" width="228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50.140625" style="379" bestFit="1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50.85546875" style="379" bestFit="1" customWidth="1"/>
    <col min="11538" max="11538" width="6.5703125" style="379" customWidth="1"/>
    <col min="11539" max="11776" width="11.42578125" style="379"/>
    <col min="11777" max="11777" width="228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50.140625" style="379" bestFit="1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50.85546875" style="379" bestFit="1" customWidth="1"/>
    <col min="11794" max="11794" width="6.5703125" style="379" customWidth="1"/>
    <col min="11795" max="12032" width="11.42578125" style="379"/>
    <col min="12033" max="12033" width="228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50.140625" style="379" bestFit="1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50.85546875" style="379" bestFit="1" customWidth="1"/>
    <col min="12050" max="12050" width="6.5703125" style="379" customWidth="1"/>
    <col min="12051" max="12288" width="11.42578125" style="379"/>
    <col min="12289" max="12289" width="228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50.140625" style="379" bestFit="1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50.85546875" style="379" bestFit="1" customWidth="1"/>
    <col min="12306" max="12306" width="6.5703125" style="379" customWidth="1"/>
    <col min="12307" max="12544" width="11.42578125" style="379"/>
    <col min="12545" max="12545" width="228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50.140625" style="379" bestFit="1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50.85546875" style="379" bestFit="1" customWidth="1"/>
    <col min="12562" max="12562" width="6.5703125" style="379" customWidth="1"/>
    <col min="12563" max="12800" width="11.42578125" style="379"/>
    <col min="12801" max="12801" width="228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50.140625" style="379" bestFit="1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50.85546875" style="379" bestFit="1" customWidth="1"/>
    <col min="12818" max="12818" width="6.5703125" style="379" customWidth="1"/>
    <col min="12819" max="13056" width="11.42578125" style="379"/>
    <col min="13057" max="13057" width="228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50.140625" style="379" bestFit="1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50.85546875" style="379" bestFit="1" customWidth="1"/>
    <col min="13074" max="13074" width="6.5703125" style="379" customWidth="1"/>
    <col min="13075" max="13312" width="11.42578125" style="379"/>
    <col min="13313" max="13313" width="228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50.140625" style="379" bestFit="1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50.85546875" style="379" bestFit="1" customWidth="1"/>
    <col min="13330" max="13330" width="6.5703125" style="379" customWidth="1"/>
    <col min="13331" max="13568" width="11.42578125" style="379"/>
    <col min="13569" max="13569" width="228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50.140625" style="379" bestFit="1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50.85546875" style="379" bestFit="1" customWidth="1"/>
    <col min="13586" max="13586" width="6.5703125" style="379" customWidth="1"/>
    <col min="13587" max="13824" width="11.42578125" style="379"/>
    <col min="13825" max="13825" width="228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50.140625" style="379" bestFit="1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50.85546875" style="379" bestFit="1" customWidth="1"/>
    <col min="13842" max="13842" width="6.5703125" style="379" customWidth="1"/>
    <col min="13843" max="14080" width="11.42578125" style="379"/>
    <col min="14081" max="14081" width="228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50.140625" style="379" bestFit="1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50.85546875" style="379" bestFit="1" customWidth="1"/>
    <col min="14098" max="14098" width="6.5703125" style="379" customWidth="1"/>
    <col min="14099" max="14336" width="11.42578125" style="379"/>
    <col min="14337" max="14337" width="228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50.140625" style="379" bestFit="1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50.85546875" style="379" bestFit="1" customWidth="1"/>
    <col min="14354" max="14354" width="6.5703125" style="379" customWidth="1"/>
    <col min="14355" max="14592" width="11.42578125" style="379"/>
    <col min="14593" max="14593" width="228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50.140625" style="379" bestFit="1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50.85546875" style="379" bestFit="1" customWidth="1"/>
    <col min="14610" max="14610" width="6.5703125" style="379" customWidth="1"/>
    <col min="14611" max="14848" width="11.42578125" style="379"/>
    <col min="14849" max="14849" width="228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50.140625" style="379" bestFit="1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50.85546875" style="379" bestFit="1" customWidth="1"/>
    <col min="14866" max="14866" width="6.5703125" style="379" customWidth="1"/>
    <col min="14867" max="15104" width="11.42578125" style="379"/>
    <col min="15105" max="15105" width="228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50.140625" style="379" bestFit="1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50.85546875" style="379" bestFit="1" customWidth="1"/>
    <col min="15122" max="15122" width="6.5703125" style="379" customWidth="1"/>
    <col min="15123" max="15360" width="11.42578125" style="379"/>
    <col min="15361" max="15361" width="228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50.140625" style="379" bestFit="1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50.85546875" style="379" bestFit="1" customWidth="1"/>
    <col min="15378" max="15378" width="6.5703125" style="379" customWidth="1"/>
    <col min="15379" max="15616" width="11.42578125" style="379"/>
    <col min="15617" max="15617" width="228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50.140625" style="379" bestFit="1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50.85546875" style="379" bestFit="1" customWidth="1"/>
    <col min="15634" max="15634" width="6.5703125" style="379" customWidth="1"/>
    <col min="15635" max="15872" width="11.42578125" style="379"/>
    <col min="15873" max="15873" width="228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50.140625" style="379" bestFit="1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50.85546875" style="379" bestFit="1" customWidth="1"/>
    <col min="15890" max="15890" width="6.5703125" style="379" customWidth="1"/>
    <col min="15891" max="16128" width="11.42578125" style="379"/>
    <col min="16129" max="16129" width="228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50.140625" style="379" bestFit="1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50.85546875" style="379" bestFit="1" customWidth="1"/>
    <col min="16146" max="16146" width="6.5703125" style="379" customWidth="1"/>
    <col min="16147" max="16384" width="11.42578125" style="379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185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7" t="s">
        <v>741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2" t="s">
        <v>184</v>
      </c>
      <c r="C8" s="852"/>
      <c r="D8" s="852"/>
      <c r="E8" s="852"/>
      <c r="F8" s="852"/>
      <c r="G8" s="852"/>
      <c r="H8" s="852"/>
      <c r="I8" s="852"/>
      <c r="J8" s="852" t="s">
        <v>43</v>
      </c>
      <c r="K8" s="852"/>
      <c r="L8" s="852"/>
      <c r="M8" s="852"/>
      <c r="N8" s="852"/>
      <c r="O8" s="852"/>
      <c r="P8" s="852"/>
      <c r="Q8" s="852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8" customHeight="1">
      <c r="A10" s="203" t="s">
        <v>137</v>
      </c>
      <c r="B10" s="204">
        <v>12403.68369</v>
      </c>
      <c r="C10" s="204">
        <v>4478.9243099999994</v>
      </c>
      <c r="D10" s="204">
        <v>388.64425799999998</v>
      </c>
      <c r="E10" s="204">
        <v>0</v>
      </c>
      <c r="F10" s="204">
        <v>276.71911999999998</v>
      </c>
      <c r="G10" s="204">
        <v>0</v>
      </c>
      <c r="H10" s="204">
        <v>0</v>
      </c>
      <c r="I10" s="204">
        <v>17547.971379999999</v>
      </c>
      <c r="J10" s="204">
        <v>12808923.3093978</v>
      </c>
      <c r="K10" s="204">
        <v>320134.53643939999</v>
      </c>
      <c r="L10" s="204">
        <v>47264.382176399995</v>
      </c>
      <c r="M10" s="204">
        <v>12197.92359</v>
      </c>
      <c r="N10" s="204">
        <v>65459.192198999997</v>
      </c>
      <c r="O10" s="204">
        <v>18468.2380104</v>
      </c>
      <c r="P10" s="204">
        <v>20608.527030000001</v>
      </c>
      <c r="Q10" s="204">
        <v>13293056.108870002</v>
      </c>
      <c r="R10" s="193"/>
    </row>
    <row r="11" spans="1:25" ht="168" customHeight="1">
      <c r="A11" s="203" t="s">
        <v>138</v>
      </c>
      <c r="B11" s="205">
        <v>25778.031507599997</v>
      </c>
      <c r="C11" s="205">
        <v>0</v>
      </c>
      <c r="D11" s="205">
        <v>0</v>
      </c>
      <c r="E11" s="205">
        <v>0</v>
      </c>
      <c r="F11" s="205">
        <v>41.999480000000005</v>
      </c>
      <c r="G11" s="205">
        <v>0</v>
      </c>
      <c r="H11" s="205">
        <v>0</v>
      </c>
      <c r="I11" s="205">
        <v>25820.030989999999</v>
      </c>
      <c r="J11" s="205">
        <v>276505.77240759996</v>
      </c>
      <c r="K11" s="205">
        <v>3812.3084700000004</v>
      </c>
      <c r="L11" s="204">
        <v>494.06130999999999</v>
      </c>
      <c r="M11" s="204">
        <v>40.611690000000003</v>
      </c>
      <c r="N11" s="204">
        <v>422.12065000000001</v>
      </c>
      <c r="O11" s="204">
        <v>1770.1119099999999</v>
      </c>
      <c r="P11" s="204">
        <v>521.65518999999995</v>
      </c>
      <c r="Q11" s="204">
        <v>283566.64162999997</v>
      </c>
      <c r="R11" s="193"/>
    </row>
    <row r="12" spans="1:25" ht="168" customHeight="1">
      <c r="A12" s="203" t="s">
        <v>139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J12" s="205">
        <v>111824.1285158</v>
      </c>
      <c r="K12" s="205">
        <v>11691.106199999998</v>
      </c>
      <c r="L12" s="204">
        <v>49.226169999999996</v>
      </c>
      <c r="M12" s="204">
        <v>96.642949999999999</v>
      </c>
      <c r="N12" s="204">
        <v>42.138080000000002</v>
      </c>
      <c r="O12" s="204">
        <v>1247.83043</v>
      </c>
      <c r="P12" s="204">
        <v>616563.36449000007</v>
      </c>
      <c r="Q12" s="204">
        <v>741514.43683999998</v>
      </c>
      <c r="R12" s="193"/>
    </row>
    <row r="13" spans="1:25" ht="168" customHeight="1">
      <c r="A13" s="203" t="s">
        <v>140</v>
      </c>
      <c r="B13" s="204">
        <v>231.23448000000002</v>
      </c>
      <c r="C13" s="204">
        <v>11.2821</v>
      </c>
      <c r="D13" s="204">
        <v>46.463320000000003</v>
      </c>
      <c r="E13" s="204">
        <v>0</v>
      </c>
      <c r="F13" s="204">
        <v>953.18916000000002</v>
      </c>
      <c r="G13" s="204">
        <v>0</v>
      </c>
      <c r="H13" s="204">
        <v>0</v>
      </c>
      <c r="I13" s="204">
        <v>1242.1690599999999</v>
      </c>
      <c r="J13" s="204">
        <v>588954.74173060001</v>
      </c>
      <c r="K13" s="204">
        <v>4335.0031900000004</v>
      </c>
      <c r="L13" s="204">
        <v>1814.4945722</v>
      </c>
      <c r="M13" s="204">
        <v>3.4879099999999998</v>
      </c>
      <c r="N13" s="204">
        <v>6320.1658414000003</v>
      </c>
      <c r="O13" s="204">
        <v>582.65971000000002</v>
      </c>
      <c r="P13" s="204">
        <v>680139.35235000006</v>
      </c>
      <c r="Q13" s="204">
        <v>1282149.9053</v>
      </c>
      <c r="R13" s="193"/>
    </row>
    <row r="14" spans="1:25" ht="168" customHeight="1">
      <c r="A14" s="203" t="s">
        <v>141</v>
      </c>
      <c r="B14" s="204">
        <v>24552.041426199998</v>
      </c>
      <c r="C14" s="204">
        <v>13841.38826</v>
      </c>
      <c r="D14" s="204">
        <v>950.11926000000005</v>
      </c>
      <c r="E14" s="204">
        <v>556.06790999999998</v>
      </c>
      <c r="F14" s="204">
        <v>1057.0480400000001</v>
      </c>
      <c r="G14" s="204">
        <v>716.51608999999996</v>
      </c>
      <c r="H14" s="204">
        <v>67.604590000000002</v>
      </c>
      <c r="I14" s="204">
        <v>41740.785579999996</v>
      </c>
      <c r="J14" s="204">
        <v>22291270.994674001</v>
      </c>
      <c r="K14" s="204">
        <v>543238.83855740004</v>
      </c>
      <c r="L14" s="204">
        <v>52530.5193182</v>
      </c>
      <c r="M14" s="204">
        <v>7434.7500399999999</v>
      </c>
      <c r="N14" s="204">
        <v>121703.19345640001</v>
      </c>
      <c r="O14" s="204">
        <v>48773.4975958</v>
      </c>
      <c r="P14" s="204">
        <v>1496916.3849200001</v>
      </c>
      <c r="Q14" s="204">
        <v>24561868.178580001</v>
      </c>
      <c r="R14" s="193"/>
    </row>
    <row r="15" spans="1:25" ht="168" customHeight="1">
      <c r="A15" s="203" t="s">
        <v>142</v>
      </c>
      <c r="B15" s="204">
        <v>108.27385000000001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108.27385000000001</v>
      </c>
      <c r="J15" s="204">
        <v>2076676.3449023999</v>
      </c>
      <c r="K15" s="204">
        <v>288.90916999999996</v>
      </c>
      <c r="L15" s="204">
        <v>1287.54447</v>
      </c>
      <c r="M15" s="204">
        <v>0</v>
      </c>
      <c r="N15" s="204">
        <v>997.83031000000005</v>
      </c>
      <c r="O15" s="204">
        <v>20.58</v>
      </c>
      <c r="P15" s="204">
        <v>814245.74536000006</v>
      </c>
      <c r="Q15" s="204">
        <v>2893516.9542100001</v>
      </c>
      <c r="R15" s="193"/>
    </row>
    <row r="16" spans="1:25" ht="168" customHeight="1">
      <c r="A16" s="203" t="s">
        <v>98</v>
      </c>
      <c r="B16" s="204">
        <v>171809.104914</v>
      </c>
      <c r="C16" s="204">
        <v>26195.058550000002</v>
      </c>
      <c r="D16" s="204">
        <v>9285.7777176</v>
      </c>
      <c r="E16" s="204">
        <v>5038.3373448000002</v>
      </c>
      <c r="F16" s="204">
        <v>8513.0827668000002</v>
      </c>
      <c r="G16" s="204">
        <v>2649.3939100000002</v>
      </c>
      <c r="H16" s="204">
        <v>16932.3969</v>
      </c>
      <c r="I16" s="204">
        <v>240423.15212000001</v>
      </c>
      <c r="J16" s="204">
        <v>20151717.087024201</v>
      </c>
      <c r="K16" s="204">
        <v>636515.39788579999</v>
      </c>
      <c r="L16" s="204">
        <v>116119.67796479999</v>
      </c>
      <c r="M16" s="204">
        <v>22942.034078000001</v>
      </c>
      <c r="N16" s="204">
        <v>213794.71587280001</v>
      </c>
      <c r="O16" s="204">
        <v>82587.983228199999</v>
      </c>
      <c r="P16" s="204">
        <v>5199465.9293500008</v>
      </c>
      <c r="Q16" s="204">
        <v>26423142.825490002</v>
      </c>
      <c r="R16" s="193"/>
    </row>
    <row r="17" spans="1:18" ht="168" customHeight="1">
      <c r="A17" s="203" t="s">
        <v>143</v>
      </c>
      <c r="B17" s="204">
        <v>148676.37235019999</v>
      </c>
      <c r="C17" s="204">
        <v>49025.529521999997</v>
      </c>
      <c r="D17" s="204">
        <v>10098.347897600001</v>
      </c>
      <c r="E17" s="204">
        <v>6763.3390405999999</v>
      </c>
      <c r="F17" s="204">
        <v>10713.963821000001</v>
      </c>
      <c r="G17" s="204">
        <v>5841.1874200000002</v>
      </c>
      <c r="H17" s="204">
        <v>15670.637070000001</v>
      </c>
      <c r="I17" s="204">
        <v>246789.37713000001</v>
      </c>
      <c r="J17" s="204">
        <v>24357943.974709801</v>
      </c>
      <c r="K17" s="204">
        <v>506146.93182260002</v>
      </c>
      <c r="L17" s="204">
        <v>198133.6334618</v>
      </c>
      <c r="M17" s="204">
        <v>37244.099161799997</v>
      </c>
      <c r="N17" s="204">
        <v>417920.07611319999</v>
      </c>
      <c r="O17" s="204">
        <v>76936.750190999999</v>
      </c>
      <c r="P17" s="204">
        <v>1873425.1157500001</v>
      </c>
      <c r="Q17" s="204">
        <v>27467750.581319999</v>
      </c>
      <c r="R17" s="193"/>
    </row>
    <row r="18" spans="1:18" ht="168" customHeight="1">
      <c r="A18" s="203" t="s">
        <v>144</v>
      </c>
      <c r="B18" s="204">
        <v>22129.303179999999</v>
      </c>
      <c r="C18" s="204">
        <v>5129.6444047999994</v>
      </c>
      <c r="D18" s="204">
        <v>932.59561999999994</v>
      </c>
      <c r="E18" s="204">
        <v>936.84653000000003</v>
      </c>
      <c r="F18" s="204">
        <v>968.78138000000001</v>
      </c>
      <c r="G18" s="204">
        <v>121.04591000000001</v>
      </c>
      <c r="H18" s="204">
        <v>66.768960000000007</v>
      </c>
      <c r="I18" s="204">
        <v>30284.985989999997</v>
      </c>
      <c r="J18" s="204">
        <v>2158058.5336620002</v>
      </c>
      <c r="K18" s="204">
        <v>94422.99635619999</v>
      </c>
      <c r="L18" s="204">
        <v>15779.014614600001</v>
      </c>
      <c r="M18" s="204">
        <v>2853.42308</v>
      </c>
      <c r="N18" s="204">
        <v>15518.021470000002</v>
      </c>
      <c r="O18" s="204">
        <v>23095.643283599999</v>
      </c>
      <c r="P18" s="204">
        <v>28832.723120000002</v>
      </c>
      <c r="Q18" s="204">
        <v>2338560.3555799997</v>
      </c>
      <c r="R18" s="193"/>
    </row>
    <row r="19" spans="1:18" ht="168" customHeight="1">
      <c r="A19" s="203" t="s">
        <v>145</v>
      </c>
      <c r="B19" s="204">
        <v>12376.71298</v>
      </c>
      <c r="C19" s="204">
        <v>2690.1962163999997</v>
      </c>
      <c r="D19" s="204">
        <v>1770.0059699999999</v>
      </c>
      <c r="E19" s="204">
        <v>589.34441000000004</v>
      </c>
      <c r="F19" s="204">
        <v>442.01034000000004</v>
      </c>
      <c r="G19" s="204">
        <v>382.9850912</v>
      </c>
      <c r="H19" s="204">
        <v>166.66253</v>
      </c>
      <c r="I19" s="204">
        <v>18417.917530000002</v>
      </c>
      <c r="J19" s="204">
        <v>6688906.8033400001</v>
      </c>
      <c r="K19" s="204">
        <v>109617.9139346</v>
      </c>
      <c r="L19" s="204">
        <v>51901.237909399999</v>
      </c>
      <c r="M19" s="204">
        <v>4719.9727199999998</v>
      </c>
      <c r="N19" s="204">
        <v>88015.383970199997</v>
      </c>
      <c r="O19" s="204">
        <v>8883.1743224000002</v>
      </c>
      <c r="P19" s="204">
        <v>364078.80823000002</v>
      </c>
      <c r="Q19" s="204">
        <v>7316123.2944399994</v>
      </c>
      <c r="R19" s="193"/>
    </row>
    <row r="20" spans="1:18" ht="168" customHeight="1">
      <c r="A20" s="203" t="s">
        <v>146</v>
      </c>
      <c r="B20" s="204">
        <v>718.79551859999992</v>
      </c>
      <c r="C20" s="204">
        <v>0</v>
      </c>
      <c r="D20" s="204">
        <v>165.76822000000001</v>
      </c>
      <c r="E20" s="204">
        <v>0</v>
      </c>
      <c r="F20" s="204">
        <v>0</v>
      </c>
      <c r="G20" s="204">
        <v>0</v>
      </c>
      <c r="H20" s="204">
        <v>200</v>
      </c>
      <c r="I20" s="204">
        <v>1084.5637400000001</v>
      </c>
      <c r="J20" s="204">
        <v>1271944.1880975999</v>
      </c>
      <c r="K20" s="204">
        <v>2652.9127000000003</v>
      </c>
      <c r="L20" s="204">
        <v>1873.7093876000001</v>
      </c>
      <c r="M20" s="204">
        <v>58.171949999999995</v>
      </c>
      <c r="N20" s="204">
        <v>3460.852946</v>
      </c>
      <c r="O20" s="204">
        <v>115.85899999999999</v>
      </c>
      <c r="P20" s="204">
        <v>4348556.7864199998</v>
      </c>
      <c r="Q20" s="204">
        <v>5628662.4804999996</v>
      </c>
      <c r="R20" s="193"/>
    </row>
    <row r="21" spans="1:18" ht="168" customHeight="1">
      <c r="A21" s="203" t="s">
        <v>147</v>
      </c>
      <c r="B21" s="204">
        <v>295593.34408259997</v>
      </c>
      <c r="C21" s="204">
        <v>14138.425377199999</v>
      </c>
      <c r="D21" s="204">
        <v>8183.2972072000002</v>
      </c>
      <c r="E21" s="204">
        <v>2927.0741942</v>
      </c>
      <c r="F21" s="204">
        <v>26618.243320599999</v>
      </c>
      <c r="G21" s="204">
        <v>2947.36544</v>
      </c>
      <c r="H21" s="204">
        <v>889.33818999999994</v>
      </c>
      <c r="I21" s="204">
        <v>351297.08780000004</v>
      </c>
      <c r="J21" s="204">
        <v>33887332.753273599</v>
      </c>
      <c r="K21" s="204">
        <v>365766.67367040005</v>
      </c>
      <c r="L21" s="204">
        <v>230195.79339879999</v>
      </c>
      <c r="M21" s="204">
        <v>11438.833332599999</v>
      </c>
      <c r="N21" s="204">
        <v>407322.4940682</v>
      </c>
      <c r="O21" s="204">
        <v>26769.219574800001</v>
      </c>
      <c r="P21" s="204">
        <v>4330927.1186499996</v>
      </c>
      <c r="Q21" s="204">
        <v>39259752.886050001</v>
      </c>
      <c r="R21" s="193"/>
    </row>
    <row r="22" spans="1:18" ht="168" customHeight="1">
      <c r="A22" s="203" t="s">
        <v>148</v>
      </c>
      <c r="B22" s="204">
        <v>49701.294280000002</v>
      </c>
      <c r="C22" s="204">
        <v>17.130759999999999</v>
      </c>
      <c r="D22" s="204">
        <v>232.61362</v>
      </c>
      <c r="E22" s="204">
        <v>0</v>
      </c>
      <c r="F22" s="204">
        <v>66.862460000000013</v>
      </c>
      <c r="G22" s="204">
        <v>0</v>
      </c>
      <c r="H22" s="204">
        <v>0</v>
      </c>
      <c r="I22" s="204">
        <v>50017.901119999995</v>
      </c>
      <c r="J22" s="204">
        <v>1468985.9762704</v>
      </c>
      <c r="K22" s="204">
        <v>50.789079999999998</v>
      </c>
      <c r="L22" s="204">
        <v>8458.4788100000005</v>
      </c>
      <c r="M22" s="204">
        <v>0</v>
      </c>
      <c r="N22" s="204">
        <v>2227.7736</v>
      </c>
      <c r="O22" s="204">
        <v>341.8312454</v>
      </c>
      <c r="P22" s="204">
        <v>4515.3319700000002</v>
      </c>
      <c r="Q22" s="204">
        <v>1484580.1809799999</v>
      </c>
      <c r="R22" s="193"/>
    </row>
    <row r="23" spans="1:18" ht="168" customHeight="1">
      <c r="A23" s="203" t="s">
        <v>149</v>
      </c>
      <c r="B23" s="204">
        <v>358.84777000000003</v>
      </c>
      <c r="C23" s="204">
        <v>865.49556999999993</v>
      </c>
      <c r="D23" s="204">
        <v>46.3337</v>
      </c>
      <c r="E23" s="204">
        <v>0</v>
      </c>
      <c r="F23" s="204">
        <v>0</v>
      </c>
      <c r="G23" s="204">
        <v>0</v>
      </c>
      <c r="H23" s="204">
        <v>0</v>
      </c>
      <c r="I23" s="204">
        <v>1270.67704</v>
      </c>
      <c r="J23" s="204">
        <v>208637.842298</v>
      </c>
      <c r="K23" s="204">
        <v>2254.1527437999998</v>
      </c>
      <c r="L23" s="204">
        <v>493.01965000000001</v>
      </c>
      <c r="M23" s="204">
        <v>0</v>
      </c>
      <c r="N23" s="204">
        <v>1463.4782961999999</v>
      </c>
      <c r="O23" s="204">
        <v>27.227070000000001</v>
      </c>
      <c r="P23" s="204">
        <v>6805.86913</v>
      </c>
      <c r="Q23" s="204">
        <v>219681.58919999999</v>
      </c>
      <c r="R23" s="193"/>
    </row>
    <row r="24" spans="1:18" ht="168" customHeight="1">
      <c r="A24" s="203" t="s">
        <v>150</v>
      </c>
      <c r="B24" s="204">
        <v>10404.420390000001</v>
      </c>
      <c r="C24" s="204">
        <v>998.30006000000003</v>
      </c>
      <c r="D24" s="204">
        <v>801.11649999999997</v>
      </c>
      <c r="E24" s="204">
        <v>34.321449999999999</v>
      </c>
      <c r="F24" s="204">
        <v>562.63454000000002</v>
      </c>
      <c r="G24" s="204">
        <v>52.36054</v>
      </c>
      <c r="H24" s="204">
        <v>10.056430000000001</v>
      </c>
      <c r="I24" s="204">
        <v>12863.20991</v>
      </c>
      <c r="J24" s="204">
        <v>3518685.2112554</v>
      </c>
      <c r="K24" s="204">
        <v>23258.2081344</v>
      </c>
      <c r="L24" s="204">
        <v>47641.411410599998</v>
      </c>
      <c r="M24" s="204">
        <v>3511.1983953999998</v>
      </c>
      <c r="N24" s="204">
        <v>24853.505265799999</v>
      </c>
      <c r="O24" s="204">
        <v>5770.6429938000001</v>
      </c>
      <c r="P24" s="204">
        <v>300309.80689999997</v>
      </c>
      <c r="Q24" s="204">
        <v>3924029.9843699997</v>
      </c>
      <c r="R24" s="193"/>
    </row>
    <row r="25" spans="1:18" ht="168" customHeight="1">
      <c r="A25" s="203" t="s">
        <v>151</v>
      </c>
      <c r="B25" s="204">
        <v>53.101599999999998</v>
      </c>
      <c r="C25" s="204">
        <v>23.23047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76.332070000000002</v>
      </c>
      <c r="J25" s="204">
        <v>2528.3992969999999</v>
      </c>
      <c r="K25" s="204">
        <v>23.23047</v>
      </c>
      <c r="L25" s="204">
        <v>23.886779999999998</v>
      </c>
      <c r="M25" s="204">
        <v>0</v>
      </c>
      <c r="N25" s="204">
        <v>0</v>
      </c>
      <c r="O25" s="204">
        <v>0</v>
      </c>
      <c r="P25" s="204">
        <v>68.953559999999996</v>
      </c>
      <c r="Q25" s="204">
        <v>2644.4701099999997</v>
      </c>
      <c r="R25" s="193"/>
    </row>
    <row r="26" spans="1:18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294.99491999999998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610.23860000000002</v>
      </c>
      <c r="Q26" s="204">
        <v>905.23352</v>
      </c>
      <c r="R26" s="193"/>
    </row>
    <row r="27" spans="1:18" s="140" customFormat="1" ht="297.75" customHeight="1">
      <c r="A27" s="206" t="s">
        <v>153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5.8576099999999993</v>
      </c>
      <c r="I27" s="207">
        <v>5.8576099999999993</v>
      </c>
      <c r="J27" s="207">
        <v>725.61436320000007</v>
      </c>
      <c r="K27" s="207">
        <v>522.36338999999998</v>
      </c>
      <c r="L27" s="207">
        <v>0</v>
      </c>
      <c r="M27" s="207">
        <v>50.655470000000001</v>
      </c>
      <c r="N27" s="207">
        <v>114.84547999999999</v>
      </c>
      <c r="O27" s="207">
        <v>486.99187999999998</v>
      </c>
      <c r="P27" s="207">
        <v>9699.5853000000006</v>
      </c>
      <c r="Q27" s="207">
        <v>11600.055880000002</v>
      </c>
      <c r="R27" s="208"/>
    </row>
    <row r="28" spans="1:18" s="140" customFormat="1" ht="111.75" customHeight="1">
      <c r="A28" s="235" t="s">
        <v>167</v>
      </c>
      <c r="B28" s="236">
        <v>774894.56201919995</v>
      </c>
      <c r="C28" s="236">
        <v>117414.60560039998</v>
      </c>
      <c r="D28" s="236">
        <v>32901.083290399998</v>
      </c>
      <c r="E28" s="236">
        <v>16845.330879599998</v>
      </c>
      <c r="F28" s="236">
        <v>50214.534428399995</v>
      </c>
      <c r="G28" s="236">
        <v>12710.8544012</v>
      </c>
      <c r="H28" s="236">
        <v>34009.32228</v>
      </c>
      <c r="I28" s="236">
        <v>1038990.29292</v>
      </c>
      <c r="J28" s="236">
        <v>131869916.67013942</v>
      </c>
      <c r="K28" s="236">
        <v>2624732.2722146008</v>
      </c>
      <c r="L28" s="236">
        <v>774060.09140439995</v>
      </c>
      <c r="M28" s="236">
        <v>102591.8043678</v>
      </c>
      <c r="N28" s="236">
        <v>1369635.7876192001</v>
      </c>
      <c r="O28" s="236">
        <v>295878.24044540001</v>
      </c>
      <c r="P28" s="236">
        <v>20096291.296319995</v>
      </c>
      <c r="Q28" s="236">
        <v>157133106.16286999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W674"/>
  <sheetViews>
    <sheetView showGridLines="0" zoomScale="85" zoomScaleNormal="85" workbookViewId="0">
      <selection activeCell="B15" sqref="B15"/>
    </sheetView>
  </sheetViews>
  <sheetFormatPr baseColWidth="10" defaultRowHeight="15"/>
  <cols>
    <col min="1" max="1" width="93.42578125" style="20" bestFit="1" customWidth="1"/>
    <col min="2" max="15" width="11.7109375" style="461" customWidth="1"/>
    <col min="16" max="16" width="14" style="461" customWidth="1"/>
    <col min="17" max="17" width="11.5703125" style="461" bestFit="1" customWidth="1"/>
    <col min="18" max="18" width="2.42578125" style="379" customWidth="1"/>
    <col min="19" max="256" width="11.42578125" style="379"/>
    <col min="257" max="257" width="52.7109375" style="379" customWidth="1"/>
    <col min="258" max="271" width="11.7109375" style="379" customWidth="1"/>
    <col min="272" max="272" width="14" style="379" customWidth="1"/>
    <col min="273" max="273" width="11.5703125" style="379" bestFit="1" customWidth="1"/>
    <col min="274" max="274" width="2.42578125" style="379" customWidth="1"/>
    <col min="275" max="512" width="11.42578125" style="379"/>
    <col min="513" max="513" width="52.7109375" style="379" customWidth="1"/>
    <col min="514" max="527" width="11.7109375" style="379" customWidth="1"/>
    <col min="528" max="528" width="14" style="379" customWidth="1"/>
    <col min="529" max="529" width="11.5703125" style="379" bestFit="1" customWidth="1"/>
    <col min="530" max="530" width="2.42578125" style="379" customWidth="1"/>
    <col min="531" max="768" width="11.42578125" style="379"/>
    <col min="769" max="769" width="52.7109375" style="379" customWidth="1"/>
    <col min="770" max="783" width="11.7109375" style="379" customWidth="1"/>
    <col min="784" max="784" width="14" style="379" customWidth="1"/>
    <col min="785" max="785" width="11.5703125" style="379" bestFit="1" customWidth="1"/>
    <col min="786" max="786" width="2.42578125" style="379" customWidth="1"/>
    <col min="787" max="1024" width="11.42578125" style="379"/>
    <col min="1025" max="1025" width="52.7109375" style="379" customWidth="1"/>
    <col min="1026" max="1039" width="11.7109375" style="379" customWidth="1"/>
    <col min="1040" max="1040" width="14" style="379" customWidth="1"/>
    <col min="1041" max="1041" width="11.5703125" style="379" bestFit="1" customWidth="1"/>
    <col min="1042" max="1042" width="2.42578125" style="379" customWidth="1"/>
    <col min="1043" max="1280" width="11.42578125" style="379"/>
    <col min="1281" max="1281" width="52.7109375" style="379" customWidth="1"/>
    <col min="1282" max="1295" width="11.7109375" style="379" customWidth="1"/>
    <col min="1296" max="1296" width="14" style="379" customWidth="1"/>
    <col min="1297" max="1297" width="11.5703125" style="379" bestFit="1" customWidth="1"/>
    <col min="1298" max="1298" width="2.42578125" style="379" customWidth="1"/>
    <col min="1299" max="1536" width="11.42578125" style="379"/>
    <col min="1537" max="1537" width="52.7109375" style="379" customWidth="1"/>
    <col min="1538" max="1551" width="11.7109375" style="379" customWidth="1"/>
    <col min="1552" max="1552" width="14" style="379" customWidth="1"/>
    <col min="1553" max="1553" width="11.5703125" style="379" bestFit="1" customWidth="1"/>
    <col min="1554" max="1554" width="2.42578125" style="379" customWidth="1"/>
    <col min="1555" max="1792" width="11.42578125" style="379"/>
    <col min="1793" max="1793" width="52.7109375" style="379" customWidth="1"/>
    <col min="1794" max="1807" width="11.7109375" style="379" customWidth="1"/>
    <col min="1808" max="1808" width="14" style="379" customWidth="1"/>
    <col min="1809" max="1809" width="11.5703125" style="379" bestFit="1" customWidth="1"/>
    <col min="1810" max="1810" width="2.42578125" style="379" customWidth="1"/>
    <col min="1811" max="2048" width="11.42578125" style="379"/>
    <col min="2049" max="2049" width="52.7109375" style="379" customWidth="1"/>
    <col min="2050" max="2063" width="11.7109375" style="379" customWidth="1"/>
    <col min="2064" max="2064" width="14" style="379" customWidth="1"/>
    <col min="2065" max="2065" width="11.5703125" style="379" bestFit="1" customWidth="1"/>
    <col min="2066" max="2066" width="2.42578125" style="379" customWidth="1"/>
    <col min="2067" max="2304" width="11.42578125" style="379"/>
    <col min="2305" max="2305" width="52.7109375" style="379" customWidth="1"/>
    <col min="2306" max="2319" width="11.7109375" style="379" customWidth="1"/>
    <col min="2320" max="2320" width="14" style="379" customWidth="1"/>
    <col min="2321" max="2321" width="11.5703125" style="379" bestFit="1" customWidth="1"/>
    <col min="2322" max="2322" width="2.42578125" style="379" customWidth="1"/>
    <col min="2323" max="2560" width="11.42578125" style="379"/>
    <col min="2561" max="2561" width="52.7109375" style="379" customWidth="1"/>
    <col min="2562" max="2575" width="11.7109375" style="379" customWidth="1"/>
    <col min="2576" max="2576" width="14" style="379" customWidth="1"/>
    <col min="2577" max="2577" width="11.5703125" style="379" bestFit="1" customWidth="1"/>
    <col min="2578" max="2578" width="2.42578125" style="379" customWidth="1"/>
    <col min="2579" max="2816" width="11.42578125" style="379"/>
    <col min="2817" max="2817" width="52.7109375" style="379" customWidth="1"/>
    <col min="2818" max="2831" width="11.7109375" style="379" customWidth="1"/>
    <col min="2832" max="2832" width="14" style="379" customWidth="1"/>
    <col min="2833" max="2833" width="11.5703125" style="379" bestFit="1" customWidth="1"/>
    <col min="2834" max="2834" width="2.42578125" style="379" customWidth="1"/>
    <col min="2835" max="3072" width="11.42578125" style="379"/>
    <col min="3073" max="3073" width="52.7109375" style="379" customWidth="1"/>
    <col min="3074" max="3087" width="11.7109375" style="379" customWidth="1"/>
    <col min="3088" max="3088" width="14" style="379" customWidth="1"/>
    <col min="3089" max="3089" width="11.5703125" style="379" bestFit="1" customWidth="1"/>
    <col min="3090" max="3090" width="2.42578125" style="379" customWidth="1"/>
    <col min="3091" max="3328" width="11.42578125" style="379"/>
    <col min="3329" max="3329" width="52.7109375" style="379" customWidth="1"/>
    <col min="3330" max="3343" width="11.7109375" style="379" customWidth="1"/>
    <col min="3344" max="3344" width="14" style="379" customWidth="1"/>
    <col min="3345" max="3345" width="11.5703125" style="379" bestFit="1" customWidth="1"/>
    <col min="3346" max="3346" width="2.42578125" style="379" customWidth="1"/>
    <col min="3347" max="3584" width="11.42578125" style="379"/>
    <col min="3585" max="3585" width="52.7109375" style="379" customWidth="1"/>
    <col min="3586" max="3599" width="11.7109375" style="379" customWidth="1"/>
    <col min="3600" max="3600" width="14" style="379" customWidth="1"/>
    <col min="3601" max="3601" width="11.5703125" style="379" bestFit="1" customWidth="1"/>
    <col min="3602" max="3602" width="2.42578125" style="379" customWidth="1"/>
    <col min="3603" max="3840" width="11.42578125" style="379"/>
    <col min="3841" max="3841" width="52.7109375" style="379" customWidth="1"/>
    <col min="3842" max="3855" width="11.7109375" style="379" customWidth="1"/>
    <col min="3856" max="3856" width="14" style="379" customWidth="1"/>
    <col min="3857" max="3857" width="11.5703125" style="379" bestFit="1" customWidth="1"/>
    <col min="3858" max="3858" width="2.42578125" style="379" customWidth="1"/>
    <col min="3859" max="4096" width="11.42578125" style="379"/>
    <col min="4097" max="4097" width="52.7109375" style="379" customWidth="1"/>
    <col min="4098" max="4111" width="11.7109375" style="379" customWidth="1"/>
    <col min="4112" max="4112" width="14" style="379" customWidth="1"/>
    <col min="4113" max="4113" width="11.5703125" style="379" bestFit="1" customWidth="1"/>
    <col min="4114" max="4114" width="2.42578125" style="379" customWidth="1"/>
    <col min="4115" max="4352" width="11.42578125" style="379"/>
    <col min="4353" max="4353" width="52.7109375" style="379" customWidth="1"/>
    <col min="4354" max="4367" width="11.7109375" style="379" customWidth="1"/>
    <col min="4368" max="4368" width="14" style="379" customWidth="1"/>
    <col min="4369" max="4369" width="11.5703125" style="379" bestFit="1" customWidth="1"/>
    <col min="4370" max="4370" width="2.42578125" style="379" customWidth="1"/>
    <col min="4371" max="4608" width="11.42578125" style="379"/>
    <col min="4609" max="4609" width="52.7109375" style="379" customWidth="1"/>
    <col min="4610" max="4623" width="11.7109375" style="379" customWidth="1"/>
    <col min="4624" max="4624" width="14" style="379" customWidth="1"/>
    <col min="4625" max="4625" width="11.5703125" style="379" bestFit="1" customWidth="1"/>
    <col min="4626" max="4626" width="2.42578125" style="379" customWidth="1"/>
    <col min="4627" max="4864" width="11.42578125" style="379"/>
    <col min="4865" max="4865" width="52.7109375" style="379" customWidth="1"/>
    <col min="4866" max="4879" width="11.7109375" style="379" customWidth="1"/>
    <col min="4880" max="4880" width="14" style="379" customWidth="1"/>
    <col min="4881" max="4881" width="11.5703125" style="379" bestFit="1" customWidth="1"/>
    <col min="4882" max="4882" width="2.42578125" style="379" customWidth="1"/>
    <col min="4883" max="5120" width="11.42578125" style="379"/>
    <col min="5121" max="5121" width="52.7109375" style="379" customWidth="1"/>
    <col min="5122" max="5135" width="11.7109375" style="379" customWidth="1"/>
    <col min="5136" max="5136" width="14" style="379" customWidth="1"/>
    <col min="5137" max="5137" width="11.5703125" style="379" bestFit="1" customWidth="1"/>
    <col min="5138" max="5138" width="2.42578125" style="379" customWidth="1"/>
    <col min="5139" max="5376" width="11.42578125" style="379"/>
    <col min="5377" max="5377" width="52.7109375" style="379" customWidth="1"/>
    <col min="5378" max="5391" width="11.7109375" style="379" customWidth="1"/>
    <col min="5392" max="5392" width="14" style="379" customWidth="1"/>
    <col min="5393" max="5393" width="11.5703125" style="379" bestFit="1" customWidth="1"/>
    <col min="5394" max="5394" width="2.42578125" style="379" customWidth="1"/>
    <col min="5395" max="5632" width="11.42578125" style="379"/>
    <col min="5633" max="5633" width="52.7109375" style="379" customWidth="1"/>
    <col min="5634" max="5647" width="11.7109375" style="379" customWidth="1"/>
    <col min="5648" max="5648" width="14" style="379" customWidth="1"/>
    <col min="5649" max="5649" width="11.5703125" style="379" bestFit="1" customWidth="1"/>
    <col min="5650" max="5650" width="2.42578125" style="379" customWidth="1"/>
    <col min="5651" max="5888" width="11.42578125" style="379"/>
    <col min="5889" max="5889" width="52.7109375" style="379" customWidth="1"/>
    <col min="5890" max="5903" width="11.7109375" style="379" customWidth="1"/>
    <col min="5904" max="5904" width="14" style="379" customWidth="1"/>
    <col min="5905" max="5905" width="11.5703125" style="379" bestFit="1" customWidth="1"/>
    <col min="5906" max="5906" width="2.42578125" style="379" customWidth="1"/>
    <col min="5907" max="6144" width="11.42578125" style="379"/>
    <col min="6145" max="6145" width="52.7109375" style="379" customWidth="1"/>
    <col min="6146" max="6159" width="11.7109375" style="379" customWidth="1"/>
    <col min="6160" max="6160" width="14" style="379" customWidth="1"/>
    <col min="6161" max="6161" width="11.5703125" style="379" bestFit="1" customWidth="1"/>
    <col min="6162" max="6162" width="2.42578125" style="379" customWidth="1"/>
    <col min="6163" max="6400" width="11.42578125" style="379"/>
    <col min="6401" max="6401" width="52.7109375" style="379" customWidth="1"/>
    <col min="6402" max="6415" width="11.7109375" style="379" customWidth="1"/>
    <col min="6416" max="6416" width="14" style="379" customWidth="1"/>
    <col min="6417" max="6417" width="11.5703125" style="379" bestFit="1" customWidth="1"/>
    <col min="6418" max="6418" width="2.42578125" style="379" customWidth="1"/>
    <col min="6419" max="6656" width="11.42578125" style="379"/>
    <col min="6657" max="6657" width="52.7109375" style="379" customWidth="1"/>
    <col min="6658" max="6671" width="11.7109375" style="379" customWidth="1"/>
    <col min="6672" max="6672" width="14" style="379" customWidth="1"/>
    <col min="6673" max="6673" width="11.5703125" style="379" bestFit="1" customWidth="1"/>
    <col min="6674" max="6674" width="2.42578125" style="379" customWidth="1"/>
    <col min="6675" max="6912" width="11.42578125" style="379"/>
    <col min="6913" max="6913" width="52.7109375" style="379" customWidth="1"/>
    <col min="6914" max="6927" width="11.7109375" style="379" customWidth="1"/>
    <col min="6928" max="6928" width="14" style="379" customWidth="1"/>
    <col min="6929" max="6929" width="11.5703125" style="379" bestFit="1" customWidth="1"/>
    <col min="6930" max="6930" width="2.42578125" style="379" customWidth="1"/>
    <col min="6931" max="7168" width="11.42578125" style="379"/>
    <col min="7169" max="7169" width="52.7109375" style="379" customWidth="1"/>
    <col min="7170" max="7183" width="11.7109375" style="379" customWidth="1"/>
    <col min="7184" max="7184" width="14" style="379" customWidth="1"/>
    <col min="7185" max="7185" width="11.5703125" style="379" bestFit="1" customWidth="1"/>
    <col min="7186" max="7186" width="2.42578125" style="379" customWidth="1"/>
    <col min="7187" max="7424" width="11.42578125" style="379"/>
    <col min="7425" max="7425" width="52.7109375" style="379" customWidth="1"/>
    <col min="7426" max="7439" width="11.7109375" style="379" customWidth="1"/>
    <col min="7440" max="7440" width="14" style="379" customWidth="1"/>
    <col min="7441" max="7441" width="11.5703125" style="379" bestFit="1" customWidth="1"/>
    <col min="7442" max="7442" width="2.42578125" style="379" customWidth="1"/>
    <col min="7443" max="7680" width="11.42578125" style="379"/>
    <col min="7681" max="7681" width="52.7109375" style="379" customWidth="1"/>
    <col min="7682" max="7695" width="11.7109375" style="379" customWidth="1"/>
    <col min="7696" max="7696" width="14" style="379" customWidth="1"/>
    <col min="7697" max="7697" width="11.5703125" style="379" bestFit="1" customWidth="1"/>
    <col min="7698" max="7698" width="2.42578125" style="379" customWidth="1"/>
    <col min="7699" max="7936" width="11.42578125" style="379"/>
    <col min="7937" max="7937" width="52.7109375" style="379" customWidth="1"/>
    <col min="7938" max="7951" width="11.7109375" style="379" customWidth="1"/>
    <col min="7952" max="7952" width="14" style="379" customWidth="1"/>
    <col min="7953" max="7953" width="11.5703125" style="379" bestFit="1" customWidth="1"/>
    <col min="7954" max="7954" width="2.42578125" style="379" customWidth="1"/>
    <col min="7955" max="8192" width="11.42578125" style="379"/>
    <col min="8193" max="8193" width="52.7109375" style="379" customWidth="1"/>
    <col min="8194" max="8207" width="11.7109375" style="379" customWidth="1"/>
    <col min="8208" max="8208" width="14" style="379" customWidth="1"/>
    <col min="8209" max="8209" width="11.5703125" style="379" bestFit="1" customWidth="1"/>
    <col min="8210" max="8210" width="2.42578125" style="379" customWidth="1"/>
    <col min="8211" max="8448" width="11.42578125" style="379"/>
    <col min="8449" max="8449" width="52.7109375" style="379" customWidth="1"/>
    <col min="8450" max="8463" width="11.7109375" style="379" customWidth="1"/>
    <col min="8464" max="8464" width="14" style="379" customWidth="1"/>
    <col min="8465" max="8465" width="11.5703125" style="379" bestFit="1" customWidth="1"/>
    <col min="8466" max="8466" width="2.42578125" style="379" customWidth="1"/>
    <col min="8467" max="8704" width="11.42578125" style="379"/>
    <col min="8705" max="8705" width="52.7109375" style="379" customWidth="1"/>
    <col min="8706" max="8719" width="11.7109375" style="379" customWidth="1"/>
    <col min="8720" max="8720" width="14" style="379" customWidth="1"/>
    <col min="8721" max="8721" width="11.5703125" style="379" bestFit="1" customWidth="1"/>
    <col min="8722" max="8722" width="2.42578125" style="379" customWidth="1"/>
    <col min="8723" max="8960" width="11.42578125" style="379"/>
    <col min="8961" max="8961" width="52.7109375" style="379" customWidth="1"/>
    <col min="8962" max="8975" width="11.7109375" style="379" customWidth="1"/>
    <col min="8976" max="8976" width="14" style="379" customWidth="1"/>
    <col min="8977" max="8977" width="11.5703125" style="379" bestFit="1" customWidth="1"/>
    <col min="8978" max="8978" width="2.42578125" style="379" customWidth="1"/>
    <col min="8979" max="9216" width="11.42578125" style="379"/>
    <col min="9217" max="9217" width="52.7109375" style="379" customWidth="1"/>
    <col min="9218" max="9231" width="11.7109375" style="379" customWidth="1"/>
    <col min="9232" max="9232" width="14" style="379" customWidth="1"/>
    <col min="9233" max="9233" width="11.5703125" style="379" bestFit="1" customWidth="1"/>
    <col min="9234" max="9234" width="2.42578125" style="379" customWidth="1"/>
    <col min="9235" max="9472" width="11.42578125" style="379"/>
    <col min="9473" max="9473" width="52.7109375" style="379" customWidth="1"/>
    <col min="9474" max="9487" width="11.7109375" style="379" customWidth="1"/>
    <col min="9488" max="9488" width="14" style="379" customWidth="1"/>
    <col min="9489" max="9489" width="11.5703125" style="379" bestFit="1" customWidth="1"/>
    <col min="9490" max="9490" width="2.42578125" style="379" customWidth="1"/>
    <col min="9491" max="9728" width="11.42578125" style="379"/>
    <col min="9729" max="9729" width="52.7109375" style="379" customWidth="1"/>
    <col min="9730" max="9743" width="11.7109375" style="379" customWidth="1"/>
    <col min="9744" max="9744" width="14" style="379" customWidth="1"/>
    <col min="9745" max="9745" width="11.5703125" style="379" bestFit="1" customWidth="1"/>
    <col min="9746" max="9746" width="2.42578125" style="379" customWidth="1"/>
    <col min="9747" max="9984" width="11.42578125" style="379"/>
    <col min="9985" max="9985" width="52.7109375" style="379" customWidth="1"/>
    <col min="9986" max="9999" width="11.7109375" style="379" customWidth="1"/>
    <col min="10000" max="10000" width="14" style="379" customWidth="1"/>
    <col min="10001" max="10001" width="11.5703125" style="379" bestFit="1" customWidth="1"/>
    <col min="10002" max="10002" width="2.42578125" style="379" customWidth="1"/>
    <col min="10003" max="10240" width="11.42578125" style="379"/>
    <col min="10241" max="10241" width="52.7109375" style="379" customWidth="1"/>
    <col min="10242" max="10255" width="11.7109375" style="379" customWidth="1"/>
    <col min="10256" max="10256" width="14" style="379" customWidth="1"/>
    <col min="10257" max="10257" width="11.5703125" style="379" bestFit="1" customWidth="1"/>
    <col min="10258" max="10258" width="2.42578125" style="379" customWidth="1"/>
    <col min="10259" max="10496" width="11.42578125" style="379"/>
    <col min="10497" max="10497" width="52.7109375" style="379" customWidth="1"/>
    <col min="10498" max="10511" width="11.7109375" style="379" customWidth="1"/>
    <col min="10512" max="10512" width="14" style="379" customWidth="1"/>
    <col min="10513" max="10513" width="11.5703125" style="379" bestFit="1" customWidth="1"/>
    <col min="10514" max="10514" width="2.42578125" style="379" customWidth="1"/>
    <col min="10515" max="10752" width="11.42578125" style="379"/>
    <col min="10753" max="10753" width="52.7109375" style="379" customWidth="1"/>
    <col min="10754" max="10767" width="11.7109375" style="379" customWidth="1"/>
    <col min="10768" max="10768" width="14" style="379" customWidth="1"/>
    <col min="10769" max="10769" width="11.5703125" style="379" bestFit="1" customWidth="1"/>
    <col min="10770" max="10770" width="2.42578125" style="379" customWidth="1"/>
    <col min="10771" max="11008" width="11.42578125" style="379"/>
    <col min="11009" max="11009" width="52.7109375" style="379" customWidth="1"/>
    <col min="11010" max="11023" width="11.7109375" style="379" customWidth="1"/>
    <col min="11024" max="11024" width="14" style="379" customWidth="1"/>
    <col min="11025" max="11025" width="11.5703125" style="379" bestFit="1" customWidth="1"/>
    <col min="11026" max="11026" width="2.42578125" style="379" customWidth="1"/>
    <col min="11027" max="11264" width="11.42578125" style="379"/>
    <col min="11265" max="11265" width="52.7109375" style="379" customWidth="1"/>
    <col min="11266" max="11279" width="11.7109375" style="379" customWidth="1"/>
    <col min="11280" max="11280" width="14" style="379" customWidth="1"/>
    <col min="11281" max="11281" width="11.5703125" style="379" bestFit="1" customWidth="1"/>
    <col min="11282" max="11282" width="2.42578125" style="379" customWidth="1"/>
    <col min="11283" max="11520" width="11.42578125" style="379"/>
    <col min="11521" max="11521" width="52.7109375" style="379" customWidth="1"/>
    <col min="11522" max="11535" width="11.7109375" style="379" customWidth="1"/>
    <col min="11536" max="11536" width="14" style="379" customWidth="1"/>
    <col min="11537" max="11537" width="11.5703125" style="379" bestFit="1" customWidth="1"/>
    <col min="11538" max="11538" width="2.42578125" style="379" customWidth="1"/>
    <col min="11539" max="11776" width="11.42578125" style="379"/>
    <col min="11777" max="11777" width="52.7109375" style="379" customWidth="1"/>
    <col min="11778" max="11791" width="11.7109375" style="379" customWidth="1"/>
    <col min="11792" max="11792" width="14" style="379" customWidth="1"/>
    <col min="11793" max="11793" width="11.5703125" style="379" bestFit="1" customWidth="1"/>
    <col min="11794" max="11794" width="2.42578125" style="379" customWidth="1"/>
    <col min="11795" max="12032" width="11.42578125" style="379"/>
    <col min="12033" max="12033" width="52.7109375" style="379" customWidth="1"/>
    <col min="12034" max="12047" width="11.7109375" style="379" customWidth="1"/>
    <col min="12048" max="12048" width="14" style="379" customWidth="1"/>
    <col min="12049" max="12049" width="11.5703125" style="379" bestFit="1" customWidth="1"/>
    <col min="12050" max="12050" width="2.42578125" style="379" customWidth="1"/>
    <col min="12051" max="12288" width="11.42578125" style="379"/>
    <col min="12289" max="12289" width="52.7109375" style="379" customWidth="1"/>
    <col min="12290" max="12303" width="11.7109375" style="379" customWidth="1"/>
    <col min="12304" max="12304" width="14" style="379" customWidth="1"/>
    <col min="12305" max="12305" width="11.5703125" style="379" bestFit="1" customWidth="1"/>
    <col min="12306" max="12306" width="2.42578125" style="379" customWidth="1"/>
    <col min="12307" max="12544" width="11.42578125" style="379"/>
    <col min="12545" max="12545" width="52.7109375" style="379" customWidth="1"/>
    <col min="12546" max="12559" width="11.7109375" style="379" customWidth="1"/>
    <col min="12560" max="12560" width="14" style="379" customWidth="1"/>
    <col min="12561" max="12561" width="11.5703125" style="379" bestFit="1" customWidth="1"/>
    <col min="12562" max="12562" width="2.42578125" style="379" customWidth="1"/>
    <col min="12563" max="12800" width="11.42578125" style="379"/>
    <col min="12801" max="12801" width="52.7109375" style="379" customWidth="1"/>
    <col min="12802" max="12815" width="11.7109375" style="379" customWidth="1"/>
    <col min="12816" max="12816" width="14" style="379" customWidth="1"/>
    <col min="12817" max="12817" width="11.5703125" style="379" bestFit="1" customWidth="1"/>
    <col min="12818" max="12818" width="2.42578125" style="379" customWidth="1"/>
    <col min="12819" max="13056" width="11.42578125" style="379"/>
    <col min="13057" max="13057" width="52.7109375" style="379" customWidth="1"/>
    <col min="13058" max="13071" width="11.7109375" style="379" customWidth="1"/>
    <col min="13072" max="13072" width="14" style="379" customWidth="1"/>
    <col min="13073" max="13073" width="11.5703125" style="379" bestFit="1" customWidth="1"/>
    <col min="13074" max="13074" width="2.42578125" style="379" customWidth="1"/>
    <col min="13075" max="13312" width="11.42578125" style="379"/>
    <col min="13313" max="13313" width="52.7109375" style="379" customWidth="1"/>
    <col min="13314" max="13327" width="11.7109375" style="379" customWidth="1"/>
    <col min="13328" max="13328" width="14" style="379" customWidth="1"/>
    <col min="13329" max="13329" width="11.5703125" style="379" bestFit="1" customWidth="1"/>
    <col min="13330" max="13330" width="2.42578125" style="379" customWidth="1"/>
    <col min="13331" max="13568" width="11.42578125" style="379"/>
    <col min="13569" max="13569" width="52.7109375" style="379" customWidth="1"/>
    <col min="13570" max="13583" width="11.7109375" style="379" customWidth="1"/>
    <col min="13584" max="13584" width="14" style="379" customWidth="1"/>
    <col min="13585" max="13585" width="11.5703125" style="379" bestFit="1" customWidth="1"/>
    <col min="13586" max="13586" width="2.42578125" style="379" customWidth="1"/>
    <col min="13587" max="13824" width="11.42578125" style="379"/>
    <col min="13825" max="13825" width="52.7109375" style="379" customWidth="1"/>
    <col min="13826" max="13839" width="11.7109375" style="379" customWidth="1"/>
    <col min="13840" max="13840" width="14" style="379" customWidth="1"/>
    <col min="13841" max="13841" width="11.5703125" style="379" bestFit="1" customWidth="1"/>
    <col min="13842" max="13842" width="2.42578125" style="379" customWidth="1"/>
    <col min="13843" max="14080" width="11.42578125" style="379"/>
    <col min="14081" max="14081" width="52.7109375" style="379" customWidth="1"/>
    <col min="14082" max="14095" width="11.7109375" style="379" customWidth="1"/>
    <col min="14096" max="14096" width="14" style="379" customWidth="1"/>
    <col min="14097" max="14097" width="11.5703125" style="379" bestFit="1" customWidth="1"/>
    <col min="14098" max="14098" width="2.42578125" style="379" customWidth="1"/>
    <col min="14099" max="14336" width="11.42578125" style="379"/>
    <col min="14337" max="14337" width="52.7109375" style="379" customWidth="1"/>
    <col min="14338" max="14351" width="11.7109375" style="379" customWidth="1"/>
    <col min="14352" max="14352" width="14" style="379" customWidth="1"/>
    <col min="14353" max="14353" width="11.5703125" style="379" bestFit="1" customWidth="1"/>
    <col min="14354" max="14354" width="2.42578125" style="379" customWidth="1"/>
    <col min="14355" max="14592" width="11.42578125" style="379"/>
    <col min="14593" max="14593" width="52.7109375" style="379" customWidth="1"/>
    <col min="14594" max="14607" width="11.7109375" style="379" customWidth="1"/>
    <col min="14608" max="14608" width="14" style="379" customWidth="1"/>
    <col min="14609" max="14609" width="11.5703125" style="379" bestFit="1" customWidth="1"/>
    <col min="14610" max="14610" width="2.42578125" style="379" customWidth="1"/>
    <col min="14611" max="14848" width="11.42578125" style="379"/>
    <col min="14849" max="14849" width="52.7109375" style="379" customWidth="1"/>
    <col min="14850" max="14863" width="11.7109375" style="379" customWidth="1"/>
    <col min="14864" max="14864" width="14" style="379" customWidth="1"/>
    <col min="14865" max="14865" width="11.5703125" style="379" bestFit="1" customWidth="1"/>
    <col min="14866" max="14866" width="2.42578125" style="379" customWidth="1"/>
    <col min="14867" max="15104" width="11.42578125" style="379"/>
    <col min="15105" max="15105" width="52.7109375" style="379" customWidth="1"/>
    <col min="15106" max="15119" width="11.7109375" style="379" customWidth="1"/>
    <col min="15120" max="15120" width="14" style="379" customWidth="1"/>
    <col min="15121" max="15121" width="11.5703125" style="379" bestFit="1" customWidth="1"/>
    <col min="15122" max="15122" width="2.42578125" style="379" customWidth="1"/>
    <col min="15123" max="15360" width="11.42578125" style="379"/>
    <col min="15361" max="15361" width="52.7109375" style="379" customWidth="1"/>
    <col min="15362" max="15375" width="11.7109375" style="379" customWidth="1"/>
    <col min="15376" max="15376" width="14" style="379" customWidth="1"/>
    <col min="15377" max="15377" width="11.5703125" style="379" bestFit="1" customWidth="1"/>
    <col min="15378" max="15378" width="2.42578125" style="379" customWidth="1"/>
    <col min="15379" max="15616" width="11.42578125" style="379"/>
    <col min="15617" max="15617" width="52.7109375" style="379" customWidth="1"/>
    <col min="15618" max="15631" width="11.7109375" style="379" customWidth="1"/>
    <col min="15632" max="15632" width="14" style="379" customWidth="1"/>
    <col min="15633" max="15633" width="11.5703125" style="379" bestFit="1" customWidth="1"/>
    <col min="15634" max="15634" width="2.42578125" style="379" customWidth="1"/>
    <col min="15635" max="15872" width="11.42578125" style="379"/>
    <col min="15873" max="15873" width="52.7109375" style="379" customWidth="1"/>
    <col min="15874" max="15887" width="11.7109375" style="379" customWidth="1"/>
    <col min="15888" max="15888" width="14" style="379" customWidth="1"/>
    <col min="15889" max="15889" width="11.5703125" style="379" bestFit="1" customWidth="1"/>
    <col min="15890" max="15890" width="2.42578125" style="379" customWidth="1"/>
    <col min="15891" max="16128" width="11.42578125" style="379"/>
    <col min="16129" max="16129" width="52.7109375" style="379" customWidth="1"/>
    <col min="16130" max="16143" width="11.7109375" style="379" customWidth="1"/>
    <col min="16144" max="16144" width="14" style="379" customWidth="1"/>
    <col min="16145" max="16145" width="11.5703125" style="379" bestFit="1" customWidth="1"/>
    <col min="16146" max="16146" width="2.42578125" style="379" customWidth="1"/>
    <col min="16147" max="16384" width="11.42578125" style="379"/>
  </cols>
  <sheetData>
    <row r="1" spans="1:23" s="1" customFormat="1" ht="3.75" customHeight="1">
      <c r="A1" s="133"/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  <c r="M1" s="484"/>
      <c r="N1" s="484"/>
      <c r="O1" s="484"/>
      <c r="P1" s="484"/>
      <c r="Q1" s="484"/>
    </row>
    <row r="2" spans="1:23" s="2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</row>
    <row r="3" spans="1:23" s="2" customFormat="1" ht="27" customHeight="1">
      <c r="A3" s="822" t="s">
        <v>186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</row>
    <row r="4" spans="1:23" s="2" customFormat="1" ht="27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</row>
    <row r="5" spans="1:23" s="3" customFormat="1" ht="39" customHeight="1">
      <c r="A5" s="843" t="s">
        <v>741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  <c r="L5" s="843"/>
      <c r="M5" s="843"/>
      <c r="N5" s="843"/>
      <c r="O5" s="843"/>
      <c r="P5" s="843"/>
      <c r="Q5" s="843"/>
    </row>
    <row r="6" spans="1:23" ht="6" customHeight="1">
      <c r="A6" s="107"/>
    </row>
    <row r="7" spans="1:23" ht="6" customHeight="1">
      <c r="A7" s="241"/>
      <c r="B7" s="485"/>
      <c r="C7" s="242"/>
      <c r="D7" s="242"/>
      <c r="E7" s="242"/>
      <c r="F7" s="242"/>
      <c r="G7" s="242"/>
      <c r="H7" s="485"/>
      <c r="I7" s="485"/>
      <c r="J7" s="485"/>
      <c r="K7" s="242"/>
      <c r="L7" s="485"/>
      <c r="M7" s="485"/>
      <c r="N7" s="485"/>
      <c r="O7" s="485"/>
      <c r="P7" s="485"/>
      <c r="Q7" s="242"/>
      <c r="R7" s="150"/>
      <c r="S7" s="17"/>
      <c r="T7" s="17"/>
      <c r="U7" s="17"/>
      <c r="V7" s="17"/>
      <c r="W7" s="17"/>
    </row>
    <row r="8" spans="1:23" ht="43.5" customHeight="1">
      <c r="A8" s="243"/>
      <c r="B8" s="718" t="s">
        <v>45</v>
      </c>
      <c r="C8" s="718" t="s">
        <v>51</v>
      </c>
      <c r="D8" s="718" t="s">
        <v>46</v>
      </c>
      <c r="E8" s="718" t="s">
        <v>50</v>
      </c>
      <c r="F8" s="718" t="s">
        <v>47</v>
      </c>
      <c r="G8" s="718" t="s">
        <v>54</v>
      </c>
      <c r="H8" s="718" t="s">
        <v>52</v>
      </c>
      <c r="I8" s="718" t="s">
        <v>53</v>
      </c>
      <c r="J8" s="718" t="s">
        <v>48</v>
      </c>
      <c r="K8" s="718" t="s">
        <v>49</v>
      </c>
      <c r="L8" s="718" t="s">
        <v>55</v>
      </c>
      <c r="M8" s="718" t="s">
        <v>56</v>
      </c>
      <c r="N8" s="718" t="s">
        <v>551</v>
      </c>
      <c r="O8" s="718" t="s">
        <v>550</v>
      </c>
      <c r="P8" s="719" t="s">
        <v>43</v>
      </c>
      <c r="Q8" s="720" t="s">
        <v>11</v>
      </c>
      <c r="R8" s="150"/>
    </row>
    <row r="9" spans="1:23" ht="33" customHeight="1">
      <c r="A9" s="244" t="s">
        <v>13</v>
      </c>
      <c r="B9" s="114">
        <v>3589237.80473</v>
      </c>
      <c r="C9" s="114">
        <v>3511574.4912899998</v>
      </c>
      <c r="D9" s="114">
        <v>3010987.8665500004</v>
      </c>
      <c r="E9" s="114">
        <v>6168010.4469799995</v>
      </c>
      <c r="F9" s="114">
        <v>4224421.5469399998</v>
      </c>
      <c r="G9" s="114">
        <v>2705393.9721500003</v>
      </c>
      <c r="H9" s="114">
        <v>1679518.13314</v>
      </c>
      <c r="I9" s="114">
        <v>0</v>
      </c>
      <c r="J9" s="114">
        <v>101034.4742</v>
      </c>
      <c r="K9" s="114">
        <v>348066.29382999998</v>
      </c>
      <c r="L9" s="114">
        <v>591853.49135999999</v>
      </c>
      <c r="M9" s="114">
        <v>331075.17398000002</v>
      </c>
      <c r="N9" s="114">
        <v>2965153.47236</v>
      </c>
      <c r="O9" s="114">
        <v>0</v>
      </c>
      <c r="P9" s="114">
        <f>SUM(B9:O9)</f>
        <v>29226327.167510003</v>
      </c>
      <c r="Q9" s="115">
        <f>+P9/$P$38</f>
        <v>0.21327354401787105</v>
      </c>
      <c r="R9" s="150"/>
      <c r="S9" s="17"/>
      <c r="T9" s="17"/>
      <c r="U9" s="17"/>
      <c r="V9" s="17"/>
      <c r="W9" s="17"/>
    </row>
    <row r="10" spans="1:23" ht="33" customHeight="1">
      <c r="A10" s="244" t="s">
        <v>14</v>
      </c>
      <c r="B10" s="114">
        <v>30964.314059999997</v>
      </c>
      <c r="C10" s="114">
        <v>7090.8386200000004</v>
      </c>
      <c r="D10" s="114">
        <v>24217.562730000001</v>
      </c>
      <c r="E10" s="114">
        <v>11932.221240000001</v>
      </c>
      <c r="F10" s="114">
        <v>14899.56042</v>
      </c>
      <c r="G10" s="114">
        <v>2499.95246</v>
      </c>
      <c r="H10" s="114">
        <v>1332.63105</v>
      </c>
      <c r="I10" s="114">
        <v>0</v>
      </c>
      <c r="J10" s="114">
        <v>0</v>
      </c>
      <c r="K10" s="114">
        <v>0</v>
      </c>
      <c r="L10" s="114">
        <v>9099.9000099999994</v>
      </c>
      <c r="M10" s="114">
        <v>5869.1917000000003</v>
      </c>
      <c r="N10" s="114">
        <v>0</v>
      </c>
      <c r="O10" s="114">
        <v>11290.65083</v>
      </c>
      <c r="P10" s="114">
        <f>SUM(B10:O10)</f>
        <v>119196.82311999999</v>
      </c>
      <c r="Q10" s="115">
        <f>+P10/$P$38</f>
        <v>8.6981606538415906E-4</v>
      </c>
      <c r="R10" s="150"/>
      <c r="S10" s="17"/>
      <c r="T10" s="17"/>
      <c r="U10" s="17"/>
      <c r="V10" s="17"/>
      <c r="W10" s="17"/>
    </row>
    <row r="11" spans="1:23" ht="33" customHeight="1">
      <c r="A11" s="244" t="s">
        <v>15</v>
      </c>
      <c r="B11" s="114">
        <v>0</v>
      </c>
      <c r="C11" s="114">
        <v>0</v>
      </c>
      <c r="D11" s="114">
        <v>0</v>
      </c>
      <c r="E11" s="114">
        <v>160257.33521000002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f t="shared" ref="P11:P38" si="0">SUM(B11:O11)</f>
        <v>160257.33521000002</v>
      </c>
      <c r="Q11" s="115">
        <f t="shared" ref="Q11:Q38" si="1">+P11/$P$38</f>
        <v>1.1694473150595534E-3</v>
      </c>
      <c r="R11" s="150"/>
      <c r="S11" s="17"/>
      <c r="T11" s="17"/>
      <c r="U11" s="17"/>
      <c r="V11" s="17"/>
      <c r="W11" s="17"/>
    </row>
    <row r="12" spans="1:23" ht="33" customHeight="1">
      <c r="A12" s="244" t="s">
        <v>16</v>
      </c>
      <c r="B12" s="114">
        <v>348938.00537000003</v>
      </c>
      <c r="C12" s="114">
        <v>239954.18888999999</v>
      </c>
      <c r="D12" s="114">
        <v>41960.176789999998</v>
      </c>
      <c r="E12" s="114">
        <v>454121.41021</v>
      </c>
      <c r="F12" s="114">
        <v>324313.77999000001</v>
      </c>
      <c r="G12" s="114">
        <v>0</v>
      </c>
      <c r="H12" s="114">
        <v>0</v>
      </c>
      <c r="I12" s="114">
        <v>0</v>
      </c>
      <c r="J12" s="114">
        <v>0</v>
      </c>
      <c r="K12" s="114">
        <v>0</v>
      </c>
      <c r="L12" s="114">
        <v>405.15724999999998</v>
      </c>
      <c r="M12" s="114">
        <v>9995.3420800000004</v>
      </c>
      <c r="N12" s="114">
        <v>383868.86664999998</v>
      </c>
      <c r="O12" s="114">
        <v>3704</v>
      </c>
      <c r="P12" s="114">
        <f t="shared" si="0"/>
        <v>1807260.92723</v>
      </c>
      <c r="Q12" s="115">
        <f t="shared" si="1"/>
        <v>1.318814166098327E-2</v>
      </c>
      <c r="R12" s="150"/>
      <c r="S12" s="17"/>
      <c r="T12" s="17"/>
      <c r="U12" s="17"/>
      <c r="V12" s="17"/>
      <c r="W12" s="17"/>
    </row>
    <row r="13" spans="1:23" ht="33" customHeight="1">
      <c r="A13" s="244" t="s">
        <v>33</v>
      </c>
      <c r="B13" s="114">
        <v>1910230.33088</v>
      </c>
      <c r="C13" s="114">
        <v>1112387.72001</v>
      </c>
      <c r="D13" s="114">
        <v>1698072.22597</v>
      </c>
      <c r="E13" s="114">
        <v>1834441.98765</v>
      </c>
      <c r="F13" s="114">
        <v>668090.18478000001</v>
      </c>
      <c r="G13" s="114">
        <v>1885512.19948</v>
      </c>
      <c r="H13" s="114">
        <v>1214617.99355</v>
      </c>
      <c r="I13" s="114">
        <v>0</v>
      </c>
      <c r="J13" s="114">
        <v>22927.556390000002</v>
      </c>
      <c r="K13" s="114">
        <v>22712.799999999999</v>
      </c>
      <c r="L13" s="114">
        <v>259473.98488999999</v>
      </c>
      <c r="M13" s="114">
        <v>239876.94925000001</v>
      </c>
      <c r="N13" s="114">
        <v>720791.52301999996</v>
      </c>
      <c r="O13" s="114">
        <v>0</v>
      </c>
      <c r="P13" s="114">
        <f t="shared" si="0"/>
        <v>11589135.455870003</v>
      </c>
      <c r="Q13" s="115">
        <f t="shared" si="1"/>
        <v>8.4569503947941285E-2</v>
      </c>
      <c r="R13" s="150"/>
      <c r="S13" s="17"/>
      <c r="T13" s="17"/>
      <c r="U13" s="17"/>
      <c r="V13" s="17"/>
      <c r="W13" s="17"/>
    </row>
    <row r="14" spans="1:23" ht="33" customHeight="1">
      <c r="A14" s="244" t="s">
        <v>34</v>
      </c>
      <c r="B14" s="114">
        <v>541393.12048000004</v>
      </c>
      <c r="C14" s="114">
        <v>522935.38451999996</v>
      </c>
      <c r="D14" s="114">
        <v>899168.91154</v>
      </c>
      <c r="E14" s="114">
        <v>347114.64530000003</v>
      </c>
      <c r="F14" s="114">
        <v>389777.34885000001</v>
      </c>
      <c r="G14" s="114">
        <v>84179.664199999999</v>
      </c>
      <c r="H14" s="114">
        <v>273203.82886000001</v>
      </c>
      <c r="I14" s="114">
        <v>11832.813199999999</v>
      </c>
      <c r="J14" s="114">
        <v>0</v>
      </c>
      <c r="K14" s="114">
        <v>0</v>
      </c>
      <c r="L14" s="114">
        <v>406448.97662000003</v>
      </c>
      <c r="M14" s="114">
        <v>47640.27087</v>
      </c>
      <c r="N14" s="114">
        <v>302851.21277999994</v>
      </c>
      <c r="O14" s="114">
        <v>101734.43061</v>
      </c>
      <c r="P14" s="114">
        <f t="shared" si="0"/>
        <v>3928280.607830001</v>
      </c>
      <c r="Q14" s="115">
        <f t="shared" si="1"/>
        <v>2.8665877936928565E-2</v>
      </c>
      <c r="R14" s="150"/>
      <c r="S14" s="17"/>
      <c r="T14" s="17"/>
      <c r="U14" s="17"/>
      <c r="V14" s="17"/>
      <c r="W14" s="17"/>
    </row>
    <row r="15" spans="1:23" ht="33" customHeight="1">
      <c r="A15" s="244" t="s">
        <v>35</v>
      </c>
      <c r="B15" s="114">
        <v>32702.227649999997</v>
      </c>
      <c r="C15" s="114">
        <v>1689.6884700000001</v>
      </c>
      <c r="D15" s="114">
        <v>60288.093249999998</v>
      </c>
      <c r="E15" s="114">
        <v>11190.85583</v>
      </c>
      <c r="F15" s="114">
        <v>48661.702159999993</v>
      </c>
      <c r="G15" s="114">
        <v>0</v>
      </c>
      <c r="H15" s="114">
        <v>57.872450000000001</v>
      </c>
      <c r="I15" s="114">
        <v>0</v>
      </c>
      <c r="J15" s="114">
        <v>0</v>
      </c>
      <c r="K15" s="114">
        <v>0</v>
      </c>
      <c r="L15" s="114">
        <v>3494.9841000000001</v>
      </c>
      <c r="M15" s="114">
        <v>578.76103000000001</v>
      </c>
      <c r="N15" s="114">
        <v>5114.7440399999996</v>
      </c>
      <c r="O15" s="114">
        <v>17438.601890000002</v>
      </c>
      <c r="P15" s="114">
        <f t="shared" si="0"/>
        <v>181217.53086999996</v>
      </c>
      <c r="Q15" s="115">
        <f t="shared" si="1"/>
        <v>1.3224003421742855E-3</v>
      </c>
      <c r="R15" s="150"/>
      <c r="S15" s="17"/>
      <c r="T15" s="17"/>
      <c r="U15" s="17"/>
      <c r="V15" s="17"/>
      <c r="W15" s="17"/>
    </row>
    <row r="16" spans="1:23" ht="33" customHeight="1">
      <c r="A16" s="244" t="s">
        <v>187</v>
      </c>
      <c r="B16" s="114">
        <v>52627.928399999997</v>
      </c>
      <c r="C16" s="114">
        <v>78630.488319999989</v>
      </c>
      <c r="D16" s="114">
        <v>96617.992769999997</v>
      </c>
      <c r="E16" s="114">
        <v>11257.98466</v>
      </c>
      <c r="F16" s="114">
        <v>0</v>
      </c>
      <c r="G16" s="114">
        <v>0</v>
      </c>
      <c r="H16" s="114">
        <v>630.91084000000001</v>
      </c>
      <c r="I16" s="114">
        <v>640.11479000000008</v>
      </c>
      <c r="J16" s="114">
        <v>0</v>
      </c>
      <c r="K16" s="114">
        <v>0</v>
      </c>
      <c r="L16" s="114">
        <v>246900.41890000002</v>
      </c>
      <c r="M16" s="114">
        <v>24057.095239999999</v>
      </c>
      <c r="N16" s="114">
        <v>531201.85568000004</v>
      </c>
      <c r="O16" s="114">
        <v>88660.058090000006</v>
      </c>
      <c r="P16" s="114">
        <f t="shared" si="0"/>
        <v>1131224.84769</v>
      </c>
      <c r="Q16" s="115">
        <f t="shared" si="1"/>
        <v>8.2548974068874549E-3</v>
      </c>
      <c r="R16" s="150"/>
      <c r="S16" s="17"/>
      <c r="T16" s="17"/>
      <c r="U16" s="17"/>
      <c r="V16" s="17"/>
      <c r="W16" s="17"/>
    </row>
    <row r="17" spans="1:23" ht="33" customHeight="1">
      <c r="A17" s="244" t="s">
        <v>36</v>
      </c>
      <c r="B17" s="114">
        <v>0</v>
      </c>
      <c r="C17" s="114">
        <v>0</v>
      </c>
      <c r="D17" s="114">
        <v>11590.090990000001</v>
      </c>
      <c r="E17" s="114">
        <v>0</v>
      </c>
      <c r="F17" s="114">
        <v>0</v>
      </c>
      <c r="G17" s="114">
        <v>0</v>
      </c>
      <c r="H17" s="114">
        <v>0</v>
      </c>
      <c r="I17" s="114">
        <v>0</v>
      </c>
      <c r="J17" s="114">
        <v>0</v>
      </c>
      <c r="K17" s="114">
        <v>0</v>
      </c>
      <c r="L17" s="114">
        <v>0</v>
      </c>
      <c r="M17" s="114">
        <v>0</v>
      </c>
      <c r="N17" s="114">
        <v>0</v>
      </c>
      <c r="O17" s="114">
        <v>0</v>
      </c>
      <c r="P17" s="114">
        <f t="shared" si="0"/>
        <v>11590.090990000001</v>
      </c>
      <c r="Q17" s="115">
        <f t="shared" si="1"/>
        <v>8.457647677587026E-5</v>
      </c>
      <c r="R17" s="150"/>
      <c r="S17" s="17"/>
      <c r="T17" s="17"/>
      <c r="U17" s="17"/>
      <c r="V17" s="17"/>
      <c r="W17" s="17"/>
    </row>
    <row r="18" spans="1:23" ht="33" customHeight="1">
      <c r="A18" s="244" t="s">
        <v>37</v>
      </c>
      <c r="B18" s="114">
        <v>142200.08306</v>
      </c>
      <c r="C18" s="114">
        <v>3359.1230399999999</v>
      </c>
      <c r="D18" s="114">
        <v>57698.284950000001</v>
      </c>
      <c r="E18" s="114">
        <v>185280.31117</v>
      </c>
      <c r="F18" s="114">
        <v>113328.68976000001</v>
      </c>
      <c r="G18" s="114">
        <v>0</v>
      </c>
      <c r="H18" s="114">
        <v>5608.9250000000002</v>
      </c>
      <c r="I18" s="114">
        <v>0</v>
      </c>
      <c r="J18" s="114">
        <v>0</v>
      </c>
      <c r="K18" s="114">
        <v>0</v>
      </c>
      <c r="L18" s="114">
        <v>1547.4752599999999</v>
      </c>
      <c r="M18" s="114">
        <v>3596.8578900000002</v>
      </c>
      <c r="N18" s="114">
        <v>0</v>
      </c>
      <c r="O18" s="114">
        <v>0</v>
      </c>
      <c r="P18" s="114">
        <f t="shared" si="0"/>
        <v>512619.75013</v>
      </c>
      <c r="Q18" s="115">
        <f t="shared" si="1"/>
        <v>3.7407447818252511E-3</v>
      </c>
      <c r="R18" s="150"/>
      <c r="S18" s="17"/>
      <c r="T18" s="17"/>
      <c r="U18" s="17"/>
      <c r="V18" s="17"/>
      <c r="W18" s="17"/>
    </row>
    <row r="19" spans="1:23" ht="33" customHeight="1">
      <c r="A19" s="244" t="s">
        <v>38</v>
      </c>
      <c r="B19" s="114">
        <v>482391.91664999997</v>
      </c>
      <c r="C19" s="114">
        <v>79019.180510000006</v>
      </c>
      <c r="D19" s="114">
        <v>154681.56286000001</v>
      </c>
      <c r="E19" s="114">
        <v>313637.06306000001</v>
      </c>
      <c r="F19" s="114">
        <v>268710.00180999999</v>
      </c>
      <c r="G19" s="114">
        <v>0</v>
      </c>
      <c r="H19" s="114">
        <v>2958</v>
      </c>
      <c r="I19" s="114">
        <v>0</v>
      </c>
      <c r="J19" s="114">
        <v>0</v>
      </c>
      <c r="K19" s="114">
        <v>0</v>
      </c>
      <c r="L19" s="114">
        <v>288444.94508999999</v>
      </c>
      <c r="M19" s="114">
        <v>114612.32846999999</v>
      </c>
      <c r="N19" s="114">
        <v>542305.67507</v>
      </c>
      <c r="O19" s="114">
        <v>0</v>
      </c>
      <c r="P19" s="114">
        <f t="shared" si="0"/>
        <v>2246760.6735200002</v>
      </c>
      <c r="Q19" s="115">
        <f t="shared" si="1"/>
        <v>1.6395307171346279E-2</v>
      </c>
      <c r="R19" s="150"/>
      <c r="S19" s="17"/>
      <c r="T19" s="17"/>
      <c r="U19" s="17"/>
      <c r="V19" s="17"/>
      <c r="W19" s="17"/>
    </row>
    <row r="20" spans="1:23" ht="33" customHeight="1">
      <c r="A20" s="244" t="s">
        <v>21</v>
      </c>
      <c r="B20" s="114">
        <v>476560.16785999999</v>
      </c>
      <c r="C20" s="114">
        <v>1468667.2949100002</v>
      </c>
      <c r="D20" s="114">
        <v>1543895.60503</v>
      </c>
      <c r="E20" s="114">
        <v>385380.09925000003</v>
      </c>
      <c r="F20" s="114">
        <v>612379.35980999994</v>
      </c>
      <c r="G20" s="114">
        <v>741.37447999999995</v>
      </c>
      <c r="H20" s="114">
        <v>770312.83510999999</v>
      </c>
      <c r="I20" s="114">
        <v>1893566.2255299999</v>
      </c>
      <c r="J20" s="114">
        <v>0</v>
      </c>
      <c r="K20" s="114">
        <v>0</v>
      </c>
      <c r="L20" s="114">
        <v>1673265.3771600001</v>
      </c>
      <c r="M20" s="114">
        <v>157850.72191999998</v>
      </c>
      <c r="N20" s="114">
        <v>375681.63355000003</v>
      </c>
      <c r="O20" s="114">
        <v>1337334.4664400001</v>
      </c>
      <c r="P20" s="114">
        <f t="shared" si="0"/>
        <v>10695635.161049999</v>
      </c>
      <c r="Q20" s="115">
        <f t="shared" si="1"/>
        <v>7.8049356090665739E-2</v>
      </c>
      <c r="R20" s="150"/>
      <c r="S20" s="17"/>
      <c r="T20" s="17"/>
      <c r="U20" s="17"/>
      <c r="V20" s="17"/>
      <c r="W20" s="17"/>
    </row>
    <row r="21" spans="1:23" ht="33" customHeight="1">
      <c r="A21" s="244" t="s">
        <v>22</v>
      </c>
      <c r="B21" s="114">
        <v>0</v>
      </c>
      <c r="C21" s="114">
        <v>1861100.32553</v>
      </c>
      <c r="D21" s="114">
        <v>156107.9222</v>
      </c>
      <c r="E21" s="114">
        <v>668949.41861000005</v>
      </c>
      <c r="F21" s="114">
        <v>223091.87000999998</v>
      </c>
      <c r="G21" s="114">
        <v>114143.43949999999</v>
      </c>
      <c r="H21" s="114">
        <v>90454.27612000001</v>
      </c>
      <c r="I21" s="114">
        <v>4935304.9777799994</v>
      </c>
      <c r="J21" s="114">
        <v>0</v>
      </c>
      <c r="K21" s="114">
        <v>0</v>
      </c>
      <c r="L21" s="114">
        <v>1763488.2940400001</v>
      </c>
      <c r="M21" s="114">
        <v>133444.82157999999</v>
      </c>
      <c r="N21" s="114">
        <v>304318.00218999997</v>
      </c>
      <c r="O21" s="114">
        <v>1488304.0673900002</v>
      </c>
      <c r="P21" s="114">
        <f t="shared" si="0"/>
        <v>11738707.41495</v>
      </c>
      <c r="Q21" s="115">
        <f t="shared" si="1"/>
        <v>8.5660976770231087E-2</v>
      </c>
      <c r="R21" s="150"/>
      <c r="S21" s="17"/>
      <c r="T21" s="17"/>
      <c r="U21" s="17"/>
      <c r="V21" s="17"/>
      <c r="W21" s="17"/>
    </row>
    <row r="22" spans="1:23" ht="33" customHeight="1">
      <c r="A22" s="244" t="s">
        <v>23</v>
      </c>
      <c r="B22" s="114">
        <v>582334.85039000004</v>
      </c>
      <c r="C22" s="114">
        <v>0</v>
      </c>
      <c r="D22" s="114">
        <v>2159284.69991</v>
      </c>
      <c r="E22" s="114">
        <v>474384.52226999996</v>
      </c>
      <c r="F22" s="114">
        <v>1026280.21814</v>
      </c>
      <c r="G22" s="114">
        <v>407868.20904000005</v>
      </c>
      <c r="H22" s="114">
        <v>1082409.8534300001</v>
      </c>
      <c r="I22" s="114">
        <v>511353.54154000001</v>
      </c>
      <c r="J22" s="114">
        <v>0</v>
      </c>
      <c r="K22" s="114">
        <v>0</v>
      </c>
      <c r="L22" s="114">
        <v>578689.86142999993</v>
      </c>
      <c r="M22" s="114">
        <v>604318.06927999994</v>
      </c>
      <c r="N22" s="114">
        <v>2627991.9200500003</v>
      </c>
      <c r="O22" s="114">
        <v>1709462.8284200002</v>
      </c>
      <c r="P22" s="114">
        <f t="shared" si="0"/>
        <v>11764378.573900001</v>
      </c>
      <c r="Q22" s="115">
        <f t="shared" si="1"/>
        <v>8.5848307152763689E-2</v>
      </c>
      <c r="R22" s="150"/>
      <c r="S22" s="17"/>
      <c r="T22" s="17"/>
      <c r="U22" s="17"/>
      <c r="V22" s="17"/>
      <c r="W22" s="17"/>
    </row>
    <row r="23" spans="1:23" ht="33" customHeight="1">
      <c r="A23" s="244" t="s">
        <v>24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4">
        <v>0</v>
      </c>
      <c r="J23" s="114">
        <v>0</v>
      </c>
      <c r="K23" s="114">
        <v>0</v>
      </c>
      <c r="L23" s="114">
        <v>0</v>
      </c>
      <c r="M23" s="114">
        <v>0</v>
      </c>
      <c r="N23" s="114">
        <v>0</v>
      </c>
      <c r="O23" s="114">
        <v>0</v>
      </c>
      <c r="P23" s="114">
        <f t="shared" si="0"/>
        <v>0</v>
      </c>
      <c r="Q23" s="115">
        <f t="shared" si="1"/>
        <v>0</v>
      </c>
      <c r="R23" s="150"/>
      <c r="S23" s="17"/>
      <c r="T23" s="17"/>
      <c r="U23" s="17"/>
      <c r="V23" s="17"/>
      <c r="W23" s="17"/>
    </row>
    <row r="24" spans="1:23" ht="33" customHeight="1">
      <c r="A24" s="244" t="s">
        <v>25</v>
      </c>
      <c r="B24" s="114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0</v>
      </c>
      <c r="N24" s="114">
        <v>0</v>
      </c>
      <c r="O24" s="114">
        <v>0</v>
      </c>
      <c r="P24" s="114">
        <f t="shared" si="0"/>
        <v>0</v>
      </c>
      <c r="Q24" s="115">
        <f t="shared" si="1"/>
        <v>0</v>
      </c>
      <c r="R24" s="150"/>
      <c r="S24" s="17"/>
      <c r="T24" s="17"/>
      <c r="U24" s="17"/>
      <c r="V24" s="17"/>
      <c r="W24" s="17"/>
    </row>
    <row r="25" spans="1:23" ht="33" customHeight="1">
      <c r="A25" s="244" t="s">
        <v>26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f t="shared" si="0"/>
        <v>0</v>
      </c>
      <c r="Q25" s="115">
        <f t="shared" si="1"/>
        <v>0</v>
      </c>
      <c r="R25" s="150"/>
      <c r="S25" s="17"/>
      <c r="T25" s="17"/>
      <c r="U25" s="17"/>
      <c r="V25" s="17"/>
      <c r="W25" s="17"/>
    </row>
    <row r="26" spans="1:23" ht="33" customHeight="1">
      <c r="A26" s="244" t="s">
        <v>27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4">
        <v>0</v>
      </c>
      <c r="J26" s="114">
        <v>0</v>
      </c>
      <c r="K26" s="114">
        <v>0</v>
      </c>
      <c r="L26" s="114">
        <v>0</v>
      </c>
      <c r="M26" s="114">
        <v>0</v>
      </c>
      <c r="N26" s="114">
        <v>0</v>
      </c>
      <c r="O26" s="114">
        <v>0</v>
      </c>
      <c r="P26" s="114">
        <f t="shared" si="0"/>
        <v>0</v>
      </c>
      <c r="Q26" s="115">
        <f t="shared" si="1"/>
        <v>0</v>
      </c>
      <c r="R26" s="150"/>
      <c r="S26" s="17"/>
      <c r="T26" s="17"/>
      <c r="U26" s="17"/>
      <c r="V26" s="17"/>
      <c r="W26" s="17"/>
    </row>
    <row r="27" spans="1:23" ht="33" customHeight="1">
      <c r="A27" s="244" t="s">
        <v>28</v>
      </c>
      <c r="B27" s="114">
        <v>15006.156939999999</v>
      </c>
      <c r="C27" s="114">
        <v>557569.10434000008</v>
      </c>
      <c r="D27" s="114">
        <v>153498.68928999998</v>
      </c>
      <c r="E27" s="114">
        <v>120916.67731</v>
      </c>
      <c r="F27" s="114">
        <v>3026.24719</v>
      </c>
      <c r="G27" s="114">
        <v>0</v>
      </c>
      <c r="H27" s="114">
        <v>0</v>
      </c>
      <c r="I27" s="114">
        <v>489151.85975</v>
      </c>
      <c r="J27" s="114">
        <v>263.20778000000001</v>
      </c>
      <c r="K27" s="114">
        <v>0</v>
      </c>
      <c r="L27" s="114">
        <v>916293.28177</v>
      </c>
      <c r="M27" s="114">
        <v>10962.627769999999</v>
      </c>
      <c r="N27" s="114">
        <v>19477.84204</v>
      </c>
      <c r="O27" s="114">
        <v>1200242.79782</v>
      </c>
      <c r="P27" s="114">
        <f t="shared" si="0"/>
        <v>3486408.4920000001</v>
      </c>
      <c r="Q27" s="115">
        <f t="shared" si="1"/>
        <v>2.544140051266628E-2</v>
      </c>
      <c r="R27" s="150"/>
      <c r="S27" s="17"/>
      <c r="T27" s="17"/>
      <c r="U27" s="17"/>
      <c r="V27" s="17"/>
      <c r="W27" s="17"/>
    </row>
    <row r="28" spans="1:23" ht="33" customHeight="1">
      <c r="A28" s="244" t="s">
        <v>188</v>
      </c>
      <c r="B28" s="114">
        <v>7398.3379199999999</v>
      </c>
      <c r="C28" s="114">
        <v>13061.920480000001</v>
      </c>
      <c r="D28" s="114">
        <v>73466.95809</v>
      </c>
      <c r="E28" s="114">
        <v>15843.05472</v>
      </c>
      <c r="F28" s="114">
        <v>15330.114449999999</v>
      </c>
      <c r="G28" s="114">
        <v>0</v>
      </c>
      <c r="H28" s="114">
        <v>0</v>
      </c>
      <c r="I28" s="114">
        <v>17955.985280000001</v>
      </c>
      <c r="J28" s="114">
        <v>0</v>
      </c>
      <c r="K28" s="114">
        <v>0</v>
      </c>
      <c r="L28" s="114">
        <v>220100.25127000001</v>
      </c>
      <c r="M28" s="114">
        <v>85512.637760000012</v>
      </c>
      <c r="N28" s="114">
        <v>307600.50488000002</v>
      </c>
      <c r="O28" s="114">
        <v>270371.10337999999</v>
      </c>
      <c r="P28" s="114">
        <f t="shared" si="0"/>
        <v>1026640.86823</v>
      </c>
      <c r="Q28" s="115">
        <f t="shared" si="1"/>
        <v>7.4917157789296937E-3</v>
      </c>
      <c r="R28" s="150"/>
      <c r="S28" s="17"/>
      <c r="T28" s="17"/>
      <c r="U28" s="17"/>
      <c r="V28" s="17"/>
      <c r="W28" s="17"/>
    </row>
    <row r="29" spans="1:23" ht="33" customHeight="1">
      <c r="A29" s="244" t="s">
        <v>29</v>
      </c>
      <c r="B29" s="114">
        <v>0</v>
      </c>
      <c r="C29" s="114">
        <v>135067.94249000002</v>
      </c>
      <c r="D29" s="114">
        <v>48728.009479999993</v>
      </c>
      <c r="E29" s="114">
        <v>0</v>
      </c>
      <c r="F29" s="114">
        <v>1167.9221499999999</v>
      </c>
      <c r="G29" s="114">
        <v>0</v>
      </c>
      <c r="H29" s="114">
        <v>0</v>
      </c>
      <c r="I29" s="114">
        <v>0</v>
      </c>
      <c r="J29" s="114">
        <v>0</v>
      </c>
      <c r="K29" s="114">
        <v>0</v>
      </c>
      <c r="L29" s="114">
        <v>27153.633979999999</v>
      </c>
      <c r="M29" s="114">
        <v>1502.2872500000001</v>
      </c>
      <c r="N29" s="114">
        <v>0</v>
      </c>
      <c r="O29" s="114">
        <v>0</v>
      </c>
      <c r="P29" s="114">
        <f>SUM(B29:O29)</f>
        <v>213619.79534999997</v>
      </c>
      <c r="Q29" s="115">
        <f>+P29/$P$38</f>
        <v>1.5588496825325983E-3</v>
      </c>
      <c r="R29" s="150"/>
      <c r="S29" s="17"/>
      <c r="T29" s="17"/>
      <c r="U29" s="17"/>
      <c r="V29" s="17"/>
      <c r="W29" s="17"/>
    </row>
    <row r="30" spans="1:23" ht="33" customHeight="1">
      <c r="A30" s="244" t="s">
        <v>17</v>
      </c>
      <c r="B30" s="114">
        <v>2527076.35727</v>
      </c>
      <c r="C30" s="114">
        <v>1320492.5800399999</v>
      </c>
      <c r="D30" s="114">
        <v>4274328.3328400003</v>
      </c>
      <c r="E30" s="114">
        <v>746902.90462000004</v>
      </c>
      <c r="F30" s="114">
        <v>2056852.43979</v>
      </c>
      <c r="G30" s="114">
        <v>963070.71972000005</v>
      </c>
      <c r="H30" s="114">
        <v>667644.53184000007</v>
      </c>
      <c r="I30" s="114">
        <v>205237.27983000001</v>
      </c>
      <c r="J30" s="114">
        <v>0</v>
      </c>
      <c r="K30" s="114">
        <v>0</v>
      </c>
      <c r="L30" s="114">
        <v>631676.98365999991</v>
      </c>
      <c r="M30" s="114">
        <v>388475.41292999999</v>
      </c>
      <c r="N30" s="114">
        <v>1101159.8801500001</v>
      </c>
      <c r="O30" s="114">
        <v>276187.13173999998</v>
      </c>
      <c r="P30" s="114">
        <f t="shared" si="0"/>
        <v>15159104.554429999</v>
      </c>
      <c r="Q30" s="115">
        <f t="shared" si="1"/>
        <v>0.11062067203760044</v>
      </c>
      <c r="R30" s="150"/>
      <c r="S30" s="17"/>
      <c r="T30" s="17"/>
      <c r="U30" s="17"/>
      <c r="V30" s="17"/>
      <c r="W30" s="17"/>
    </row>
    <row r="31" spans="1:23" ht="33" customHeight="1">
      <c r="A31" s="244" t="s">
        <v>18</v>
      </c>
      <c r="B31" s="114">
        <v>520567.51239999995</v>
      </c>
      <c r="C31" s="114">
        <v>0</v>
      </c>
      <c r="D31" s="114">
        <v>2727.3114500000001</v>
      </c>
      <c r="E31" s="114">
        <v>0</v>
      </c>
      <c r="F31" s="114">
        <v>70697.493029999998</v>
      </c>
      <c r="G31" s="114">
        <v>0</v>
      </c>
      <c r="H31" s="114">
        <v>3171.4746</v>
      </c>
      <c r="I31" s="114">
        <v>884213.81262999994</v>
      </c>
      <c r="J31" s="114">
        <v>0</v>
      </c>
      <c r="K31" s="114">
        <v>0</v>
      </c>
      <c r="L31" s="114">
        <v>412091.35418999998</v>
      </c>
      <c r="M31" s="114">
        <v>1404.12763</v>
      </c>
      <c r="N31" s="114">
        <v>0</v>
      </c>
      <c r="O31" s="114">
        <v>18092.846109999999</v>
      </c>
      <c r="P31" s="114">
        <f>SUM(B31:O31)</f>
        <v>1912965.9320399996</v>
      </c>
      <c r="Q31" s="115">
        <f>+P31/$P$38</f>
        <v>1.3959503757460322E-2</v>
      </c>
      <c r="R31" s="150"/>
      <c r="S31" s="17"/>
      <c r="T31" s="17"/>
      <c r="U31" s="17"/>
      <c r="V31" s="17"/>
      <c r="W31" s="17"/>
    </row>
    <row r="32" spans="1:23" ht="60" customHeight="1">
      <c r="A32" s="245" t="s">
        <v>189</v>
      </c>
      <c r="B32" s="114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4">
        <v>30.932549999999999</v>
      </c>
      <c r="I32" s="114">
        <v>38163.178240000001</v>
      </c>
      <c r="J32" s="114">
        <v>0</v>
      </c>
      <c r="K32" s="114">
        <v>0</v>
      </c>
      <c r="L32" s="114">
        <v>0</v>
      </c>
      <c r="M32" s="114">
        <v>1145.5178799999999</v>
      </c>
      <c r="N32" s="114">
        <v>0</v>
      </c>
      <c r="O32" s="114">
        <v>0</v>
      </c>
      <c r="P32" s="114">
        <f>SUM(B32:O32)</f>
        <v>39339.628669999998</v>
      </c>
      <c r="Q32" s="115">
        <f>+P32/$P$38</f>
        <v>2.8707343138637556E-4</v>
      </c>
      <c r="R32" s="150"/>
      <c r="S32" s="17"/>
      <c r="T32" s="17"/>
      <c r="U32" s="17"/>
      <c r="V32" s="17"/>
      <c r="W32" s="17"/>
    </row>
    <row r="33" spans="1:23" ht="33" customHeight="1">
      <c r="A33" s="244" t="s">
        <v>190</v>
      </c>
      <c r="B33" s="114">
        <v>2562213.8567900001</v>
      </c>
      <c r="C33" s="114">
        <v>2365378.9609599998</v>
      </c>
      <c r="D33" s="114">
        <v>6378776.3180600004</v>
      </c>
      <c r="E33" s="114">
        <v>315416.16505000001</v>
      </c>
      <c r="F33" s="114">
        <v>2091480.6633199998</v>
      </c>
      <c r="G33" s="114">
        <v>1326841.2049200002</v>
      </c>
      <c r="H33" s="114">
        <v>765833.49903999991</v>
      </c>
      <c r="I33" s="114">
        <v>196177.92599000002</v>
      </c>
      <c r="J33" s="114">
        <v>0</v>
      </c>
      <c r="K33" s="114">
        <v>0</v>
      </c>
      <c r="L33" s="114">
        <v>896401.56888000004</v>
      </c>
      <c r="M33" s="114">
        <v>185926.56065999999</v>
      </c>
      <c r="N33" s="114">
        <v>810692.37684000004</v>
      </c>
      <c r="O33" s="114">
        <v>287263.35041000001</v>
      </c>
      <c r="P33" s="114">
        <f>SUM(B33:O33)</f>
        <v>18182402.450919997</v>
      </c>
      <c r="Q33" s="115">
        <f>+P33/$P$38</f>
        <v>0.13268261137437037</v>
      </c>
      <c r="R33" s="150"/>
      <c r="S33" s="17"/>
      <c r="T33" s="17"/>
      <c r="U33" s="17"/>
      <c r="V33" s="17"/>
      <c r="W33" s="17"/>
    </row>
    <row r="34" spans="1:23" ht="60" customHeight="1">
      <c r="A34" s="245" t="s">
        <v>20</v>
      </c>
      <c r="B34" s="114">
        <v>45.191540000000003</v>
      </c>
      <c r="C34" s="114">
        <v>4458.0700999999999</v>
      </c>
      <c r="D34" s="114">
        <v>1577.15716</v>
      </c>
      <c r="E34" s="114">
        <v>404.28131000000002</v>
      </c>
      <c r="F34" s="114">
        <v>0</v>
      </c>
      <c r="G34" s="114">
        <v>0</v>
      </c>
      <c r="H34" s="114">
        <v>125.43086</v>
      </c>
      <c r="I34" s="114">
        <v>22659.046719999998</v>
      </c>
      <c r="J34" s="114">
        <v>0</v>
      </c>
      <c r="K34" s="114">
        <v>0</v>
      </c>
      <c r="L34" s="114">
        <v>41685.489379999999</v>
      </c>
      <c r="M34" s="114">
        <v>423.99121000000002</v>
      </c>
      <c r="N34" s="114">
        <v>0</v>
      </c>
      <c r="O34" s="114">
        <v>5304.3896500000001</v>
      </c>
      <c r="P34" s="114">
        <f>SUM(B34:O34)</f>
        <v>76683.047929999986</v>
      </c>
      <c r="Q34" s="115">
        <f>+P34/$P$38</f>
        <v>5.5957990562372536E-4</v>
      </c>
      <c r="R34" s="150"/>
      <c r="S34" s="17"/>
      <c r="T34" s="17"/>
      <c r="U34" s="17"/>
      <c r="V34" s="17"/>
      <c r="W34" s="17"/>
    </row>
    <row r="35" spans="1:23" ht="33" customHeight="1">
      <c r="A35" s="244" t="s">
        <v>30</v>
      </c>
      <c r="B35" s="114">
        <v>1473286.8418399999</v>
      </c>
      <c r="C35" s="114">
        <v>1855454.5368900001</v>
      </c>
      <c r="D35" s="114">
        <v>1412636.6219300001</v>
      </c>
      <c r="E35" s="114">
        <v>660238.79249999998</v>
      </c>
      <c r="F35" s="114">
        <v>1332759.39169</v>
      </c>
      <c r="G35" s="114">
        <v>509480.74752999999</v>
      </c>
      <c r="H35" s="114">
        <v>590787.17211000004</v>
      </c>
      <c r="I35" s="114">
        <v>254338.28115</v>
      </c>
      <c r="J35" s="114">
        <v>1779.1411799999998</v>
      </c>
      <c r="K35" s="114">
        <v>0</v>
      </c>
      <c r="L35" s="114">
        <v>695803.20627999993</v>
      </c>
      <c r="M35" s="114">
        <v>133873.49131000001</v>
      </c>
      <c r="N35" s="114">
        <v>166023.56959</v>
      </c>
      <c r="O35" s="114">
        <v>275438.73452</v>
      </c>
      <c r="P35" s="114">
        <f>SUM(B35:O35)</f>
        <v>9361900.5285200011</v>
      </c>
      <c r="Q35" s="115">
        <f>+P35/$P$38</f>
        <v>6.8316682182352678E-2</v>
      </c>
      <c r="R35" s="150"/>
      <c r="S35" s="17"/>
      <c r="T35" s="17"/>
      <c r="U35" s="17"/>
      <c r="V35" s="17"/>
      <c r="W35" s="17"/>
    </row>
    <row r="36" spans="1:23" ht="33" customHeight="1">
      <c r="A36" s="244" t="s">
        <v>31</v>
      </c>
      <c r="B36" s="114">
        <v>0</v>
      </c>
      <c r="C36" s="114">
        <v>59262.877270000005</v>
      </c>
      <c r="D36" s="114">
        <v>5518.5654199999999</v>
      </c>
      <c r="E36" s="114">
        <v>0</v>
      </c>
      <c r="F36" s="114">
        <v>14630.043320000001</v>
      </c>
      <c r="G36" s="114">
        <v>0</v>
      </c>
      <c r="H36" s="114">
        <v>3795.2007100000001</v>
      </c>
      <c r="I36" s="114">
        <v>573184.76296000008</v>
      </c>
      <c r="J36" s="114">
        <v>0</v>
      </c>
      <c r="K36" s="114">
        <v>0</v>
      </c>
      <c r="L36" s="114">
        <v>498237.27145999996</v>
      </c>
      <c r="M36" s="114">
        <v>12691.460880000001</v>
      </c>
      <c r="N36" s="114">
        <v>31653.871070000001</v>
      </c>
      <c r="O36" s="114">
        <v>124270.8312</v>
      </c>
      <c r="P36" s="114">
        <f t="shared" si="0"/>
        <v>1323244.88429</v>
      </c>
      <c r="Q36" s="115">
        <f t="shared" si="1"/>
        <v>9.6561269727307216E-3</v>
      </c>
      <c r="R36" s="150"/>
      <c r="S36" s="17"/>
      <c r="T36" s="17"/>
      <c r="U36" s="17"/>
      <c r="V36" s="17"/>
      <c r="W36" s="17"/>
    </row>
    <row r="37" spans="1:23" s="140" customFormat="1" ht="54" customHeight="1">
      <c r="A37" s="246" t="s">
        <v>32</v>
      </c>
      <c r="B37" s="139">
        <v>102949.17645999999</v>
      </c>
      <c r="C37" s="139">
        <v>0</v>
      </c>
      <c r="D37" s="139">
        <v>224531.73874</v>
      </c>
      <c r="E37" s="139">
        <v>33537.393449999996</v>
      </c>
      <c r="F37" s="139">
        <v>36332.308700000001</v>
      </c>
      <c r="G37" s="139">
        <v>41060.245020000002</v>
      </c>
      <c r="H37" s="139">
        <v>294047.26050999999</v>
      </c>
      <c r="I37" s="139">
        <v>140669.66506</v>
      </c>
      <c r="J37" s="139">
        <v>0</v>
      </c>
      <c r="K37" s="139">
        <v>0</v>
      </c>
      <c r="L37" s="139">
        <v>0</v>
      </c>
      <c r="M37" s="139">
        <v>89117.399890000001</v>
      </c>
      <c r="N37" s="139">
        <v>109556.42715999999</v>
      </c>
      <c r="O37" s="139">
        <v>70110.709310000006</v>
      </c>
      <c r="P37" s="139">
        <f t="shared" si="0"/>
        <v>1141912.3243</v>
      </c>
      <c r="Q37" s="467">
        <f t="shared" si="1"/>
        <v>8.3328872275090712E-3</v>
      </c>
      <c r="R37" s="247"/>
      <c r="S37" s="248"/>
      <c r="T37" s="248"/>
      <c r="U37" s="248"/>
      <c r="V37" s="248"/>
      <c r="W37" s="248"/>
    </row>
    <row r="38" spans="1:23" s="140" customFormat="1" ht="35.25" customHeight="1">
      <c r="A38" s="249" t="s">
        <v>39</v>
      </c>
      <c r="B38" s="721">
        <f>SUM(B9:B37)</f>
        <v>15398124.18069</v>
      </c>
      <c r="C38" s="721">
        <f t="shared" ref="C38:O38" si="2">SUM(C9:C37)</f>
        <v>15197154.716680001</v>
      </c>
      <c r="D38" s="721">
        <f t="shared" si="2"/>
        <v>22490360.698000003</v>
      </c>
      <c r="E38" s="721">
        <f t="shared" si="2"/>
        <v>12919217.5704</v>
      </c>
      <c r="F38" s="721">
        <f t="shared" si="2"/>
        <v>13536230.886309998</v>
      </c>
      <c r="G38" s="721">
        <f t="shared" si="2"/>
        <v>8040791.7285000011</v>
      </c>
      <c r="H38" s="721">
        <f t="shared" si="2"/>
        <v>7446540.7617699997</v>
      </c>
      <c r="I38" s="721">
        <f t="shared" si="2"/>
        <v>10174449.470449999</v>
      </c>
      <c r="J38" s="721">
        <f t="shared" si="2"/>
        <v>126004.37955</v>
      </c>
      <c r="K38" s="721">
        <f t="shared" si="2"/>
        <v>370779.09382999997</v>
      </c>
      <c r="L38" s="721">
        <f t="shared" si="2"/>
        <v>10162555.906980002</v>
      </c>
      <c r="M38" s="721">
        <f>SUM(M9:M37)</f>
        <v>2583951.0984600005</v>
      </c>
      <c r="N38" s="721">
        <f>SUM(N9:N37)</f>
        <v>11305443.377120001</v>
      </c>
      <c r="O38" s="721">
        <f t="shared" si="2"/>
        <v>7285210.9978100024</v>
      </c>
      <c r="P38" s="721">
        <f t="shared" si="0"/>
        <v>137036814.86655003</v>
      </c>
      <c r="Q38" s="722">
        <f t="shared" si="1"/>
        <v>1</v>
      </c>
      <c r="R38" s="247"/>
      <c r="S38" s="248"/>
      <c r="T38" s="248"/>
      <c r="U38" s="248"/>
      <c r="V38" s="248"/>
      <c r="W38" s="248"/>
    </row>
    <row r="39" spans="1:23" ht="31.5" customHeight="1">
      <c r="A39" s="250" t="s">
        <v>40</v>
      </c>
      <c r="B39" s="115">
        <f t="shared" ref="B39:P39" si="3">+B38/$P$38</f>
        <v>0.11236487213808266</v>
      </c>
      <c r="C39" s="115">
        <f t="shared" si="3"/>
        <v>0.1108983358339099</v>
      </c>
      <c r="D39" s="115">
        <f t="shared" si="3"/>
        <v>0.16411911441390178</v>
      </c>
      <c r="E39" s="115">
        <f t="shared" si="3"/>
        <v>9.4275524303312694E-2</v>
      </c>
      <c r="F39" s="115">
        <f t="shared" si="3"/>
        <v>9.8778061205610529E-2</v>
      </c>
      <c r="G39" s="115">
        <f t="shared" si="3"/>
        <v>5.8676142876863645E-2</v>
      </c>
      <c r="H39" s="115">
        <f t="shared" si="3"/>
        <v>5.43397098730121E-2</v>
      </c>
      <c r="I39" s="115">
        <f t="shared" si="3"/>
        <v>7.4246102993258706E-2</v>
      </c>
      <c r="J39" s="115">
        <f t="shared" si="3"/>
        <v>9.1949290906028652E-4</v>
      </c>
      <c r="K39" s="115">
        <f t="shared" si="3"/>
        <v>2.7056896658833917E-3</v>
      </c>
      <c r="L39" s="115">
        <f t="shared" si="3"/>
        <v>7.4159311983984455E-2</v>
      </c>
      <c r="M39" s="115">
        <f>+M38/$P$38</f>
        <v>1.8855889937140748E-2</v>
      </c>
      <c r="N39" s="115">
        <f>+N38/$P$38</f>
        <v>8.2499315152132893E-2</v>
      </c>
      <c r="O39" s="115">
        <f t="shared" si="3"/>
        <v>5.3162436713846045E-2</v>
      </c>
      <c r="P39" s="115">
        <f t="shared" si="3"/>
        <v>1</v>
      </c>
      <c r="Q39" s="115"/>
      <c r="S39" s="17"/>
      <c r="T39" s="17"/>
      <c r="U39" s="17"/>
      <c r="V39" s="17"/>
      <c r="W39" s="17"/>
    </row>
    <row r="40" spans="1:23" ht="9" customHeight="1" thickBot="1">
      <c r="A40" s="143"/>
      <c r="B40" s="473"/>
      <c r="C40" s="145"/>
      <c r="D40" s="145"/>
      <c r="E40" s="145"/>
      <c r="F40" s="145"/>
      <c r="G40" s="145"/>
      <c r="H40" s="474"/>
      <c r="I40" s="474"/>
      <c r="J40" s="474"/>
      <c r="K40" s="474"/>
      <c r="L40" s="474"/>
      <c r="M40" s="474"/>
      <c r="N40" s="474"/>
      <c r="O40" s="474"/>
      <c r="P40" s="474"/>
      <c r="Q40" s="713"/>
      <c r="R40" s="17"/>
      <c r="S40" s="17"/>
      <c r="T40" s="17"/>
      <c r="U40" s="17"/>
      <c r="V40" s="17"/>
      <c r="W40" s="17"/>
    </row>
    <row r="41" spans="1:23" ht="26.25" customHeight="1" thickTop="1">
      <c r="A41" s="438" t="s">
        <v>742</v>
      </c>
      <c r="B41" s="475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148"/>
      <c r="R41" s="17"/>
      <c r="S41" s="17"/>
      <c r="T41" s="17"/>
      <c r="U41" s="17"/>
      <c r="V41" s="17"/>
      <c r="W41" s="17"/>
    </row>
    <row r="42" spans="1:23" ht="13.5" customHeight="1">
      <c r="A42" s="251"/>
      <c r="B42" s="469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48"/>
      <c r="R42" s="17"/>
      <c r="S42" s="17"/>
      <c r="T42" s="17"/>
      <c r="U42" s="17"/>
      <c r="V42" s="17"/>
      <c r="W42" s="17"/>
    </row>
    <row r="43" spans="1:23" ht="13.5" customHeight="1">
      <c r="A43" s="251"/>
      <c r="B43" s="469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48"/>
      <c r="R43" s="17"/>
      <c r="S43" s="17"/>
      <c r="T43" s="17"/>
      <c r="U43" s="17"/>
      <c r="V43" s="17"/>
      <c r="W43" s="17"/>
    </row>
    <row r="44" spans="1:23" ht="9" customHeight="1">
      <c r="A44" s="251"/>
      <c r="B44" s="469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48"/>
      <c r="R44" s="17"/>
      <c r="S44" s="17"/>
      <c r="T44" s="17"/>
      <c r="U44" s="17"/>
      <c r="V44" s="17"/>
      <c r="W44" s="17"/>
    </row>
    <row r="45" spans="1:23" ht="9" customHeight="1">
      <c r="A45" s="104"/>
      <c r="B45" s="469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48"/>
      <c r="R45" s="17"/>
      <c r="S45" s="17"/>
      <c r="T45" s="17"/>
      <c r="U45" s="17"/>
      <c r="V45" s="17"/>
      <c r="W45" s="17"/>
    </row>
    <row r="46" spans="1:23" ht="9" customHeight="1">
      <c r="A46" s="104"/>
      <c r="B46" s="469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48"/>
      <c r="R46" s="17"/>
      <c r="S46" s="17"/>
      <c r="T46" s="17"/>
      <c r="U46" s="17"/>
      <c r="V46" s="17"/>
      <c r="W46" s="17"/>
    </row>
    <row r="47" spans="1:23" ht="9" customHeight="1">
      <c r="A47" s="104"/>
      <c r="B47" s="469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48"/>
      <c r="R47" s="17"/>
      <c r="S47" s="17"/>
      <c r="T47" s="17"/>
      <c r="U47" s="17"/>
      <c r="V47" s="17"/>
      <c r="W47" s="17"/>
    </row>
    <row r="48" spans="1:23" ht="9" customHeight="1">
      <c r="A48" s="104"/>
      <c r="B48" s="469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48"/>
      <c r="R48" s="17"/>
      <c r="S48" s="17"/>
      <c r="T48" s="17"/>
      <c r="U48" s="17"/>
      <c r="V48" s="17"/>
      <c r="W48" s="17"/>
    </row>
    <row r="49" spans="1:23" ht="9" customHeight="1">
      <c r="A49" s="104"/>
      <c r="B49" s="469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48"/>
      <c r="R49" s="17"/>
      <c r="S49" s="17"/>
      <c r="T49" s="17"/>
      <c r="U49" s="17"/>
      <c r="V49" s="17"/>
      <c r="W49" s="17"/>
    </row>
    <row r="50" spans="1:23" ht="9" customHeight="1">
      <c r="A50" s="252"/>
      <c r="B50" s="469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48"/>
      <c r="R50" s="17"/>
      <c r="S50" s="17"/>
      <c r="T50" s="17"/>
      <c r="U50" s="17"/>
      <c r="V50" s="17"/>
      <c r="W50" s="17"/>
    </row>
    <row r="51" spans="1:23" ht="9" customHeight="1">
      <c r="A51" s="16"/>
      <c r="B51" s="469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48"/>
      <c r="R51" s="17"/>
      <c r="S51" s="17"/>
      <c r="T51" s="17"/>
      <c r="U51" s="17"/>
      <c r="V51" s="17"/>
      <c r="W51" s="17"/>
    </row>
    <row r="52" spans="1:23" ht="9" customHeight="1">
      <c r="B52" s="469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48"/>
      <c r="R52" s="149"/>
      <c r="S52" s="149"/>
      <c r="T52" s="17"/>
      <c r="U52" s="17"/>
      <c r="V52" s="17"/>
      <c r="W52" s="17"/>
    </row>
    <row r="53" spans="1:23" ht="9" customHeight="1">
      <c r="B53" s="469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48"/>
      <c r="R53" s="17"/>
      <c r="S53" s="17"/>
      <c r="T53" s="17"/>
      <c r="U53" s="17"/>
      <c r="V53" s="17"/>
      <c r="W53" s="17"/>
    </row>
    <row r="54" spans="1:23" ht="9" customHeight="1">
      <c r="A54" s="16"/>
      <c r="B54" s="469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48"/>
      <c r="R54" s="17"/>
      <c r="S54" s="17"/>
      <c r="T54" s="17"/>
      <c r="U54" s="17"/>
      <c r="V54" s="17"/>
      <c r="W54" s="17"/>
    </row>
    <row r="55" spans="1:23" ht="9" customHeight="1">
      <c r="A55" s="129"/>
      <c r="C55" s="18"/>
      <c r="D55" s="18"/>
      <c r="E55" s="18"/>
      <c r="F55" s="18"/>
      <c r="G55" s="18"/>
      <c r="H55" s="468"/>
      <c r="I55" s="468"/>
      <c r="J55" s="468"/>
      <c r="K55" s="468"/>
      <c r="L55" s="468"/>
      <c r="M55" s="468"/>
      <c r="N55" s="468"/>
      <c r="O55" s="468"/>
      <c r="P55" s="468"/>
      <c r="Q55" s="148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68"/>
      <c r="I56" s="468"/>
      <c r="J56" s="468"/>
      <c r="K56" s="468"/>
      <c r="L56" s="468"/>
      <c r="M56" s="468"/>
      <c r="N56" s="468"/>
      <c r="O56" s="468"/>
      <c r="P56" s="468"/>
      <c r="Q56" s="148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68"/>
      <c r="I57" s="468"/>
      <c r="J57" s="468"/>
      <c r="K57" s="468"/>
      <c r="L57" s="468"/>
      <c r="M57" s="468"/>
      <c r="N57" s="468"/>
      <c r="O57" s="468"/>
      <c r="P57" s="468"/>
      <c r="Q57" s="148"/>
      <c r="R57" s="17"/>
      <c r="S57" s="17"/>
      <c r="T57" s="17"/>
      <c r="U57" s="17"/>
      <c r="V57" s="17"/>
      <c r="W57" s="17"/>
    </row>
    <row r="58" spans="1:23" ht="9" customHeight="1">
      <c r="A58" s="16"/>
      <c r="B58" s="476"/>
      <c r="C58" s="18"/>
      <c r="D58" s="18"/>
      <c r="E58" s="18"/>
      <c r="F58" s="18"/>
      <c r="G58" s="18"/>
      <c r="H58" s="468"/>
      <c r="I58" s="468"/>
      <c r="J58" s="468"/>
      <c r="K58" s="468"/>
      <c r="L58" s="468"/>
      <c r="M58" s="468"/>
      <c r="N58" s="468"/>
      <c r="O58" s="468"/>
      <c r="P58" s="468"/>
      <c r="Q58" s="148"/>
      <c r="R58" s="17"/>
      <c r="S58" s="17"/>
      <c r="T58" s="17"/>
      <c r="U58" s="17"/>
      <c r="V58" s="17"/>
      <c r="W58" s="17"/>
    </row>
    <row r="59" spans="1:23" ht="9" customHeight="1">
      <c r="A59" s="16"/>
      <c r="B59" s="476"/>
      <c r="C59" s="18"/>
      <c r="D59" s="18"/>
      <c r="E59" s="18"/>
      <c r="F59" s="18"/>
      <c r="G59" s="18"/>
      <c r="H59" s="468"/>
      <c r="I59" s="468"/>
      <c r="J59" s="468"/>
      <c r="K59" s="468"/>
      <c r="L59" s="468"/>
      <c r="M59" s="468"/>
      <c r="N59" s="468"/>
      <c r="O59" s="468"/>
      <c r="P59" s="468"/>
      <c r="Q59" s="148"/>
      <c r="R59" s="17"/>
      <c r="S59" s="17"/>
      <c r="T59" s="17"/>
      <c r="U59" s="17"/>
      <c r="V59" s="17"/>
      <c r="W59" s="17"/>
    </row>
    <row r="60" spans="1:23" ht="9" customHeight="1">
      <c r="A60" s="16"/>
      <c r="B60" s="476"/>
      <c r="C60" s="18"/>
      <c r="D60" s="18"/>
      <c r="E60" s="18"/>
      <c r="F60" s="18"/>
      <c r="G60" s="18"/>
      <c r="H60" s="468"/>
      <c r="I60" s="468"/>
      <c r="J60" s="468"/>
      <c r="K60" s="468"/>
      <c r="L60" s="468"/>
      <c r="M60" s="468"/>
      <c r="N60" s="468"/>
      <c r="O60" s="468"/>
      <c r="P60" s="468"/>
      <c r="Q60" s="148"/>
      <c r="R60" s="17"/>
      <c r="S60" s="17"/>
      <c r="T60" s="17"/>
      <c r="U60" s="17"/>
      <c r="V60" s="17"/>
      <c r="W60" s="17"/>
    </row>
    <row r="61" spans="1:23" ht="9" customHeight="1">
      <c r="A61" s="126"/>
      <c r="B61" s="476"/>
      <c r="C61" s="18"/>
      <c r="D61" s="18"/>
      <c r="E61" s="18"/>
      <c r="F61" s="18"/>
      <c r="G61" s="18"/>
      <c r="H61" s="468"/>
      <c r="I61" s="468"/>
      <c r="J61" s="468"/>
      <c r="K61" s="468"/>
      <c r="L61" s="468"/>
      <c r="M61" s="468"/>
      <c r="N61" s="468"/>
      <c r="O61" s="468"/>
      <c r="P61" s="468"/>
      <c r="Q61" s="148"/>
      <c r="R61" s="17"/>
      <c r="S61" s="17"/>
      <c r="T61" s="17"/>
      <c r="U61" s="17"/>
      <c r="V61" s="17"/>
      <c r="W61" s="17"/>
    </row>
    <row r="62" spans="1:23" ht="9" customHeight="1">
      <c r="A62" s="16"/>
      <c r="B62" s="476"/>
      <c r="C62" s="18"/>
      <c r="D62" s="18"/>
      <c r="E62" s="18"/>
      <c r="F62" s="18"/>
      <c r="G62" s="18"/>
      <c r="H62" s="468"/>
      <c r="I62" s="468"/>
      <c r="J62" s="468"/>
      <c r="K62" s="468"/>
      <c r="L62" s="468"/>
      <c r="M62" s="468"/>
      <c r="N62" s="468"/>
      <c r="O62" s="468"/>
      <c r="P62" s="468"/>
      <c r="Q62" s="148"/>
      <c r="R62" s="17"/>
      <c r="S62" s="17"/>
      <c r="T62" s="17"/>
      <c r="U62" s="17"/>
      <c r="V62" s="17"/>
      <c r="W62" s="17"/>
    </row>
    <row r="63" spans="1:23" ht="9" customHeight="1">
      <c r="A63" s="16"/>
      <c r="B63" s="476"/>
      <c r="C63" s="18"/>
      <c r="D63" s="18"/>
      <c r="E63" s="18"/>
      <c r="F63" s="18"/>
      <c r="G63" s="18"/>
      <c r="H63" s="468"/>
      <c r="I63" s="468"/>
      <c r="J63" s="468"/>
      <c r="K63" s="468"/>
      <c r="L63" s="468"/>
      <c r="M63" s="468"/>
      <c r="N63" s="468"/>
      <c r="O63" s="468"/>
      <c r="P63" s="468"/>
      <c r="Q63" s="148"/>
      <c r="R63" s="17"/>
      <c r="S63" s="17"/>
      <c r="T63" s="17"/>
      <c r="U63" s="17"/>
      <c r="V63" s="17"/>
      <c r="W63" s="17"/>
    </row>
    <row r="64" spans="1:23" ht="9" customHeight="1">
      <c r="A64" s="16"/>
      <c r="B64" s="476"/>
      <c r="C64" s="18"/>
      <c r="D64" s="18"/>
      <c r="E64" s="18"/>
      <c r="F64" s="18"/>
      <c r="G64" s="18"/>
      <c r="H64" s="468"/>
      <c r="I64" s="468"/>
      <c r="J64" s="468"/>
      <c r="K64" s="468"/>
      <c r="L64" s="468"/>
      <c r="M64" s="468"/>
      <c r="N64" s="468"/>
      <c r="O64" s="468"/>
      <c r="P64" s="468"/>
      <c r="Q64" s="148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68"/>
      <c r="I65" s="468"/>
      <c r="J65" s="468"/>
      <c r="K65" s="468"/>
      <c r="L65" s="468"/>
      <c r="M65" s="468"/>
      <c r="N65" s="468"/>
      <c r="O65" s="468"/>
      <c r="P65" s="468"/>
      <c r="Q65" s="148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68"/>
      <c r="I66" s="468"/>
      <c r="J66" s="468"/>
      <c r="K66" s="468"/>
      <c r="L66" s="468"/>
      <c r="M66" s="468"/>
      <c r="N66" s="468"/>
      <c r="O66" s="468"/>
      <c r="P66" s="468"/>
      <c r="Q66" s="148"/>
      <c r="R66" s="17"/>
      <c r="S66" s="17"/>
      <c r="T66" s="17"/>
      <c r="U66" s="17"/>
      <c r="V66" s="17"/>
      <c r="W66" s="17"/>
    </row>
    <row r="67" spans="1:23" ht="9" customHeight="1">
      <c r="A67" s="126"/>
      <c r="C67" s="18"/>
      <c r="D67" s="18"/>
      <c r="E67" s="18"/>
      <c r="F67" s="18"/>
      <c r="G67" s="18"/>
      <c r="H67" s="468"/>
      <c r="I67" s="468"/>
      <c r="J67" s="468"/>
      <c r="K67" s="468"/>
      <c r="L67" s="468"/>
      <c r="M67" s="468"/>
      <c r="N67" s="468"/>
      <c r="O67" s="468"/>
      <c r="P67" s="468"/>
      <c r="Q67" s="148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68"/>
      <c r="I68" s="468"/>
      <c r="J68" s="468"/>
      <c r="K68" s="468"/>
      <c r="L68" s="468"/>
      <c r="M68" s="468"/>
      <c r="N68" s="468"/>
      <c r="O68" s="468"/>
      <c r="P68" s="468"/>
      <c r="Q68" s="148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68"/>
      <c r="I69" s="468"/>
      <c r="J69" s="468"/>
      <c r="K69" s="468"/>
      <c r="L69" s="468"/>
      <c r="M69" s="468"/>
      <c r="N69" s="468"/>
      <c r="O69" s="468"/>
      <c r="P69" s="468"/>
      <c r="Q69" s="148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68"/>
      <c r="I70" s="468"/>
      <c r="J70" s="468"/>
      <c r="K70" s="468"/>
      <c r="L70" s="468"/>
      <c r="M70" s="468"/>
      <c r="N70" s="468"/>
      <c r="O70" s="468"/>
      <c r="P70" s="468"/>
      <c r="Q70" s="148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68"/>
      <c r="I71" s="468"/>
      <c r="J71" s="468"/>
      <c r="K71" s="468"/>
      <c r="L71" s="468"/>
      <c r="M71" s="468"/>
      <c r="N71" s="468"/>
      <c r="O71" s="468"/>
      <c r="P71" s="468"/>
      <c r="Q71" s="148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68"/>
      <c r="I72" s="468"/>
      <c r="J72" s="468"/>
      <c r="K72" s="468"/>
      <c r="L72" s="468"/>
      <c r="M72" s="468"/>
      <c r="N72" s="468"/>
      <c r="O72" s="468"/>
      <c r="P72" s="468"/>
      <c r="Q72" s="148"/>
      <c r="R72" s="17"/>
      <c r="S72" s="17"/>
      <c r="T72" s="17"/>
      <c r="U72" s="17"/>
      <c r="V72" s="17"/>
      <c r="W72" s="17"/>
    </row>
    <row r="73" spans="1:23" ht="9" customHeight="1">
      <c r="A73" s="126"/>
      <c r="C73" s="18"/>
      <c r="D73" s="18"/>
      <c r="E73" s="18"/>
      <c r="F73" s="18"/>
      <c r="G73" s="18"/>
      <c r="H73" s="468"/>
      <c r="I73" s="468"/>
      <c r="J73" s="468"/>
      <c r="K73" s="468"/>
      <c r="L73" s="468"/>
      <c r="M73" s="468"/>
      <c r="N73" s="468"/>
      <c r="O73" s="468"/>
      <c r="P73" s="468"/>
      <c r="Q73" s="148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68"/>
      <c r="I74" s="468"/>
      <c r="J74" s="468"/>
      <c r="K74" s="468"/>
      <c r="L74" s="468"/>
      <c r="M74" s="468"/>
      <c r="N74" s="468"/>
      <c r="O74" s="468"/>
      <c r="P74" s="468"/>
      <c r="Q74" s="148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68"/>
      <c r="I75" s="468"/>
      <c r="J75" s="468"/>
      <c r="K75" s="468"/>
      <c r="L75" s="468"/>
      <c r="M75" s="468"/>
      <c r="N75" s="468"/>
      <c r="O75" s="468"/>
      <c r="P75" s="468"/>
      <c r="Q75" s="148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68"/>
      <c r="I76" s="468"/>
      <c r="J76" s="468"/>
      <c r="K76" s="468"/>
      <c r="L76" s="468"/>
      <c r="M76" s="468"/>
      <c r="N76" s="468"/>
      <c r="O76" s="468"/>
      <c r="P76" s="468"/>
      <c r="Q76" s="148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68"/>
      <c r="I77" s="468"/>
      <c r="J77" s="468"/>
      <c r="K77" s="468"/>
      <c r="L77" s="468"/>
      <c r="M77" s="468"/>
      <c r="N77" s="468"/>
      <c r="O77" s="468"/>
      <c r="P77" s="468"/>
      <c r="Q77" s="148"/>
      <c r="R77" s="17"/>
      <c r="S77" s="17"/>
      <c r="T77" s="17"/>
      <c r="U77" s="17"/>
      <c r="V77" s="17"/>
      <c r="W77" s="17"/>
    </row>
    <row r="78" spans="1:23" ht="9" customHeight="1">
      <c r="A78" s="126"/>
      <c r="C78" s="18"/>
      <c r="D78" s="18"/>
      <c r="E78" s="18"/>
      <c r="F78" s="18"/>
      <c r="G78" s="18"/>
      <c r="H78" s="468"/>
      <c r="I78" s="468"/>
      <c r="J78" s="468"/>
      <c r="K78" s="468"/>
      <c r="L78" s="468"/>
      <c r="M78" s="468"/>
      <c r="N78" s="468"/>
      <c r="O78" s="468"/>
      <c r="P78" s="468"/>
      <c r="Q78" s="148"/>
      <c r="R78" s="17"/>
      <c r="S78" s="17"/>
      <c r="T78" s="17"/>
      <c r="U78" s="17"/>
      <c r="V78" s="17"/>
      <c r="W78" s="17"/>
    </row>
    <row r="79" spans="1:23" ht="9" customHeight="1">
      <c r="A79" s="127"/>
      <c r="C79" s="18"/>
      <c r="D79" s="18"/>
      <c r="E79" s="18"/>
      <c r="F79" s="18"/>
      <c r="G79" s="18"/>
      <c r="H79" s="468"/>
      <c r="I79" s="468"/>
      <c r="J79" s="468"/>
      <c r="K79" s="468"/>
      <c r="L79" s="468"/>
      <c r="M79" s="468"/>
      <c r="N79" s="468"/>
      <c r="O79" s="468"/>
      <c r="P79" s="468"/>
      <c r="Q79" s="148"/>
      <c r="R79" s="17"/>
      <c r="S79" s="17"/>
      <c r="T79" s="17"/>
      <c r="U79" s="17"/>
      <c r="V79" s="17"/>
      <c r="W79" s="17"/>
    </row>
    <row r="80" spans="1:23" ht="9" customHeight="1">
      <c r="A80" s="127"/>
      <c r="C80" s="18"/>
      <c r="D80" s="18"/>
      <c r="E80" s="18"/>
      <c r="F80" s="18"/>
      <c r="G80" s="18"/>
      <c r="H80" s="468"/>
      <c r="I80" s="468"/>
      <c r="J80" s="468"/>
      <c r="K80" s="468"/>
      <c r="L80" s="468"/>
      <c r="M80" s="468"/>
      <c r="N80" s="468"/>
      <c r="O80" s="468"/>
      <c r="P80" s="468"/>
      <c r="Q80" s="148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468"/>
      <c r="I81" s="468"/>
      <c r="J81" s="468"/>
      <c r="K81" s="468"/>
      <c r="L81" s="468"/>
      <c r="M81" s="468"/>
      <c r="N81" s="468"/>
      <c r="O81" s="468"/>
      <c r="P81" s="468"/>
      <c r="Q81" s="148"/>
      <c r="R81" s="17"/>
      <c r="S81" s="17"/>
      <c r="T81" s="17"/>
      <c r="U81" s="17"/>
      <c r="V81" s="17"/>
      <c r="W81" s="17"/>
    </row>
    <row r="82" spans="1:23" ht="9" customHeight="1">
      <c r="A82" s="127"/>
      <c r="C82" s="18"/>
      <c r="D82" s="18"/>
      <c r="E82" s="18"/>
      <c r="F82" s="18"/>
      <c r="G82" s="18"/>
      <c r="H82" s="468"/>
      <c r="I82" s="468"/>
      <c r="J82" s="468"/>
      <c r="K82" s="468"/>
      <c r="L82" s="468"/>
      <c r="M82" s="468"/>
      <c r="N82" s="468"/>
      <c r="O82" s="468"/>
      <c r="P82" s="468"/>
      <c r="Q82" s="148"/>
      <c r="R82" s="17"/>
      <c r="S82" s="17"/>
      <c r="T82" s="17"/>
      <c r="U82" s="17"/>
      <c r="V82" s="17"/>
      <c r="W82" s="17"/>
    </row>
    <row r="83" spans="1:23" ht="9" customHeight="1">
      <c r="A83" s="128"/>
      <c r="C83" s="18"/>
      <c r="D83" s="18"/>
      <c r="E83" s="18"/>
      <c r="F83" s="18"/>
      <c r="G83" s="18"/>
      <c r="H83" s="468"/>
      <c r="I83" s="468"/>
      <c r="J83" s="468"/>
      <c r="K83" s="468"/>
      <c r="L83" s="468"/>
      <c r="M83" s="468"/>
      <c r="N83" s="468"/>
      <c r="O83" s="468"/>
      <c r="P83" s="468"/>
      <c r="Q83" s="148"/>
      <c r="R83" s="17"/>
      <c r="S83" s="17"/>
      <c r="T83" s="17"/>
      <c r="U83" s="17"/>
      <c r="V83" s="17"/>
      <c r="W83" s="17"/>
    </row>
    <row r="84" spans="1:23" ht="9" customHeight="1">
      <c r="A84" s="128"/>
      <c r="C84" s="18"/>
      <c r="D84" s="18"/>
      <c r="E84" s="18"/>
      <c r="F84" s="18"/>
      <c r="G84" s="18"/>
      <c r="H84" s="468"/>
      <c r="I84" s="468"/>
      <c r="J84" s="468"/>
      <c r="K84" s="468"/>
      <c r="L84" s="468"/>
      <c r="M84" s="468"/>
      <c r="N84" s="468"/>
      <c r="O84" s="468"/>
      <c r="P84" s="468"/>
      <c r="Q84" s="148"/>
      <c r="R84" s="17"/>
      <c r="S84" s="17"/>
      <c r="T84" s="17"/>
      <c r="U84" s="17"/>
      <c r="V84" s="17"/>
      <c r="W84" s="17"/>
    </row>
    <row r="85" spans="1:23" ht="9" customHeight="1">
      <c r="A85" s="129"/>
      <c r="C85" s="18"/>
      <c r="D85" s="18"/>
      <c r="E85" s="18"/>
      <c r="F85" s="18"/>
      <c r="G85" s="18"/>
      <c r="H85" s="468"/>
      <c r="I85" s="468"/>
      <c r="J85" s="468"/>
      <c r="K85" s="468"/>
      <c r="L85" s="468"/>
      <c r="M85" s="468"/>
      <c r="N85" s="468"/>
      <c r="O85" s="468"/>
      <c r="P85" s="468"/>
      <c r="Q85" s="148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68"/>
      <c r="I86" s="468"/>
      <c r="J86" s="468"/>
      <c r="K86" s="468"/>
      <c r="L86" s="468"/>
      <c r="M86" s="468"/>
      <c r="N86" s="468"/>
      <c r="O86" s="468"/>
      <c r="P86" s="468"/>
      <c r="Q86" s="148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68"/>
      <c r="I87" s="468"/>
      <c r="J87" s="468"/>
      <c r="K87" s="468"/>
      <c r="L87" s="468"/>
      <c r="M87" s="468"/>
      <c r="N87" s="468"/>
      <c r="O87" s="468"/>
      <c r="P87" s="468"/>
      <c r="Q87" s="148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68"/>
      <c r="I88" s="468"/>
      <c r="J88" s="468"/>
      <c r="K88" s="468"/>
      <c r="L88" s="468"/>
      <c r="M88" s="468"/>
      <c r="N88" s="468"/>
      <c r="O88" s="468"/>
      <c r="P88" s="468"/>
      <c r="Q88" s="148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68"/>
      <c r="I89" s="468"/>
      <c r="J89" s="468"/>
      <c r="K89" s="468"/>
      <c r="L89" s="468"/>
      <c r="M89" s="468"/>
      <c r="N89" s="468"/>
      <c r="O89" s="468"/>
      <c r="P89" s="468"/>
      <c r="Q89" s="148"/>
      <c r="R89" s="17"/>
      <c r="S89" s="17"/>
      <c r="T89" s="17"/>
      <c r="U89" s="17"/>
      <c r="V89" s="17"/>
      <c r="W89" s="17"/>
    </row>
    <row r="90" spans="1:23" ht="9" customHeight="1">
      <c r="A90" s="127"/>
      <c r="C90" s="18"/>
      <c r="D90" s="18"/>
      <c r="E90" s="18"/>
      <c r="F90" s="18"/>
      <c r="G90" s="18"/>
      <c r="H90" s="468"/>
      <c r="I90" s="468"/>
      <c r="J90" s="468"/>
      <c r="K90" s="468"/>
      <c r="L90" s="468"/>
      <c r="M90" s="468"/>
      <c r="N90" s="468"/>
      <c r="O90" s="468"/>
      <c r="P90" s="468"/>
      <c r="Q90" s="148"/>
      <c r="R90" s="17"/>
      <c r="S90" s="17"/>
      <c r="T90" s="17"/>
      <c r="U90" s="17"/>
      <c r="V90" s="17"/>
      <c r="W90" s="17"/>
    </row>
    <row r="91" spans="1:23" ht="9" customHeight="1">
      <c r="A91" s="129"/>
      <c r="C91" s="18"/>
      <c r="D91" s="18"/>
      <c r="E91" s="18"/>
      <c r="F91" s="18"/>
      <c r="G91" s="18"/>
      <c r="H91" s="468"/>
      <c r="I91" s="468"/>
      <c r="J91" s="468"/>
      <c r="K91" s="468"/>
      <c r="L91" s="468"/>
      <c r="M91" s="468"/>
      <c r="N91" s="468"/>
      <c r="O91" s="468"/>
      <c r="P91" s="468"/>
      <c r="Q91" s="148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68"/>
      <c r="I92" s="468"/>
      <c r="J92" s="468"/>
      <c r="K92" s="468"/>
      <c r="L92" s="468"/>
      <c r="M92" s="468"/>
      <c r="N92" s="468"/>
      <c r="O92" s="468"/>
      <c r="P92" s="468"/>
      <c r="Q92" s="148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68"/>
      <c r="I93" s="468"/>
      <c r="J93" s="468"/>
      <c r="K93" s="468"/>
      <c r="L93" s="468"/>
      <c r="M93" s="468"/>
      <c r="N93" s="468"/>
      <c r="O93" s="468"/>
      <c r="P93" s="468"/>
      <c r="Q93" s="148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68"/>
      <c r="I94" s="468"/>
      <c r="J94" s="468"/>
      <c r="K94" s="468"/>
      <c r="L94" s="468"/>
      <c r="M94" s="468"/>
      <c r="N94" s="468"/>
      <c r="O94" s="468"/>
      <c r="P94" s="468"/>
      <c r="Q94" s="148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68"/>
      <c r="I95" s="468"/>
      <c r="J95" s="468"/>
      <c r="K95" s="468"/>
      <c r="L95" s="468"/>
      <c r="M95" s="468"/>
      <c r="N95" s="468"/>
      <c r="O95" s="468"/>
      <c r="P95" s="468"/>
      <c r="Q95" s="148"/>
      <c r="R95" s="17"/>
      <c r="S95" s="17"/>
      <c r="T95" s="17"/>
      <c r="U95" s="17"/>
      <c r="V95" s="17"/>
      <c r="W95" s="17"/>
    </row>
    <row r="96" spans="1:23" ht="9" customHeight="1">
      <c r="A96" s="127"/>
      <c r="C96" s="18"/>
      <c r="D96" s="18"/>
      <c r="E96" s="18"/>
      <c r="F96" s="18"/>
      <c r="G96" s="18"/>
      <c r="H96" s="468"/>
      <c r="I96" s="468"/>
      <c r="J96" s="468"/>
      <c r="K96" s="468"/>
      <c r="L96" s="468"/>
      <c r="M96" s="468"/>
      <c r="N96" s="468"/>
      <c r="O96" s="468"/>
      <c r="P96" s="468"/>
      <c r="Q96" s="148"/>
      <c r="R96" s="17"/>
      <c r="S96" s="17"/>
      <c r="T96" s="17"/>
      <c r="U96" s="17"/>
      <c r="V96" s="17"/>
      <c r="W96" s="17"/>
    </row>
    <row r="97" spans="1:23" ht="9" customHeight="1">
      <c r="A97" s="129"/>
      <c r="C97" s="18"/>
      <c r="D97" s="18"/>
      <c r="E97" s="18"/>
      <c r="F97" s="18"/>
      <c r="G97" s="18"/>
      <c r="H97" s="468"/>
      <c r="I97" s="468"/>
      <c r="J97" s="468"/>
      <c r="K97" s="468"/>
      <c r="L97" s="468"/>
      <c r="M97" s="468"/>
      <c r="N97" s="468"/>
      <c r="O97" s="468"/>
      <c r="P97" s="468"/>
      <c r="Q97" s="148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68"/>
      <c r="I98" s="468"/>
      <c r="J98" s="468"/>
      <c r="K98" s="468"/>
      <c r="L98" s="468"/>
      <c r="M98" s="468"/>
      <c r="N98" s="468"/>
      <c r="O98" s="468"/>
      <c r="P98" s="468"/>
      <c r="Q98" s="148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68"/>
      <c r="I99" s="468"/>
      <c r="J99" s="468"/>
      <c r="K99" s="468"/>
      <c r="L99" s="468"/>
      <c r="M99" s="468"/>
      <c r="N99" s="468"/>
      <c r="O99" s="468"/>
      <c r="P99" s="468"/>
      <c r="Q99" s="148"/>
      <c r="R99" s="17"/>
      <c r="S99" s="17"/>
      <c r="T99" s="17"/>
      <c r="U99" s="17"/>
      <c r="V99" s="17"/>
      <c r="W99" s="17"/>
    </row>
    <row r="100" spans="1:23" ht="9" customHeight="1">
      <c r="A100" s="16"/>
      <c r="C100" s="469"/>
      <c r="D100" s="469"/>
      <c r="E100" s="469"/>
      <c r="F100" s="469"/>
      <c r="G100" s="469"/>
      <c r="Q100" s="475"/>
    </row>
    <row r="101" spans="1:23" ht="9" customHeight="1">
      <c r="A101" s="16"/>
      <c r="C101" s="469"/>
      <c r="D101" s="469"/>
      <c r="E101" s="469"/>
      <c r="F101" s="469"/>
      <c r="G101" s="469"/>
      <c r="Q101" s="475"/>
    </row>
    <row r="102" spans="1:23" ht="9" customHeight="1">
      <c r="A102" s="16"/>
      <c r="C102" s="469"/>
      <c r="D102" s="469"/>
      <c r="E102" s="469"/>
      <c r="F102" s="469"/>
      <c r="G102" s="469"/>
      <c r="Q102" s="475"/>
    </row>
    <row r="103" spans="1:23" ht="9" customHeight="1">
      <c r="A103" s="16"/>
      <c r="C103" s="469"/>
      <c r="D103" s="469"/>
      <c r="E103" s="469"/>
      <c r="F103" s="469"/>
      <c r="G103" s="469"/>
      <c r="Q103" s="475"/>
    </row>
    <row r="104" spans="1:23" ht="9" customHeight="1">
      <c r="A104" s="16"/>
      <c r="C104" s="469"/>
      <c r="D104" s="469"/>
      <c r="E104" s="469"/>
      <c r="F104" s="469"/>
      <c r="G104" s="469"/>
      <c r="Q104" s="475"/>
    </row>
    <row r="105" spans="1:23" ht="9" customHeight="1">
      <c r="A105" s="16"/>
      <c r="C105" s="469"/>
      <c r="D105" s="469"/>
      <c r="E105" s="469"/>
      <c r="F105" s="469"/>
      <c r="G105" s="469"/>
      <c r="Q105" s="475"/>
    </row>
    <row r="106" spans="1:23" ht="9" customHeight="1">
      <c r="A106" s="127"/>
      <c r="C106" s="469"/>
      <c r="D106" s="469"/>
      <c r="E106" s="469"/>
      <c r="F106" s="469"/>
      <c r="G106" s="469"/>
      <c r="Q106" s="475"/>
    </row>
    <row r="107" spans="1:23" ht="9" customHeight="1">
      <c r="A107" s="129"/>
      <c r="C107" s="469"/>
      <c r="D107" s="469"/>
      <c r="E107" s="469"/>
      <c r="F107" s="469"/>
      <c r="G107" s="469"/>
      <c r="Q107" s="475"/>
    </row>
    <row r="108" spans="1:23" ht="9" customHeight="1">
      <c r="A108" s="16"/>
      <c r="C108" s="469"/>
      <c r="D108" s="469"/>
      <c r="E108" s="469"/>
      <c r="F108" s="469"/>
      <c r="G108" s="469"/>
      <c r="Q108" s="475"/>
    </row>
    <row r="109" spans="1:23" ht="9" customHeight="1">
      <c r="A109" s="16"/>
      <c r="C109" s="469"/>
      <c r="D109" s="469"/>
      <c r="E109" s="469"/>
      <c r="F109" s="469"/>
      <c r="G109" s="469"/>
      <c r="Q109" s="475"/>
    </row>
    <row r="110" spans="1:23" ht="9" customHeight="1">
      <c r="A110" s="16"/>
      <c r="C110" s="469"/>
      <c r="D110" s="469"/>
      <c r="E110" s="469"/>
      <c r="F110" s="469"/>
      <c r="G110" s="469"/>
      <c r="Q110" s="475"/>
    </row>
    <row r="111" spans="1:23" ht="9" customHeight="1">
      <c r="A111" s="16"/>
      <c r="C111" s="469"/>
      <c r="D111" s="469"/>
      <c r="E111" s="469"/>
      <c r="F111" s="469"/>
      <c r="G111" s="469"/>
      <c r="Q111" s="475"/>
    </row>
    <row r="112" spans="1:23" ht="9" customHeight="1">
      <c r="A112" s="16"/>
      <c r="C112" s="469"/>
      <c r="D112" s="469"/>
      <c r="E112" s="469"/>
      <c r="F112" s="469"/>
      <c r="G112" s="469"/>
      <c r="Q112" s="475"/>
    </row>
    <row r="113" spans="1:17" ht="9" customHeight="1">
      <c r="A113" s="16"/>
      <c r="C113" s="469"/>
      <c r="D113" s="469"/>
      <c r="E113" s="469"/>
      <c r="F113" s="469"/>
      <c r="G113" s="469"/>
      <c r="Q113" s="475"/>
    </row>
    <row r="114" spans="1:17" ht="9" customHeight="1">
      <c r="A114" s="16"/>
      <c r="C114" s="469"/>
      <c r="D114" s="469"/>
      <c r="E114" s="469"/>
      <c r="F114" s="469"/>
      <c r="G114" s="469"/>
      <c r="Q114" s="475"/>
    </row>
    <row r="115" spans="1:17" ht="9" customHeight="1">
      <c r="A115" s="16"/>
      <c r="C115" s="469"/>
      <c r="D115" s="469"/>
      <c r="E115" s="469"/>
      <c r="F115" s="469"/>
      <c r="G115" s="469"/>
      <c r="Q115" s="475"/>
    </row>
    <row r="116" spans="1:17" ht="9" customHeight="1">
      <c r="A116" s="16"/>
      <c r="C116" s="469"/>
      <c r="D116" s="469"/>
      <c r="E116" s="469"/>
      <c r="F116" s="469"/>
      <c r="G116" s="469"/>
      <c r="Q116" s="475"/>
    </row>
    <row r="117" spans="1:17" ht="9" customHeight="1">
      <c r="A117" s="129"/>
      <c r="C117" s="469"/>
      <c r="D117" s="469"/>
      <c r="E117" s="469"/>
      <c r="F117" s="469"/>
      <c r="G117" s="469"/>
      <c r="Q117" s="475"/>
    </row>
    <row r="118" spans="1:17" ht="9" customHeight="1">
      <c r="A118" s="16"/>
      <c r="C118" s="469"/>
      <c r="D118" s="469"/>
      <c r="E118" s="469"/>
      <c r="F118" s="469"/>
      <c r="G118" s="469"/>
      <c r="Q118" s="475"/>
    </row>
    <row r="119" spans="1:17" ht="9" customHeight="1">
      <c r="A119" s="16"/>
      <c r="C119" s="469"/>
      <c r="D119" s="469"/>
      <c r="E119" s="469"/>
      <c r="F119" s="469"/>
      <c r="G119" s="469"/>
      <c r="Q119" s="475"/>
    </row>
    <row r="120" spans="1:17" ht="9" customHeight="1">
      <c r="A120" s="16"/>
      <c r="C120" s="469"/>
      <c r="D120" s="469"/>
      <c r="E120" s="469"/>
      <c r="F120" s="469"/>
      <c r="G120" s="469"/>
      <c r="Q120" s="475"/>
    </row>
    <row r="121" spans="1:17">
      <c r="A121" s="130"/>
      <c r="C121" s="469"/>
      <c r="D121" s="469"/>
      <c r="E121" s="469"/>
      <c r="F121" s="469"/>
      <c r="G121" s="469"/>
      <c r="Q121" s="475"/>
    </row>
    <row r="122" spans="1:17">
      <c r="A122" s="130"/>
      <c r="C122" s="469"/>
      <c r="D122" s="469"/>
      <c r="E122" s="469"/>
      <c r="F122" s="469"/>
      <c r="G122" s="469"/>
      <c r="Q122" s="475"/>
    </row>
    <row r="123" spans="1:17">
      <c r="A123" s="130"/>
      <c r="C123" s="469"/>
      <c r="D123" s="469"/>
      <c r="E123" s="469"/>
      <c r="F123" s="469"/>
      <c r="G123" s="469"/>
      <c r="Q123" s="475"/>
    </row>
    <row r="124" spans="1:17">
      <c r="A124" s="130"/>
      <c r="C124" s="469"/>
      <c r="D124" s="469"/>
      <c r="E124" s="469"/>
      <c r="F124" s="469"/>
      <c r="G124" s="469"/>
      <c r="Q124" s="475"/>
    </row>
    <row r="125" spans="1:17">
      <c r="A125" s="130"/>
      <c r="C125" s="469"/>
      <c r="D125" s="469"/>
      <c r="E125" s="469"/>
      <c r="F125" s="469"/>
      <c r="G125" s="469"/>
      <c r="Q125" s="475"/>
    </row>
    <row r="126" spans="1:17">
      <c r="A126" s="130"/>
      <c r="C126" s="469"/>
      <c r="D126" s="469"/>
      <c r="E126" s="469"/>
      <c r="F126" s="469"/>
      <c r="G126" s="469"/>
      <c r="Q126" s="475"/>
    </row>
    <row r="127" spans="1:17">
      <c r="A127" s="130"/>
      <c r="C127" s="469"/>
      <c r="D127" s="469"/>
      <c r="E127" s="469"/>
      <c r="F127" s="469"/>
      <c r="G127" s="469"/>
      <c r="Q127" s="475"/>
    </row>
    <row r="128" spans="1:17" ht="15.75">
      <c r="A128" s="131"/>
      <c r="C128" s="469"/>
      <c r="D128" s="469"/>
      <c r="E128" s="469"/>
      <c r="F128" s="469"/>
      <c r="G128" s="469"/>
      <c r="Q128" s="475"/>
    </row>
    <row r="129" spans="1:17" ht="15.75">
      <c r="A129" s="131"/>
      <c r="C129" s="469"/>
      <c r="D129" s="469"/>
      <c r="E129" s="469"/>
      <c r="F129" s="469"/>
      <c r="G129" s="469"/>
      <c r="Q129" s="475"/>
    </row>
    <row r="130" spans="1:17" ht="15.75">
      <c r="A130" s="131"/>
      <c r="C130" s="469"/>
      <c r="D130" s="469"/>
      <c r="E130" s="469"/>
      <c r="F130" s="469"/>
      <c r="G130" s="469"/>
      <c r="Q130" s="475"/>
    </row>
    <row r="131" spans="1:17" ht="15.75">
      <c r="A131" s="131"/>
      <c r="C131" s="469"/>
      <c r="D131" s="469"/>
      <c r="E131" s="469"/>
      <c r="F131" s="469"/>
      <c r="G131" s="469"/>
      <c r="Q131" s="475"/>
    </row>
    <row r="132" spans="1:17" ht="15.75">
      <c r="A132" s="131"/>
      <c r="C132" s="469"/>
      <c r="D132" s="469"/>
      <c r="E132" s="469"/>
      <c r="F132" s="469"/>
      <c r="G132" s="469"/>
      <c r="Q132" s="475"/>
    </row>
    <row r="133" spans="1:17" ht="15.75">
      <c r="A133" s="131"/>
      <c r="C133" s="469"/>
      <c r="D133" s="469"/>
      <c r="E133" s="469"/>
      <c r="F133" s="469"/>
      <c r="G133" s="469"/>
      <c r="Q133" s="475"/>
    </row>
    <row r="134" spans="1:17" ht="15.75">
      <c r="A134" s="131"/>
      <c r="C134" s="469"/>
      <c r="D134" s="469"/>
      <c r="E134" s="469"/>
      <c r="F134" s="469"/>
      <c r="G134" s="469"/>
      <c r="Q134" s="475"/>
    </row>
    <row r="135" spans="1:17" ht="15.75">
      <c r="A135" s="131"/>
      <c r="C135" s="469"/>
      <c r="D135" s="469"/>
      <c r="E135" s="469"/>
      <c r="F135" s="469"/>
      <c r="G135" s="469"/>
      <c r="Q135" s="475"/>
    </row>
    <row r="136" spans="1:17" ht="15.75">
      <c r="A136" s="131"/>
      <c r="C136" s="469"/>
      <c r="D136" s="469"/>
      <c r="E136" s="469"/>
      <c r="F136" s="469"/>
      <c r="G136" s="469"/>
      <c r="Q136" s="475"/>
    </row>
    <row r="137" spans="1:17" ht="15.75">
      <c r="A137" s="131"/>
      <c r="C137" s="469"/>
      <c r="D137" s="469"/>
      <c r="E137" s="469"/>
      <c r="F137" s="469"/>
      <c r="G137" s="469"/>
      <c r="Q137" s="475"/>
    </row>
    <row r="138" spans="1:17" ht="15.75">
      <c r="A138" s="131"/>
      <c r="C138" s="469"/>
      <c r="D138" s="469"/>
      <c r="E138" s="469"/>
      <c r="F138" s="469"/>
      <c r="G138" s="469"/>
      <c r="Q138" s="475"/>
    </row>
    <row r="139" spans="1:17" ht="15.75">
      <c r="A139" s="131"/>
      <c r="C139" s="469"/>
      <c r="D139" s="469"/>
      <c r="E139" s="469"/>
      <c r="F139" s="469"/>
      <c r="G139" s="469"/>
      <c r="Q139" s="475"/>
    </row>
    <row r="140" spans="1:17" ht="15.75">
      <c r="A140" s="131"/>
      <c r="C140" s="469"/>
      <c r="D140" s="469"/>
      <c r="E140" s="469"/>
      <c r="F140" s="469"/>
      <c r="G140" s="469"/>
      <c r="Q140" s="475"/>
    </row>
    <row r="141" spans="1:17" ht="15.75">
      <c r="A141" s="131"/>
      <c r="C141" s="469"/>
      <c r="D141" s="469"/>
      <c r="E141" s="469"/>
      <c r="F141" s="469"/>
      <c r="G141" s="469"/>
      <c r="Q141" s="475"/>
    </row>
    <row r="142" spans="1:17" ht="15.75">
      <c r="A142" s="131"/>
      <c r="C142" s="469"/>
      <c r="D142" s="469"/>
      <c r="E142" s="469"/>
      <c r="F142" s="469"/>
      <c r="G142" s="469"/>
      <c r="Q142" s="475"/>
    </row>
    <row r="143" spans="1:17" ht="15.75">
      <c r="A143" s="131"/>
      <c r="C143" s="469"/>
      <c r="D143" s="469"/>
      <c r="E143" s="469"/>
      <c r="F143" s="469"/>
      <c r="G143" s="469"/>
      <c r="Q143" s="475"/>
    </row>
    <row r="144" spans="1:17" ht="15.75">
      <c r="A144" s="131"/>
      <c r="C144" s="469"/>
      <c r="D144" s="469"/>
      <c r="E144" s="469"/>
      <c r="F144" s="469"/>
      <c r="G144" s="469"/>
      <c r="Q144" s="475"/>
    </row>
    <row r="145" spans="1:17" ht="15.75">
      <c r="A145" s="131"/>
      <c r="C145" s="469"/>
      <c r="D145" s="469"/>
      <c r="E145" s="469"/>
      <c r="F145" s="469"/>
      <c r="G145" s="469"/>
      <c r="Q145" s="475"/>
    </row>
    <row r="146" spans="1:17" ht="15.75">
      <c r="A146" s="131"/>
      <c r="C146" s="469"/>
      <c r="D146" s="469"/>
      <c r="E146" s="469"/>
      <c r="F146" s="469"/>
      <c r="G146" s="469"/>
      <c r="Q146" s="475"/>
    </row>
    <row r="147" spans="1:17" ht="15.75">
      <c r="A147" s="131"/>
      <c r="C147" s="469"/>
      <c r="D147" s="469"/>
      <c r="E147" s="469"/>
      <c r="F147" s="469"/>
      <c r="G147" s="469"/>
      <c r="Q147" s="475"/>
    </row>
    <row r="148" spans="1:17" ht="15.75">
      <c r="A148" s="131"/>
      <c r="C148" s="469"/>
      <c r="D148" s="469"/>
      <c r="E148" s="469"/>
      <c r="F148" s="469"/>
      <c r="G148" s="469"/>
      <c r="Q148" s="475"/>
    </row>
    <row r="149" spans="1:17" ht="15.75">
      <c r="A149" s="131"/>
      <c r="C149" s="469"/>
      <c r="D149" s="469"/>
      <c r="E149" s="469"/>
      <c r="F149" s="469"/>
      <c r="G149" s="469"/>
      <c r="Q149" s="475"/>
    </row>
    <row r="150" spans="1:17" ht="15.75">
      <c r="A150" s="131"/>
      <c r="C150" s="469"/>
      <c r="D150" s="469"/>
      <c r="E150" s="469"/>
      <c r="F150" s="469"/>
      <c r="G150" s="469"/>
      <c r="Q150" s="475"/>
    </row>
    <row r="151" spans="1:17" ht="15.75">
      <c r="A151" s="131"/>
      <c r="C151" s="469"/>
      <c r="D151" s="469"/>
      <c r="E151" s="469"/>
      <c r="F151" s="469"/>
      <c r="G151" s="469"/>
      <c r="Q151" s="475"/>
    </row>
    <row r="152" spans="1:17" ht="15.75">
      <c r="A152" s="131"/>
      <c r="C152" s="469"/>
      <c r="D152" s="469"/>
      <c r="E152" s="469"/>
      <c r="F152" s="469"/>
      <c r="G152" s="469"/>
      <c r="Q152" s="475"/>
    </row>
    <row r="153" spans="1:17" ht="15.75">
      <c r="A153" s="131"/>
      <c r="C153" s="469"/>
      <c r="D153" s="469"/>
      <c r="E153" s="469"/>
      <c r="F153" s="469"/>
      <c r="G153" s="469"/>
      <c r="Q153" s="475"/>
    </row>
    <row r="154" spans="1:17" ht="15.75">
      <c r="A154" s="131"/>
      <c r="C154" s="469"/>
      <c r="D154" s="469"/>
      <c r="E154" s="469"/>
      <c r="F154" s="469"/>
      <c r="G154" s="469"/>
      <c r="Q154" s="475"/>
    </row>
    <row r="155" spans="1:17" ht="15.75">
      <c r="A155" s="131"/>
      <c r="C155" s="469"/>
      <c r="D155" s="469"/>
      <c r="E155" s="469"/>
      <c r="F155" s="469"/>
      <c r="G155" s="469"/>
      <c r="Q155" s="475"/>
    </row>
    <row r="156" spans="1:17" ht="15.75">
      <c r="A156" s="131"/>
      <c r="C156" s="469"/>
      <c r="D156" s="469"/>
      <c r="E156" s="469"/>
      <c r="F156" s="469"/>
      <c r="G156" s="469"/>
      <c r="Q156" s="475"/>
    </row>
    <row r="157" spans="1:17" ht="15.75">
      <c r="A157" s="131"/>
      <c r="C157" s="469"/>
      <c r="D157" s="469"/>
      <c r="E157" s="469"/>
      <c r="F157" s="469"/>
      <c r="G157" s="469"/>
      <c r="Q157" s="475"/>
    </row>
    <row r="158" spans="1:17" ht="15.75">
      <c r="A158" s="131"/>
      <c r="C158" s="469"/>
      <c r="D158" s="469"/>
      <c r="E158" s="469"/>
      <c r="F158" s="469"/>
      <c r="G158" s="469"/>
      <c r="Q158" s="475"/>
    </row>
    <row r="159" spans="1:17" ht="15.75">
      <c r="A159" s="131"/>
      <c r="C159" s="469"/>
      <c r="D159" s="469"/>
      <c r="E159" s="469"/>
      <c r="F159" s="469"/>
      <c r="G159" s="469"/>
      <c r="Q159" s="475"/>
    </row>
    <row r="160" spans="1:17" ht="15.75">
      <c r="A160" s="131"/>
      <c r="C160" s="469"/>
      <c r="D160" s="469"/>
      <c r="E160" s="469"/>
      <c r="F160" s="469"/>
      <c r="G160" s="469"/>
      <c r="Q160" s="475"/>
    </row>
    <row r="161" spans="1:17" ht="15.75">
      <c r="A161" s="131"/>
      <c r="C161" s="469"/>
      <c r="D161" s="469"/>
      <c r="E161" s="469"/>
      <c r="F161" s="469"/>
      <c r="G161" s="469"/>
      <c r="Q161" s="475"/>
    </row>
    <row r="162" spans="1:17" ht="15.75">
      <c r="A162" s="131"/>
      <c r="C162" s="469"/>
      <c r="D162" s="469"/>
      <c r="E162" s="469"/>
      <c r="F162" s="469"/>
      <c r="G162" s="469"/>
      <c r="Q162" s="475"/>
    </row>
    <row r="163" spans="1:17" ht="15.75">
      <c r="A163" s="131"/>
      <c r="C163" s="469"/>
      <c r="D163" s="469"/>
      <c r="E163" s="469"/>
      <c r="F163" s="469"/>
      <c r="G163" s="469"/>
      <c r="Q163" s="475"/>
    </row>
    <row r="164" spans="1:17" ht="15.75">
      <c r="A164" s="131"/>
      <c r="C164" s="469"/>
      <c r="D164" s="469"/>
      <c r="E164" s="469"/>
      <c r="F164" s="469"/>
      <c r="G164" s="469"/>
      <c r="Q164" s="475"/>
    </row>
    <row r="165" spans="1:17" ht="15.75">
      <c r="A165" s="131"/>
      <c r="C165" s="469"/>
      <c r="D165" s="469"/>
      <c r="E165" s="469"/>
      <c r="F165" s="469"/>
      <c r="G165" s="469"/>
      <c r="Q165" s="475"/>
    </row>
    <row r="166" spans="1:17" ht="15.75">
      <c r="A166" s="131"/>
      <c r="C166" s="469"/>
      <c r="D166" s="469"/>
      <c r="E166" s="469"/>
      <c r="F166" s="469"/>
      <c r="G166" s="469"/>
      <c r="Q166" s="475"/>
    </row>
    <row r="167" spans="1:17" ht="15.75">
      <c r="A167" s="131"/>
      <c r="C167" s="469"/>
      <c r="D167" s="469"/>
      <c r="E167" s="469"/>
      <c r="F167" s="469"/>
      <c r="G167" s="469"/>
      <c r="Q167" s="475"/>
    </row>
    <row r="168" spans="1:17" ht="15.75">
      <c r="A168" s="131"/>
      <c r="C168" s="469"/>
      <c r="D168" s="469"/>
      <c r="E168" s="469"/>
      <c r="F168" s="469"/>
      <c r="G168" s="469"/>
      <c r="Q168" s="475"/>
    </row>
    <row r="169" spans="1:17" ht="15.75">
      <c r="A169" s="131"/>
      <c r="C169" s="469"/>
      <c r="D169" s="469"/>
      <c r="E169" s="469"/>
      <c r="F169" s="469"/>
      <c r="G169" s="469"/>
      <c r="Q169" s="475"/>
    </row>
    <row r="170" spans="1:17" ht="15.75">
      <c r="A170" s="131"/>
      <c r="C170" s="469"/>
      <c r="D170" s="469"/>
      <c r="E170" s="469"/>
      <c r="F170" s="469"/>
      <c r="G170" s="469"/>
      <c r="Q170" s="475"/>
    </row>
    <row r="171" spans="1:17" ht="15.75">
      <c r="A171" s="131"/>
      <c r="C171" s="469"/>
      <c r="D171" s="469"/>
      <c r="E171" s="469"/>
      <c r="F171" s="469"/>
      <c r="G171" s="469"/>
      <c r="Q171" s="475"/>
    </row>
    <row r="172" spans="1:17" ht="15.75">
      <c r="A172" s="131"/>
      <c r="C172" s="469"/>
      <c r="D172" s="469"/>
      <c r="E172" s="469"/>
      <c r="F172" s="469"/>
      <c r="G172" s="469"/>
      <c r="Q172" s="475"/>
    </row>
    <row r="173" spans="1:17" ht="15.75">
      <c r="A173" s="131"/>
      <c r="C173" s="469"/>
      <c r="D173" s="469"/>
      <c r="E173" s="469"/>
      <c r="F173" s="469"/>
      <c r="G173" s="469"/>
      <c r="Q173" s="475"/>
    </row>
    <row r="174" spans="1:17" ht="15.75">
      <c r="A174" s="131"/>
      <c r="C174" s="469"/>
      <c r="D174" s="469"/>
      <c r="E174" s="469"/>
      <c r="F174" s="469"/>
      <c r="G174" s="469"/>
      <c r="Q174" s="475"/>
    </row>
    <row r="175" spans="1:17" ht="15.75">
      <c r="A175" s="131"/>
      <c r="C175" s="469"/>
      <c r="D175" s="469"/>
      <c r="E175" s="469"/>
      <c r="F175" s="469"/>
      <c r="G175" s="469"/>
      <c r="Q175" s="475"/>
    </row>
    <row r="176" spans="1:17" ht="15.75">
      <c r="A176" s="131"/>
      <c r="C176" s="469"/>
      <c r="D176" s="469"/>
      <c r="E176" s="469"/>
      <c r="F176" s="469"/>
      <c r="G176" s="469"/>
      <c r="Q176" s="475"/>
    </row>
    <row r="177" spans="1:17" ht="15.75">
      <c r="A177" s="131"/>
      <c r="C177" s="469"/>
      <c r="D177" s="469"/>
      <c r="E177" s="469"/>
      <c r="F177" s="469"/>
      <c r="G177" s="469"/>
      <c r="Q177" s="475"/>
    </row>
    <row r="178" spans="1:17" ht="15.75">
      <c r="A178" s="131"/>
      <c r="C178" s="469"/>
      <c r="D178" s="469"/>
      <c r="E178" s="469"/>
      <c r="F178" s="469"/>
      <c r="G178" s="469"/>
      <c r="Q178" s="475"/>
    </row>
    <row r="179" spans="1:17" ht="15.75">
      <c r="A179" s="131"/>
      <c r="C179" s="469"/>
      <c r="D179" s="469"/>
      <c r="E179" s="469"/>
      <c r="F179" s="469"/>
      <c r="G179" s="469"/>
      <c r="Q179" s="475"/>
    </row>
    <row r="180" spans="1:17" ht="15.75">
      <c r="A180" s="131"/>
      <c r="C180" s="469"/>
      <c r="D180" s="469"/>
      <c r="E180" s="469"/>
      <c r="F180" s="469"/>
      <c r="G180" s="469"/>
      <c r="Q180" s="475"/>
    </row>
    <row r="181" spans="1:17" ht="15.75">
      <c r="A181" s="131"/>
      <c r="C181" s="469"/>
      <c r="D181" s="469"/>
      <c r="E181" s="469"/>
      <c r="F181" s="469"/>
      <c r="G181" s="469"/>
      <c r="Q181" s="475"/>
    </row>
    <row r="182" spans="1:17" ht="15.75">
      <c r="A182" s="131"/>
      <c r="C182" s="469"/>
      <c r="D182" s="469"/>
      <c r="E182" s="469"/>
      <c r="F182" s="469"/>
      <c r="G182" s="469"/>
      <c r="Q182" s="475"/>
    </row>
    <row r="183" spans="1:17" ht="15.75">
      <c r="A183" s="131"/>
      <c r="C183" s="469"/>
      <c r="D183" s="469"/>
      <c r="E183" s="469"/>
      <c r="F183" s="469"/>
      <c r="G183" s="469"/>
      <c r="Q183" s="475"/>
    </row>
    <row r="184" spans="1:17" ht="15.75">
      <c r="A184" s="131"/>
      <c r="C184" s="469"/>
      <c r="D184" s="469"/>
      <c r="E184" s="469"/>
      <c r="F184" s="469"/>
      <c r="G184" s="469"/>
      <c r="Q184" s="475"/>
    </row>
    <row r="185" spans="1:17" ht="15.75">
      <c r="A185" s="131"/>
      <c r="C185" s="469"/>
      <c r="D185" s="469"/>
      <c r="E185" s="469"/>
      <c r="F185" s="469"/>
      <c r="G185" s="469"/>
      <c r="Q185" s="475"/>
    </row>
    <row r="186" spans="1:17" ht="15.75">
      <c r="A186" s="131"/>
      <c r="C186" s="469"/>
      <c r="D186" s="469"/>
      <c r="E186" s="469"/>
      <c r="F186" s="469"/>
      <c r="G186" s="469"/>
      <c r="Q186" s="475"/>
    </row>
    <row r="187" spans="1:17" ht="15.75">
      <c r="A187" s="131"/>
      <c r="C187" s="469"/>
      <c r="D187" s="469"/>
      <c r="E187" s="469"/>
      <c r="F187" s="469"/>
      <c r="G187" s="469"/>
      <c r="Q187" s="475"/>
    </row>
    <row r="188" spans="1:17" ht="15.75">
      <c r="A188" s="131"/>
      <c r="C188" s="469"/>
      <c r="D188" s="469"/>
      <c r="E188" s="469"/>
      <c r="F188" s="469"/>
      <c r="G188" s="469"/>
      <c r="Q188" s="475"/>
    </row>
    <row r="189" spans="1:17" ht="15.75">
      <c r="A189" s="131"/>
      <c r="C189" s="469"/>
      <c r="D189" s="469"/>
      <c r="E189" s="469"/>
      <c r="F189" s="469"/>
      <c r="G189" s="469"/>
      <c r="Q189" s="475"/>
    </row>
    <row r="190" spans="1:17" ht="15.75">
      <c r="A190" s="131"/>
      <c r="C190" s="469"/>
      <c r="D190" s="469"/>
      <c r="E190" s="469"/>
      <c r="F190" s="469"/>
      <c r="G190" s="469"/>
      <c r="Q190" s="475"/>
    </row>
    <row r="191" spans="1:17" ht="15.75">
      <c r="A191" s="131"/>
      <c r="C191" s="469"/>
      <c r="D191" s="469"/>
      <c r="E191" s="469"/>
      <c r="F191" s="469"/>
      <c r="G191" s="469"/>
      <c r="Q191" s="475"/>
    </row>
    <row r="192" spans="1:17" ht="15.75">
      <c r="A192" s="131"/>
      <c r="C192" s="469"/>
      <c r="D192" s="469"/>
      <c r="E192" s="469"/>
      <c r="F192" s="469"/>
      <c r="G192" s="469"/>
      <c r="Q192" s="475"/>
    </row>
    <row r="193" spans="1:17" ht="15.75">
      <c r="A193" s="131"/>
      <c r="C193" s="469"/>
      <c r="D193" s="469"/>
      <c r="E193" s="469"/>
      <c r="F193" s="469"/>
      <c r="G193" s="469"/>
      <c r="Q193" s="475"/>
    </row>
    <row r="194" spans="1:17" ht="15.75">
      <c r="A194" s="131"/>
      <c r="C194" s="469"/>
      <c r="D194" s="469"/>
      <c r="E194" s="469"/>
      <c r="F194" s="469"/>
      <c r="G194" s="469"/>
      <c r="Q194" s="475"/>
    </row>
    <row r="195" spans="1:17" ht="15.75">
      <c r="A195" s="131"/>
      <c r="C195" s="469"/>
      <c r="D195" s="469"/>
      <c r="E195" s="469"/>
      <c r="F195" s="469"/>
      <c r="G195" s="469"/>
      <c r="Q195" s="475"/>
    </row>
    <row r="196" spans="1:17" ht="15.75">
      <c r="A196" s="131"/>
      <c r="C196" s="469"/>
      <c r="D196" s="469"/>
      <c r="E196" s="469"/>
      <c r="F196" s="469"/>
      <c r="G196" s="469"/>
      <c r="Q196" s="475"/>
    </row>
    <row r="197" spans="1:17" ht="15.75">
      <c r="A197" s="131"/>
      <c r="C197" s="469"/>
      <c r="D197" s="469"/>
      <c r="E197" s="469"/>
      <c r="F197" s="469"/>
      <c r="G197" s="469"/>
      <c r="Q197" s="475"/>
    </row>
    <row r="198" spans="1:17" ht="15.75">
      <c r="A198" s="131"/>
      <c r="C198" s="469"/>
      <c r="D198" s="469"/>
      <c r="E198" s="469"/>
      <c r="F198" s="469"/>
      <c r="G198" s="469"/>
      <c r="Q198" s="475"/>
    </row>
    <row r="199" spans="1:17" ht="15.75">
      <c r="A199" s="131"/>
      <c r="C199" s="469"/>
      <c r="D199" s="469"/>
      <c r="E199" s="469"/>
      <c r="F199" s="469"/>
      <c r="G199" s="469"/>
      <c r="Q199" s="475"/>
    </row>
    <row r="200" spans="1:17" ht="15.75">
      <c r="A200" s="131"/>
      <c r="C200" s="469"/>
      <c r="D200" s="469"/>
      <c r="E200" s="469"/>
      <c r="F200" s="469"/>
      <c r="G200" s="469"/>
      <c r="Q200" s="475"/>
    </row>
    <row r="201" spans="1:17" ht="15.75">
      <c r="A201" s="131"/>
      <c r="C201" s="469"/>
      <c r="D201" s="469"/>
      <c r="E201" s="469"/>
      <c r="F201" s="469"/>
      <c r="G201" s="469"/>
      <c r="Q201" s="475"/>
    </row>
    <row r="202" spans="1:17" ht="15.75">
      <c r="A202" s="131"/>
      <c r="C202" s="469"/>
      <c r="D202" s="469"/>
      <c r="E202" s="469"/>
      <c r="F202" s="469"/>
      <c r="G202" s="469"/>
      <c r="Q202" s="475"/>
    </row>
    <row r="203" spans="1:17" ht="15.75">
      <c r="A203" s="131"/>
      <c r="C203" s="469"/>
      <c r="D203" s="469"/>
      <c r="E203" s="469"/>
      <c r="F203" s="469"/>
      <c r="G203" s="469"/>
      <c r="Q203" s="475"/>
    </row>
    <row r="204" spans="1:17" ht="15.75">
      <c r="A204" s="131"/>
      <c r="C204" s="469"/>
      <c r="D204" s="469"/>
      <c r="E204" s="469"/>
      <c r="F204" s="469"/>
      <c r="G204" s="469"/>
      <c r="Q204" s="475"/>
    </row>
    <row r="205" spans="1:17" ht="15.75">
      <c r="A205" s="131"/>
      <c r="C205" s="469"/>
      <c r="D205" s="469"/>
      <c r="E205" s="469"/>
      <c r="F205" s="469"/>
      <c r="G205" s="469"/>
      <c r="Q205" s="475"/>
    </row>
    <row r="206" spans="1:17" ht="15.75">
      <c r="A206" s="131"/>
      <c r="C206" s="469"/>
      <c r="D206" s="469"/>
      <c r="E206" s="469"/>
      <c r="F206" s="469"/>
      <c r="G206" s="469"/>
      <c r="Q206" s="475"/>
    </row>
    <row r="207" spans="1:17" ht="15.75">
      <c r="A207" s="131"/>
      <c r="C207" s="469"/>
      <c r="D207" s="469"/>
      <c r="E207" s="469"/>
      <c r="F207" s="469"/>
      <c r="G207" s="469"/>
      <c r="Q207" s="475"/>
    </row>
    <row r="208" spans="1:17" ht="15.75">
      <c r="A208" s="131"/>
      <c r="C208" s="469"/>
      <c r="D208" s="469"/>
      <c r="E208" s="469"/>
      <c r="F208" s="469"/>
      <c r="G208" s="469"/>
      <c r="Q208" s="475"/>
    </row>
    <row r="209" spans="1:17" ht="15.75">
      <c r="A209" s="131"/>
      <c r="C209" s="469"/>
      <c r="D209" s="469"/>
      <c r="E209" s="469"/>
      <c r="F209" s="469"/>
      <c r="G209" s="469"/>
      <c r="Q209" s="475"/>
    </row>
    <row r="210" spans="1:17" ht="15.75">
      <c r="A210" s="131"/>
      <c r="C210" s="469"/>
      <c r="D210" s="469"/>
      <c r="E210" s="469"/>
      <c r="F210" s="469"/>
      <c r="G210" s="469"/>
      <c r="Q210" s="475"/>
    </row>
    <row r="211" spans="1:17" ht="15.75">
      <c r="A211" s="131"/>
      <c r="C211" s="469"/>
      <c r="D211" s="469"/>
      <c r="E211" s="469"/>
      <c r="F211" s="469"/>
      <c r="G211" s="469"/>
      <c r="Q211" s="475"/>
    </row>
    <row r="212" spans="1:17" ht="15.75">
      <c r="A212" s="131"/>
      <c r="C212" s="469"/>
      <c r="D212" s="469"/>
      <c r="E212" s="469"/>
      <c r="F212" s="469"/>
      <c r="G212" s="469"/>
      <c r="Q212" s="475"/>
    </row>
    <row r="213" spans="1:17" ht="15.75">
      <c r="A213" s="131"/>
      <c r="C213" s="469"/>
      <c r="D213" s="469"/>
      <c r="E213" s="469"/>
      <c r="F213" s="469"/>
      <c r="G213" s="469"/>
      <c r="Q213" s="475"/>
    </row>
    <row r="214" spans="1:17" ht="15.75">
      <c r="A214" s="131"/>
      <c r="C214" s="469"/>
      <c r="D214" s="469"/>
      <c r="E214" s="469"/>
      <c r="F214" s="469"/>
      <c r="G214" s="469"/>
      <c r="Q214" s="475"/>
    </row>
    <row r="215" spans="1:17" ht="15.75">
      <c r="A215" s="131"/>
      <c r="C215" s="469"/>
      <c r="D215" s="469"/>
      <c r="E215" s="469"/>
      <c r="F215" s="469"/>
      <c r="G215" s="469"/>
      <c r="Q215" s="475"/>
    </row>
    <row r="216" spans="1:17" ht="15.75">
      <c r="A216" s="131"/>
      <c r="C216" s="469"/>
      <c r="D216" s="469"/>
      <c r="E216" s="469"/>
      <c r="F216" s="469"/>
      <c r="G216" s="469"/>
      <c r="Q216" s="475"/>
    </row>
    <row r="217" spans="1:17" ht="15.75">
      <c r="A217" s="131"/>
      <c r="C217" s="469"/>
      <c r="D217" s="469"/>
      <c r="E217" s="469"/>
      <c r="F217" s="469"/>
      <c r="G217" s="469"/>
      <c r="Q217" s="475"/>
    </row>
    <row r="218" spans="1:17" ht="15.75">
      <c r="A218" s="131"/>
      <c r="C218" s="469"/>
      <c r="D218" s="469"/>
      <c r="E218" s="469"/>
      <c r="F218" s="469"/>
      <c r="G218" s="469"/>
      <c r="Q218" s="475"/>
    </row>
    <row r="219" spans="1:17" ht="15.75">
      <c r="A219" s="19"/>
      <c r="C219" s="469"/>
      <c r="D219" s="469"/>
      <c r="E219" s="469"/>
      <c r="F219" s="469"/>
      <c r="G219" s="469"/>
      <c r="Q219" s="475"/>
    </row>
    <row r="220" spans="1:17" ht="15.75">
      <c r="A220" s="19"/>
      <c r="C220" s="469"/>
      <c r="D220" s="469"/>
      <c r="E220" s="469"/>
      <c r="F220" s="469"/>
      <c r="G220" s="469"/>
      <c r="Q220" s="475"/>
    </row>
    <row r="221" spans="1:17" ht="15.75">
      <c r="A221" s="19"/>
      <c r="C221" s="469"/>
      <c r="D221" s="469"/>
      <c r="E221" s="469"/>
      <c r="F221" s="469"/>
      <c r="G221" s="469"/>
      <c r="Q221" s="475"/>
    </row>
    <row r="222" spans="1:17" ht="15.75">
      <c r="A222" s="19"/>
      <c r="C222" s="469"/>
      <c r="D222" s="469"/>
      <c r="E222" s="469"/>
      <c r="F222" s="469"/>
      <c r="G222" s="469"/>
    </row>
    <row r="223" spans="1:17" ht="15.75">
      <c r="A223" s="19"/>
      <c r="C223" s="469"/>
      <c r="D223" s="469"/>
      <c r="E223" s="469"/>
      <c r="F223" s="469"/>
      <c r="G223" s="469"/>
    </row>
    <row r="224" spans="1:17" ht="15.75">
      <c r="A224" s="19"/>
      <c r="C224" s="469"/>
      <c r="D224" s="469"/>
      <c r="E224" s="469"/>
      <c r="F224" s="469"/>
      <c r="G224" s="469"/>
    </row>
    <row r="225" spans="1:7" ht="15.75">
      <c r="A225" s="19"/>
      <c r="C225" s="469"/>
      <c r="D225" s="469"/>
      <c r="E225" s="469"/>
      <c r="F225" s="469"/>
      <c r="G225" s="469"/>
    </row>
    <row r="226" spans="1:7" ht="15.75">
      <c r="A226" s="19"/>
      <c r="C226" s="469"/>
      <c r="D226" s="469"/>
      <c r="E226" s="469"/>
      <c r="F226" s="469"/>
      <c r="G226" s="469"/>
    </row>
    <row r="227" spans="1:7" ht="15.75">
      <c r="A227" s="19"/>
      <c r="C227" s="469"/>
      <c r="D227" s="469"/>
      <c r="E227" s="469"/>
      <c r="F227" s="469"/>
      <c r="G227" s="469"/>
    </row>
    <row r="228" spans="1:7" ht="15.75">
      <c r="A228" s="19"/>
      <c r="C228" s="469"/>
      <c r="D228" s="469"/>
      <c r="E228" s="469"/>
      <c r="F228" s="469"/>
      <c r="G228" s="469"/>
    </row>
    <row r="229" spans="1:7" ht="15.75">
      <c r="A229" s="19"/>
      <c r="C229" s="469"/>
      <c r="D229" s="469"/>
      <c r="E229" s="469"/>
      <c r="F229" s="469"/>
      <c r="G229" s="469"/>
    </row>
    <row r="230" spans="1:7" ht="15.75">
      <c r="A230" s="19"/>
      <c r="C230" s="469"/>
      <c r="D230" s="469"/>
      <c r="E230" s="469"/>
      <c r="F230" s="469"/>
      <c r="G230" s="469"/>
    </row>
    <row r="231" spans="1:7" ht="15.75">
      <c r="A231" s="19"/>
      <c r="C231" s="469"/>
      <c r="D231" s="469"/>
      <c r="E231" s="469"/>
      <c r="F231" s="469"/>
      <c r="G231" s="469"/>
    </row>
    <row r="232" spans="1:7" ht="15.75">
      <c r="A232" s="19"/>
      <c r="C232" s="469"/>
      <c r="D232" s="469"/>
      <c r="E232" s="469"/>
      <c r="F232" s="469"/>
      <c r="G232" s="469"/>
    </row>
    <row r="233" spans="1:7" ht="15.75">
      <c r="A233" s="19"/>
      <c r="C233" s="469"/>
      <c r="D233" s="469"/>
      <c r="E233" s="469"/>
      <c r="F233" s="469"/>
      <c r="G233" s="469"/>
    </row>
    <row r="234" spans="1:7" ht="15.75">
      <c r="A234" s="19"/>
      <c r="C234" s="469"/>
      <c r="D234" s="469"/>
      <c r="E234" s="469"/>
      <c r="F234" s="469"/>
      <c r="G234" s="469"/>
    </row>
    <row r="235" spans="1:7" ht="15.75">
      <c r="A235" s="19"/>
      <c r="C235" s="469"/>
      <c r="D235" s="469"/>
      <c r="E235" s="469"/>
      <c r="F235" s="469"/>
      <c r="G235" s="469"/>
    </row>
    <row r="236" spans="1:7" ht="15.75">
      <c r="A236" s="19"/>
      <c r="C236" s="469"/>
      <c r="D236" s="469"/>
      <c r="E236" s="469"/>
      <c r="F236" s="469"/>
      <c r="G236" s="469"/>
    </row>
    <row r="237" spans="1:7" ht="15.75">
      <c r="A237" s="19"/>
      <c r="C237" s="469"/>
      <c r="D237" s="469"/>
      <c r="E237" s="469"/>
      <c r="F237" s="469"/>
      <c r="G237" s="469"/>
    </row>
    <row r="238" spans="1:7" ht="15.75">
      <c r="A238" s="19"/>
      <c r="C238" s="469"/>
      <c r="D238" s="469"/>
      <c r="E238" s="469"/>
      <c r="F238" s="469"/>
      <c r="G238" s="469"/>
    </row>
    <row r="239" spans="1:7" ht="15.75">
      <c r="A239" s="19"/>
      <c r="C239" s="469"/>
      <c r="D239" s="469"/>
      <c r="E239" s="469"/>
      <c r="F239" s="469"/>
      <c r="G239" s="469"/>
    </row>
    <row r="240" spans="1:7" ht="15.75">
      <c r="A240" s="19"/>
      <c r="C240" s="469"/>
      <c r="D240" s="469"/>
      <c r="E240" s="469"/>
      <c r="F240" s="469"/>
      <c r="G240" s="469"/>
    </row>
    <row r="241" spans="1:7" ht="15.75">
      <c r="A241" s="19"/>
      <c r="C241" s="469"/>
      <c r="D241" s="469"/>
      <c r="E241" s="469"/>
      <c r="F241" s="469"/>
      <c r="G241" s="469"/>
    </row>
    <row r="242" spans="1:7" ht="15.75">
      <c r="A242" s="19"/>
      <c r="C242" s="469"/>
      <c r="D242" s="469"/>
      <c r="E242" s="469"/>
      <c r="F242" s="469"/>
      <c r="G242" s="469"/>
    </row>
    <row r="243" spans="1:7" ht="15.75">
      <c r="A243" s="19"/>
      <c r="C243" s="469"/>
      <c r="D243" s="469"/>
      <c r="E243" s="469"/>
      <c r="F243" s="469"/>
      <c r="G243" s="469"/>
    </row>
    <row r="244" spans="1:7" ht="15.75">
      <c r="A244" s="19"/>
      <c r="C244" s="469"/>
      <c r="D244" s="469"/>
      <c r="E244" s="469"/>
      <c r="F244" s="469"/>
      <c r="G244" s="469"/>
    </row>
    <row r="245" spans="1:7" ht="15.75">
      <c r="A245" s="19"/>
      <c r="C245" s="469"/>
      <c r="D245" s="469"/>
      <c r="E245" s="469"/>
      <c r="F245" s="469"/>
      <c r="G245" s="469"/>
    </row>
    <row r="246" spans="1:7" ht="15.75">
      <c r="A246" s="19"/>
      <c r="C246" s="469"/>
      <c r="D246" s="469"/>
      <c r="E246" s="469"/>
      <c r="F246" s="469"/>
      <c r="G246" s="469"/>
    </row>
    <row r="247" spans="1:7" ht="15.75">
      <c r="A247" s="19"/>
      <c r="C247" s="469"/>
      <c r="D247" s="469"/>
      <c r="E247" s="469"/>
      <c r="F247" s="469"/>
      <c r="G247" s="469"/>
    </row>
    <row r="248" spans="1:7" ht="15.75">
      <c r="A248" s="19"/>
      <c r="C248" s="469"/>
      <c r="D248" s="469"/>
      <c r="E248" s="469"/>
      <c r="F248" s="469"/>
      <c r="G248" s="469"/>
    </row>
    <row r="249" spans="1:7" ht="15.75">
      <c r="A249" s="19"/>
      <c r="C249" s="469"/>
      <c r="D249" s="469"/>
      <c r="E249" s="469"/>
      <c r="F249" s="469"/>
      <c r="G249" s="469"/>
    </row>
    <row r="250" spans="1:7" ht="15.75">
      <c r="A250" s="19"/>
      <c r="C250" s="469"/>
      <c r="D250" s="469"/>
      <c r="E250" s="469"/>
      <c r="F250" s="469"/>
      <c r="G250" s="469"/>
    </row>
    <row r="251" spans="1:7" ht="15.75">
      <c r="A251" s="19"/>
      <c r="C251" s="469"/>
      <c r="D251" s="469"/>
      <c r="E251" s="469"/>
      <c r="F251" s="469"/>
      <c r="G251" s="469"/>
    </row>
    <row r="252" spans="1:7" ht="15.75">
      <c r="A252" s="19"/>
      <c r="C252" s="469"/>
      <c r="D252" s="469"/>
      <c r="E252" s="469"/>
      <c r="F252" s="469"/>
      <c r="G252" s="469"/>
    </row>
    <row r="253" spans="1:7" ht="15.75">
      <c r="A253" s="19"/>
      <c r="C253" s="469"/>
      <c r="D253" s="469"/>
      <c r="E253" s="469"/>
      <c r="F253" s="469"/>
      <c r="G253" s="469"/>
    </row>
    <row r="254" spans="1:7" ht="15.75">
      <c r="A254" s="19"/>
      <c r="C254" s="469"/>
      <c r="D254" s="469"/>
      <c r="E254" s="469"/>
      <c r="F254" s="469"/>
      <c r="G254" s="469"/>
    </row>
    <row r="255" spans="1:7" ht="15.75">
      <c r="A255" s="19"/>
      <c r="C255" s="469"/>
      <c r="D255" s="469"/>
      <c r="E255" s="469"/>
      <c r="F255" s="469"/>
      <c r="G255" s="469"/>
    </row>
    <row r="256" spans="1:7" ht="15.75">
      <c r="A256" s="19"/>
      <c r="C256" s="469"/>
      <c r="D256" s="469"/>
      <c r="E256" s="469"/>
      <c r="F256" s="469"/>
      <c r="G256" s="469"/>
    </row>
    <row r="257" spans="1:7" ht="15.75">
      <c r="A257" s="19"/>
      <c r="C257" s="469"/>
      <c r="D257" s="469"/>
      <c r="E257" s="469"/>
      <c r="F257" s="469"/>
      <c r="G257" s="469"/>
    </row>
    <row r="258" spans="1:7" ht="15.75">
      <c r="A258" s="19"/>
      <c r="C258" s="469"/>
      <c r="D258" s="469"/>
      <c r="E258" s="469"/>
      <c r="F258" s="469"/>
      <c r="G258" s="469"/>
    </row>
    <row r="259" spans="1:7" ht="15.75">
      <c r="A259" s="19"/>
      <c r="C259" s="469"/>
      <c r="D259" s="469"/>
      <c r="E259" s="469"/>
      <c r="F259" s="469"/>
      <c r="G259" s="469"/>
    </row>
    <row r="260" spans="1:7" ht="15.75">
      <c r="A260" s="19"/>
      <c r="C260" s="469"/>
      <c r="D260" s="469"/>
      <c r="E260" s="469"/>
      <c r="F260" s="469"/>
      <c r="G260" s="469"/>
    </row>
    <row r="261" spans="1:7" ht="15.75">
      <c r="A261" s="19"/>
      <c r="C261" s="469"/>
      <c r="D261" s="469"/>
      <c r="E261" s="469"/>
      <c r="F261" s="469"/>
      <c r="G261" s="469"/>
    </row>
    <row r="262" spans="1:7" ht="15.75">
      <c r="A262" s="19"/>
      <c r="C262" s="469"/>
      <c r="D262" s="469"/>
      <c r="E262" s="469"/>
      <c r="F262" s="469"/>
      <c r="G262" s="469"/>
    </row>
    <row r="263" spans="1:7" ht="15.75">
      <c r="A263" s="19"/>
      <c r="C263" s="469"/>
      <c r="D263" s="469"/>
      <c r="E263" s="469"/>
      <c r="F263" s="469"/>
      <c r="G263" s="469"/>
    </row>
    <row r="264" spans="1:7" ht="15.75">
      <c r="A264" s="19"/>
      <c r="C264" s="469"/>
      <c r="D264" s="469"/>
      <c r="E264" s="469"/>
      <c r="F264" s="469"/>
      <c r="G264" s="469"/>
    </row>
    <row r="265" spans="1:7" ht="15.75">
      <c r="A265" s="19"/>
      <c r="C265" s="469"/>
      <c r="D265" s="469"/>
      <c r="E265" s="469"/>
      <c r="F265" s="469"/>
      <c r="G265" s="469"/>
    </row>
    <row r="266" spans="1:7" ht="15.75">
      <c r="A266" s="19"/>
      <c r="C266" s="469"/>
      <c r="D266" s="469"/>
      <c r="E266" s="469"/>
      <c r="F266" s="469"/>
      <c r="G266" s="469"/>
    </row>
    <row r="267" spans="1:7" ht="15.75">
      <c r="A267" s="19"/>
      <c r="C267" s="469"/>
      <c r="D267" s="469"/>
      <c r="E267" s="469"/>
      <c r="F267" s="469"/>
      <c r="G267" s="469"/>
    </row>
    <row r="268" spans="1:7" ht="15.75">
      <c r="A268" s="19"/>
      <c r="C268" s="469"/>
      <c r="D268" s="469"/>
      <c r="E268" s="469"/>
      <c r="F268" s="469"/>
      <c r="G268" s="469"/>
    </row>
    <row r="269" spans="1:7" ht="15.75">
      <c r="A269" s="19"/>
      <c r="C269" s="469"/>
      <c r="D269" s="469"/>
      <c r="E269" s="469"/>
      <c r="F269" s="469"/>
      <c r="G269" s="469"/>
    </row>
    <row r="270" spans="1:7" ht="15.75">
      <c r="A270" s="19"/>
      <c r="C270" s="469"/>
      <c r="D270" s="469"/>
      <c r="E270" s="469"/>
      <c r="F270" s="469"/>
      <c r="G270" s="469"/>
    </row>
    <row r="271" spans="1:7" ht="15.75">
      <c r="A271" s="19"/>
      <c r="C271" s="469"/>
      <c r="D271" s="469"/>
      <c r="E271" s="469"/>
      <c r="F271" s="469"/>
      <c r="G271" s="469"/>
    </row>
    <row r="272" spans="1:7" ht="15.75">
      <c r="A272" s="19"/>
      <c r="C272" s="469"/>
      <c r="D272" s="469"/>
      <c r="E272" s="469"/>
      <c r="F272" s="469"/>
      <c r="G272" s="469"/>
    </row>
    <row r="273" spans="1:7" ht="15.75">
      <c r="A273" s="19"/>
      <c r="C273" s="469"/>
      <c r="D273" s="469"/>
      <c r="E273" s="469"/>
      <c r="F273" s="469"/>
      <c r="G273" s="469"/>
    </row>
    <row r="274" spans="1:7" ht="15.75">
      <c r="A274" s="19"/>
      <c r="C274" s="469"/>
      <c r="D274" s="469"/>
      <c r="E274" s="469"/>
      <c r="F274" s="469"/>
      <c r="G274" s="469"/>
    </row>
    <row r="275" spans="1:7" ht="15.75">
      <c r="A275" s="19"/>
      <c r="C275" s="469"/>
      <c r="D275" s="469"/>
      <c r="E275" s="469"/>
      <c r="F275" s="469"/>
      <c r="G275" s="469"/>
    </row>
    <row r="276" spans="1:7" ht="15.75">
      <c r="A276" s="19"/>
      <c r="C276" s="469"/>
      <c r="D276" s="469"/>
      <c r="E276" s="469"/>
      <c r="F276" s="469"/>
      <c r="G276" s="469"/>
    </row>
    <row r="277" spans="1:7" ht="15.75">
      <c r="A277" s="19"/>
      <c r="C277" s="469"/>
      <c r="D277" s="469"/>
      <c r="E277" s="469"/>
      <c r="F277" s="469"/>
      <c r="G277" s="469"/>
    </row>
    <row r="278" spans="1:7" ht="15.75">
      <c r="A278" s="19"/>
      <c r="C278" s="469"/>
      <c r="D278" s="469"/>
      <c r="E278" s="469"/>
      <c r="F278" s="469"/>
      <c r="G278" s="469"/>
    </row>
    <row r="279" spans="1:7" ht="15.75">
      <c r="A279" s="19"/>
      <c r="C279" s="469"/>
      <c r="D279" s="469"/>
      <c r="E279" s="469"/>
      <c r="F279" s="469"/>
      <c r="G279" s="469"/>
    </row>
    <row r="280" spans="1:7" ht="15.75">
      <c r="A280" s="19"/>
      <c r="C280" s="469"/>
      <c r="D280" s="469"/>
      <c r="E280" s="469"/>
      <c r="F280" s="469"/>
      <c r="G280" s="469"/>
    </row>
    <row r="281" spans="1:7" ht="15.75">
      <c r="A281" s="19"/>
      <c r="C281" s="469"/>
      <c r="D281" s="469"/>
      <c r="E281" s="469"/>
      <c r="F281" s="469"/>
      <c r="G281" s="469"/>
    </row>
    <row r="282" spans="1:7" ht="15.75">
      <c r="A282" s="19"/>
      <c r="C282" s="469"/>
      <c r="D282" s="469"/>
      <c r="E282" s="469"/>
      <c r="F282" s="469"/>
      <c r="G282" s="469"/>
    </row>
    <row r="283" spans="1:7" ht="15.75">
      <c r="A283" s="19"/>
      <c r="C283" s="469"/>
      <c r="D283" s="469"/>
      <c r="E283" s="469"/>
      <c r="F283" s="469"/>
      <c r="G283" s="469"/>
    </row>
    <row r="284" spans="1:7" ht="15.75">
      <c r="A284" s="19"/>
      <c r="C284" s="469"/>
      <c r="D284" s="469"/>
      <c r="E284" s="469"/>
      <c r="F284" s="469"/>
      <c r="G284" s="469"/>
    </row>
    <row r="285" spans="1:7" ht="15.75">
      <c r="A285" s="19"/>
      <c r="C285" s="469"/>
      <c r="D285" s="469"/>
      <c r="E285" s="469"/>
      <c r="F285" s="469"/>
      <c r="G285" s="469"/>
    </row>
    <row r="286" spans="1:7" ht="15.75">
      <c r="A286" s="19"/>
      <c r="C286" s="469"/>
      <c r="D286" s="469"/>
      <c r="E286" s="469"/>
      <c r="F286" s="469"/>
      <c r="G286" s="469"/>
    </row>
    <row r="287" spans="1:7" ht="15.75">
      <c r="A287" s="19"/>
      <c r="C287" s="469"/>
      <c r="D287" s="469"/>
      <c r="E287" s="469"/>
      <c r="F287" s="469"/>
      <c r="G287" s="469"/>
    </row>
    <row r="288" spans="1:7" ht="15.75">
      <c r="A288" s="19"/>
      <c r="C288" s="469"/>
      <c r="D288" s="469"/>
      <c r="E288" s="469"/>
      <c r="F288" s="469"/>
      <c r="G288" s="469"/>
    </row>
    <row r="289" spans="1:7" ht="15.75">
      <c r="A289" s="19"/>
      <c r="C289" s="469"/>
      <c r="D289" s="469"/>
      <c r="E289" s="469"/>
      <c r="F289" s="469"/>
      <c r="G289" s="469"/>
    </row>
    <row r="290" spans="1:7" ht="15.75">
      <c r="A290" s="19"/>
      <c r="C290" s="469"/>
      <c r="D290" s="469"/>
      <c r="E290" s="469"/>
      <c r="F290" s="469"/>
      <c r="G290" s="469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0" tint="-4.9989318521683403E-2"/>
    <pageSetUpPr fitToPage="1"/>
  </sheetPr>
  <dimension ref="A1:W674"/>
  <sheetViews>
    <sheetView showGridLines="0" zoomScale="55" zoomScaleNormal="55" workbookViewId="0">
      <selection activeCell="A12" sqref="A12"/>
    </sheetView>
  </sheetViews>
  <sheetFormatPr baseColWidth="10" defaultRowHeight="15"/>
  <cols>
    <col min="1" max="1" width="111" style="20" bestFit="1" customWidth="1"/>
    <col min="2" max="2" width="11.85546875" style="379" bestFit="1" customWidth="1"/>
    <col min="3" max="3" width="11.28515625" style="379" bestFit="1" customWidth="1"/>
    <col min="4" max="4" width="11.85546875" style="379" bestFit="1" customWidth="1"/>
    <col min="5" max="5" width="11.28515625" style="379" bestFit="1" customWidth="1"/>
    <col min="6" max="6" width="11.85546875" style="379" bestFit="1" customWidth="1"/>
    <col min="7" max="7" width="10" style="379" bestFit="1" customWidth="1"/>
    <col min="8" max="8" width="11" style="379" bestFit="1" customWidth="1"/>
    <col min="9" max="9" width="8" style="379" bestFit="1" customWidth="1"/>
    <col min="10" max="10" width="8.7109375" style="379" bestFit="1" customWidth="1"/>
    <col min="11" max="11" width="10" style="379" bestFit="1" customWidth="1"/>
    <col min="12" max="12" width="9.42578125" style="379" bestFit="1" customWidth="1"/>
    <col min="13" max="13" width="10" style="379" bestFit="1" customWidth="1"/>
    <col min="14" max="14" width="10.85546875" style="379" bestFit="1" customWidth="1"/>
    <col min="15" max="15" width="9.42578125" style="379" bestFit="1" customWidth="1"/>
    <col min="16" max="16" width="22.42578125" style="379" bestFit="1" customWidth="1"/>
    <col min="17" max="17" width="10" style="379" bestFit="1" customWidth="1"/>
    <col min="18" max="18" width="2.42578125" style="379" customWidth="1"/>
    <col min="19" max="25" width="11.42578125" style="379"/>
    <col min="26" max="26" width="3" style="379" bestFit="1" customWidth="1"/>
    <col min="27" max="256" width="11.42578125" style="379"/>
    <col min="257" max="257" width="52.7109375" style="379" customWidth="1"/>
    <col min="258" max="271" width="11.7109375" style="379" customWidth="1"/>
    <col min="272" max="272" width="14" style="379" customWidth="1"/>
    <col min="273" max="273" width="11.5703125" style="379" bestFit="1" customWidth="1"/>
    <col min="274" max="274" width="2.42578125" style="379" customWidth="1"/>
    <col min="275" max="512" width="11.42578125" style="379"/>
    <col min="513" max="513" width="52.7109375" style="379" customWidth="1"/>
    <col min="514" max="527" width="11.7109375" style="379" customWidth="1"/>
    <col min="528" max="528" width="14" style="379" customWidth="1"/>
    <col min="529" max="529" width="11.5703125" style="379" bestFit="1" customWidth="1"/>
    <col min="530" max="530" width="2.42578125" style="379" customWidth="1"/>
    <col min="531" max="768" width="11.42578125" style="379"/>
    <col min="769" max="769" width="52.7109375" style="379" customWidth="1"/>
    <col min="770" max="783" width="11.7109375" style="379" customWidth="1"/>
    <col min="784" max="784" width="14" style="379" customWidth="1"/>
    <col min="785" max="785" width="11.5703125" style="379" bestFit="1" customWidth="1"/>
    <col min="786" max="786" width="2.42578125" style="379" customWidth="1"/>
    <col min="787" max="1024" width="11.42578125" style="379"/>
    <col min="1025" max="1025" width="52.7109375" style="379" customWidth="1"/>
    <col min="1026" max="1039" width="11.7109375" style="379" customWidth="1"/>
    <col min="1040" max="1040" width="14" style="379" customWidth="1"/>
    <col min="1041" max="1041" width="11.5703125" style="379" bestFit="1" customWidth="1"/>
    <col min="1042" max="1042" width="2.42578125" style="379" customWidth="1"/>
    <col min="1043" max="1280" width="11.42578125" style="379"/>
    <col min="1281" max="1281" width="52.7109375" style="379" customWidth="1"/>
    <col min="1282" max="1295" width="11.7109375" style="379" customWidth="1"/>
    <col min="1296" max="1296" width="14" style="379" customWidth="1"/>
    <col min="1297" max="1297" width="11.5703125" style="379" bestFit="1" customWidth="1"/>
    <col min="1298" max="1298" width="2.42578125" style="379" customWidth="1"/>
    <col min="1299" max="1536" width="11.42578125" style="379"/>
    <col min="1537" max="1537" width="52.7109375" style="379" customWidth="1"/>
    <col min="1538" max="1551" width="11.7109375" style="379" customWidth="1"/>
    <col min="1552" max="1552" width="14" style="379" customWidth="1"/>
    <col min="1553" max="1553" width="11.5703125" style="379" bestFit="1" customWidth="1"/>
    <col min="1554" max="1554" width="2.42578125" style="379" customWidth="1"/>
    <col min="1555" max="1792" width="11.42578125" style="379"/>
    <col min="1793" max="1793" width="52.7109375" style="379" customWidth="1"/>
    <col min="1794" max="1807" width="11.7109375" style="379" customWidth="1"/>
    <col min="1808" max="1808" width="14" style="379" customWidth="1"/>
    <col min="1809" max="1809" width="11.5703125" style="379" bestFit="1" customWidth="1"/>
    <col min="1810" max="1810" width="2.42578125" style="379" customWidth="1"/>
    <col min="1811" max="2048" width="11.42578125" style="379"/>
    <col min="2049" max="2049" width="52.7109375" style="379" customWidth="1"/>
    <col min="2050" max="2063" width="11.7109375" style="379" customWidth="1"/>
    <col min="2064" max="2064" width="14" style="379" customWidth="1"/>
    <col min="2065" max="2065" width="11.5703125" style="379" bestFit="1" customWidth="1"/>
    <col min="2066" max="2066" width="2.42578125" style="379" customWidth="1"/>
    <col min="2067" max="2304" width="11.42578125" style="379"/>
    <col min="2305" max="2305" width="52.7109375" style="379" customWidth="1"/>
    <col min="2306" max="2319" width="11.7109375" style="379" customWidth="1"/>
    <col min="2320" max="2320" width="14" style="379" customWidth="1"/>
    <col min="2321" max="2321" width="11.5703125" style="379" bestFit="1" customWidth="1"/>
    <col min="2322" max="2322" width="2.42578125" style="379" customWidth="1"/>
    <col min="2323" max="2560" width="11.42578125" style="379"/>
    <col min="2561" max="2561" width="52.7109375" style="379" customWidth="1"/>
    <col min="2562" max="2575" width="11.7109375" style="379" customWidth="1"/>
    <col min="2576" max="2576" width="14" style="379" customWidth="1"/>
    <col min="2577" max="2577" width="11.5703125" style="379" bestFit="1" customWidth="1"/>
    <col min="2578" max="2578" width="2.42578125" style="379" customWidth="1"/>
    <col min="2579" max="2816" width="11.42578125" style="379"/>
    <col min="2817" max="2817" width="52.7109375" style="379" customWidth="1"/>
    <col min="2818" max="2831" width="11.7109375" style="379" customWidth="1"/>
    <col min="2832" max="2832" width="14" style="379" customWidth="1"/>
    <col min="2833" max="2833" width="11.5703125" style="379" bestFit="1" customWidth="1"/>
    <col min="2834" max="2834" width="2.42578125" style="379" customWidth="1"/>
    <col min="2835" max="3072" width="11.42578125" style="379"/>
    <col min="3073" max="3073" width="52.7109375" style="379" customWidth="1"/>
    <col min="3074" max="3087" width="11.7109375" style="379" customWidth="1"/>
    <col min="3088" max="3088" width="14" style="379" customWidth="1"/>
    <col min="3089" max="3089" width="11.5703125" style="379" bestFit="1" customWidth="1"/>
    <col min="3090" max="3090" width="2.42578125" style="379" customWidth="1"/>
    <col min="3091" max="3328" width="11.42578125" style="379"/>
    <col min="3329" max="3329" width="52.7109375" style="379" customWidth="1"/>
    <col min="3330" max="3343" width="11.7109375" style="379" customWidth="1"/>
    <col min="3344" max="3344" width="14" style="379" customWidth="1"/>
    <col min="3345" max="3345" width="11.5703125" style="379" bestFit="1" customWidth="1"/>
    <col min="3346" max="3346" width="2.42578125" style="379" customWidth="1"/>
    <col min="3347" max="3584" width="11.42578125" style="379"/>
    <col min="3585" max="3585" width="52.7109375" style="379" customWidth="1"/>
    <col min="3586" max="3599" width="11.7109375" style="379" customWidth="1"/>
    <col min="3600" max="3600" width="14" style="379" customWidth="1"/>
    <col min="3601" max="3601" width="11.5703125" style="379" bestFit="1" customWidth="1"/>
    <col min="3602" max="3602" width="2.42578125" style="379" customWidth="1"/>
    <col min="3603" max="3840" width="11.42578125" style="379"/>
    <col min="3841" max="3841" width="52.7109375" style="379" customWidth="1"/>
    <col min="3842" max="3855" width="11.7109375" style="379" customWidth="1"/>
    <col min="3856" max="3856" width="14" style="379" customWidth="1"/>
    <col min="3857" max="3857" width="11.5703125" style="379" bestFit="1" customWidth="1"/>
    <col min="3858" max="3858" width="2.42578125" style="379" customWidth="1"/>
    <col min="3859" max="4096" width="11.42578125" style="379"/>
    <col min="4097" max="4097" width="52.7109375" style="379" customWidth="1"/>
    <col min="4098" max="4111" width="11.7109375" style="379" customWidth="1"/>
    <col min="4112" max="4112" width="14" style="379" customWidth="1"/>
    <col min="4113" max="4113" width="11.5703125" style="379" bestFit="1" customWidth="1"/>
    <col min="4114" max="4114" width="2.42578125" style="379" customWidth="1"/>
    <col min="4115" max="4352" width="11.42578125" style="379"/>
    <col min="4353" max="4353" width="52.7109375" style="379" customWidth="1"/>
    <col min="4354" max="4367" width="11.7109375" style="379" customWidth="1"/>
    <col min="4368" max="4368" width="14" style="379" customWidth="1"/>
    <col min="4369" max="4369" width="11.5703125" style="379" bestFit="1" customWidth="1"/>
    <col min="4370" max="4370" width="2.42578125" style="379" customWidth="1"/>
    <col min="4371" max="4608" width="11.42578125" style="379"/>
    <col min="4609" max="4609" width="52.7109375" style="379" customWidth="1"/>
    <col min="4610" max="4623" width="11.7109375" style="379" customWidth="1"/>
    <col min="4624" max="4624" width="14" style="379" customWidth="1"/>
    <col min="4625" max="4625" width="11.5703125" style="379" bestFit="1" customWidth="1"/>
    <col min="4626" max="4626" width="2.42578125" style="379" customWidth="1"/>
    <col min="4627" max="4864" width="11.42578125" style="379"/>
    <col min="4865" max="4865" width="52.7109375" style="379" customWidth="1"/>
    <col min="4866" max="4879" width="11.7109375" style="379" customWidth="1"/>
    <col min="4880" max="4880" width="14" style="379" customWidth="1"/>
    <col min="4881" max="4881" width="11.5703125" style="379" bestFit="1" customWidth="1"/>
    <col min="4882" max="4882" width="2.42578125" style="379" customWidth="1"/>
    <col min="4883" max="5120" width="11.42578125" style="379"/>
    <col min="5121" max="5121" width="52.7109375" style="379" customWidth="1"/>
    <col min="5122" max="5135" width="11.7109375" style="379" customWidth="1"/>
    <col min="5136" max="5136" width="14" style="379" customWidth="1"/>
    <col min="5137" max="5137" width="11.5703125" style="379" bestFit="1" customWidth="1"/>
    <col min="5138" max="5138" width="2.42578125" style="379" customWidth="1"/>
    <col min="5139" max="5376" width="11.42578125" style="379"/>
    <col min="5377" max="5377" width="52.7109375" style="379" customWidth="1"/>
    <col min="5378" max="5391" width="11.7109375" style="379" customWidth="1"/>
    <col min="5392" max="5392" width="14" style="379" customWidth="1"/>
    <col min="5393" max="5393" width="11.5703125" style="379" bestFit="1" customWidth="1"/>
    <col min="5394" max="5394" width="2.42578125" style="379" customWidth="1"/>
    <col min="5395" max="5632" width="11.42578125" style="379"/>
    <col min="5633" max="5633" width="52.7109375" style="379" customWidth="1"/>
    <col min="5634" max="5647" width="11.7109375" style="379" customWidth="1"/>
    <col min="5648" max="5648" width="14" style="379" customWidth="1"/>
    <col min="5649" max="5649" width="11.5703125" style="379" bestFit="1" customWidth="1"/>
    <col min="5650" max="5650" width="2.42578125" style="379" customWidth="1"/>
    <col min="5651" max="5888" width="11.42578125" style="379"/>
    <col min="5889" max="5889" width="52.7109375" style="379" customWidth="1"/>
    <col min="5890" max="5903" width="11.7109375" style="379" customWidth="1"/>
    <col min="5904" max="5904" width="14" style="379" customWidth="1"/>
    <col min="5905" max="5905" width="11.5703125" style="379" bestFit="1" customWidth="1"/>
    <col min="5906" max="5906" width="2.42578125" style="379" customWidth="1"/>
    <col min="5907" max="6144" width="11.42578125" style="379"/>
    <col min="6145" max="6145" width="52.7109375" style="379" customWidth="1"/>
    <col min="6146" max="6159" width="11.7109375" style="379" customWidth="1"/>
    <col min="6160" max="6160" width="14" style="379" customWidth="1"/>
    <col min="6161" max="6161" width="11.5703125" style="379" bestFit="1" customWidth="1"/>
    <col min="6162" max="6162" width="2.42578125" style="379" customWidth="1"/>
    <col min="6163" max="6400" width="11.42578125" style="379"/>
    <col min="6401" max="6401" width="52.7109375" style="379" customWidth="1"/>
    <col min="6402" max="6415" width="11.7109375" style="379" customWidth="1"/>
    <col min="6416" max="6416" width="14" style="379" customWidth="1"/>
    <col min="6417" max="6417" width="11.5703125" style="379" bestFit="1" customWidth="1"/>
    <col min="6418" max="6418" width="2.42578125" style="379" customWidth="1"/>
    <col min="6419" max="6656" width="11.42578125" style="379"/>
    <col min="6657" max="6657" width="52.7109375" style="379" customWidth="1"/>
    <col min="6658" max="6671" width="11.7109375" style="379" customWidth="1"/>
    <col min="6672" max="6672" width="14" style="379" customWidth="1"/>
    <col min="6673" max="6673" width="11.5703125" style="379" bestFit="1" customWidth="1"/>
    <col min="6674" max="6674" width="2.42578125" style="379" customWidth="1"/>
    <col min="6675" max="6912" width="11.42578125" style="379"/>
    <col min="6913" max="6913" width="52.7109375" style="379" customWidth="1"/>
    <col min="6914" max="6927" width="11.7109375" style="379" customWidth="1"/>
    <col min="6928" max="6928" width="14" style="379" customWidth="1"/>
    <col min="6929" max="6929" width="11.5703125" style="379" bestFit="1" customWidth="1"/>
    <col min="6930" max="6930" width="2.42578125" style="379" customWidth="1"/>
    <col min="6931" max="7168" width="11.42578125" style="379"/>
    <col min="7169" max="7169" width="52.7109375" style="379" customWidth="1"/>
    <col min="7170" max="7183" width="11.7109375" style="379" customWidth="1"/>
    <col min="7184" max="7184" width="14" style="379" customWidth="1"/>
    <col min="7185" max="7185" width="11.5703125" style="379" bestFit="1" customWidth="1"/>
    <col min="7186" max="7186" width="2.42578125" style="379" customWidth="1"/>
    <col min="7187" max="7424" width="11.42578125" style="379"/>
    <col min="7425" max="7425" width="52.7109375" style="379" customWidth="1"/>
    <col min="7426" max="7439" width="11.7109375" style="379" customWidth="1"/>
    <col min="7440" max="7440" width="14" style="379" customWidth="1"/>
    <col min="7441" max="7441" width="11.5703125" style="379" bestFit="1" customWidth="1"/>
    <col min="7442" max="7442" width="2.42578125" style="379" customWidth="1"/>
    <col min="7443" max="7680" width="11.42578125" style="379"/>
    <col min="7681" max="7681" width="52.7109375" style="379" customWidth="1"/>
    <col min="7682" max="7695" width="11.7109375" style="379" customWidth="1"/>
    <col min="7696" max="7696" width="14" style="379" customWidth="1"/>
    <col min="7697" max="7697" width="11.5703125" style="379" bestFit="1" customWidth="1"/>
    <col min="7698" max="7698" width="2.42578125" style="379" customWidth="1"/>
    <col min="7699" max="7936" width="11.42578125" style="379"/>
    <col min="7937" max="7937" width="52.7109375" style="379" customWidth="1"/>
    <col min="7938" max="7951" width="11.7109375" style="379" customWidth="1"/>
    <col min="7952" max="7952" width="14" style="379" customWidth="1"/>
    <col min="7953" max="7953" width="11.5703125" style="379" bestFit="1" customWidth="1"/>
    <col min="7954" max="7954" width="2.42578125" style="379" customWidth="1"/>
    <col min="7955" max="8192" width="11.42578125" style="379"/>
    <col min="8193" max="8193" width="52.7109375" style="379" customWidth="1"/>
    <col min="8194" max="8207" width="11.7109375" style="379" customWidth="1"/>
    <col min="8208" max="8208" width="14" style="379" customWidth="1"/>
    <col min="8209" max="8209" width="11.5703125" style="379" bestFit="1" customWidth="1"/>
    <col min="8210" max="8210" width="2.42578125" style="379" customWidth="1"/>
    <col min="8211" max="8448" width="11.42578125" style="379"/>
    <col min="8449" max="8449" width="52.7109375" style="379" customWidth="1"/>
    <col min="8450" max="8463" width="11.7109375" style="379" customWidth="1"/>
    <col min="8464" max="8464" width="14" style="379" customWidth="1"/>
    <col min="8465" max="8465" width="11.5703125" style="379" bestFit="1" customWidth="1"/>
    <col min="8466" max="8466" width="2.42578125" style="379" customWidth="1"/>
    <col min="8467" max="8704" width="11.42578125" style="379"/>
    <col min="8705" max="8705" width="52.7109375" style="379" customWidth="1"/>
    <col min="8706" max="8719" width="11.7109375" style="379" customWidth="1"/>
    <col min="8720" max="8720" width="14" style="379" customWidth="1"/>
    <col min="8721" max="8721" width="11.5703125" style="379" bestFit="1" customWidth="1"/>
    <col min="8722" max="8722" width="2.42578125" style="379" customWidth="1"/>
    <col min="8723" max="8960" width="11.42578125" style="379"/>
    <col min="8961" max="8961" width="52.7109375" style="379" customWidth="1"/>
    <col min="8962" max="8975" width="11.7109375" style="379" customWidth="1"/>
    <col min="8976" max="8976" width="14" style="379" customWidth="1"/>
    <col min="8977" max="8977" width="11.5703125" style="379" bestFit="1" customWidth="1"/>
    <col min="8978" max="8978" width="2.42578125" style="379" customWidth="1"/>
    <col min="8979" max="9216" width="11.42578125" style="379"/>
    <col min="9217" max="9217" width="52.7109375" style="379" customWidth="1"/>
    <col min="9218" max="9231" width="11.7109375" style="379" customWidth="1"/>
    <col min="9232" max="9232" width="14" style="379" customWidth="1"/>
    <col min="9233" max="9233" width="11.5703125" style="379" bestFit="1" customWidth="1"/>
    <col min="9234" max="9234" width="2.42578125" style="379" customWidth="1"/>
    <col min="9235" max="9472" width="11.42578125" style="379"/>
    <col min="9473" max="9473" width="52.7109375" style="379" customWidth="1"/>
    <col min="9474" max="9487" width="11.7109375" style="379" customWidth="1"/>
    <col min="9488" max="9488" width="14" style="379" customWidth="1"/>
    <col min="9489" max="9489" width="11.5703125" style="379" bestFit="1" customWidth="1"/>
    <col min="9490" max="9490" width="2.42578125" style="379" customWidth="1"/>
    <col min="9491" max="9728" width="11.42578125" style="379"/>
    <col min="9729" max="9729" width="52.7109375" style="379" customWidth="1"/>
    <col min="9730" max="9743" width="11.7109375" style="379" customWidth="1"/>
    <col min="9744" max="9744" width="14" style="379" customWidth="1"/>
    <col min="9745" max="9745" width="11.5703125" style="379" bestFit="1" customWidth="1"/>
    <col min="9746" max="9746" width="2.42578125" style="379" customWidth="1"/>
    <col min="9747" max="9984" width="11.42578125" style="379"/>
    <col min="9985" max="9985" width="52.7109375" style="379" customWidth="1"/>
    <col min="9986" max="9999" width="11.7109375" style="379" customWidth="1"/>
    <col min="10000" max="10000" width="14" style="379" customWidth="1"/>
    <col min="10001" max="10001" width="11.5703125" style="379" bestFit="1" customWidth="1"/>
    <col min="10002" max="10002" width="2.42578125" style="379" customWidth="1"/>
    <col min="10003" max="10240" width="11.42578125" style="379"/>
    <col min="10241" max="10241" width="52.7109375" style="379" customWidth="1"/>
    <col min="10242" max="10255" width="11.7109375" style="379" customWidth="1"/>
    <col min="10256" max="10256" width="14" style="379" customWidth="1"/>
    <col min="10257" max="10257" width="11.5703125" style="379" bestFit="1" customWidth="1"/>
    <col min="10258" max="10258" width="2.42578125" style="379" customWidth="1"/>
    <col min="10259" max="10496" width="11.42578125" style="379"/>
    <col min="10497" max="10497" width="52.7109375" style="379" customWidth="1"/>
    <col min="10498" max="10511" width="11.7109375" style="379" customWidth="1"/>
    <col min="10512" max="10512" width="14" style="379" customWidth="1"/>
    <col min="10513" max="10513" width="11.5703125" style="379" bestFit="1" customWidth="1"/>
    <col min="10514" max="10514" width="2.42578125" style="379" customWidth="1"/>
    <col min="10515" max="10752" width="11.42578125" style="379"/>
    <col min="10753" max="10753" width="52.7109375" style="379" customWidth="1"/>
    <col min="10754" max="10767" width="11.7109375" style="379" customWidth="1"/>
    <col min="10768" max="10768" width="14" style="379" customWidth="1"/>
    <col min="10769" max="10769" width="11.5703125" style="379" bestFit="1" customWidth="1"/>
    <col min="10770" max="10770" width="2.42578125" style="379" customWidth="1"/>
    <col min="10771" max="11008" width="11.42578125" style="379"/>
    <col min="11009" max="11009" width="52.7109375" style="379" customWidth="1"/>
    <col min="11010" max="11023" width="11.7109375" style="379" customWidth="1"/>
    <col min="11024" max="11024" width="14" style="379" customWidth="1"/>
    <col min="11025" max="11025" width="11.5703125" style="379" bestFit="1" customWidth="1"/>
    <col min="11026" max="11026" width="2.42578125" style="379" customWidth="1"/>
    <col min="11027" max="11264" width="11.42578125" style="379"/>
    <col min="11265" max="11265" width="52.7109375" style="379" customWidth="1"/>
    <col min="11266" max="11279" width="11.7109375" style="379" customWidth="1"/>
    <col min="11280" max="11280" width="14" style="379" customWidth="1"/>
    <col min="11281" max="11281" width="11.5703125" style="379" bestFit="1" customWidth="1"/>
    <col min="11282" max="11282" width="2.42578125" style="379" customWidth="1"/>
    <col min="11283" max="11520" width="11.42578125" style="379"/>
    <col min="11521" max="11521" width="52.7109375" style="379" customWidth="1"/>
    <col min="11522" max="11535" width="11.7109375" style="379" customWidth="1"/>
    <col min="11536" max="11536" width="14" style="379" customWidth="1"/>
    <col min="11537" max="11537" width="11.5703125" style="379" bestFit="1" customWidth="1"/>
    <col min="11538" max="11538" width="2.42578125" style="379" customWidth="1"/>
    <col min="11539" max="11776" width="11.42578125" style="379"/>
    <col min="11777" max="11777" width="52.7109375" style="379" customWidth="1"/>
    <col min="11778" max="11791" width="11.7109375" style="379" customWidth="1"/>
    <col min="11792" max="11792" width="14" style="379" customWidth="1"/>
    <col min="11793" max="11793" width="11.5703125" style="379" bestFit="1" customWidth="1"/>
    <col min="11794" max="11794" width="2.42578125" style="379" customWidth="1"/>
    <col min="11795" max="12032" width="11.42578125" style="379"/>
    <col min="12033" max="12033" width="52.7109375" style="379" customWidth="1"/>
    <col min="12034" max="12047" width="11.7109375" style="379" customWidth="1"/>
    <col min="12048" max="12048" width="14" style="379" customWidth="1"/>
    <col min="12049" max="12049" width="11.5703125" style="379" bestFit="1" customWidth="1"/>
    <col min="12050" max="12050" width="2.42578125" style="379" customWidth="1"/>
    <col min="12051" max="12288" width="11.42578125" style="379"/>
    <col min="12289" max="12289" width="52.7109375" style="379" customWidth="1"/>
    <col min="12290" max="12303" width="11.7109375" style="379" customWidth="1"/>
    <col min="12304" max="12304" width="14" style="379" customWidth="1"/>
    <col min="12305" max="12305" width="11.5703125" style="379" bestFit="1" customWidth="1"/>
    <col min="12306" max="12306" width="2.42578125" style="379" customWidth="1"/>
    <col min="12307" max="12544" width="11.42578125" style="379"/>
    <col min="12545" max="12545" width="52.7109375" style="379" customWidth="1"/>
    <col min="12546" max="12559" width="11.7109375" style="379" customWidth="1"/>
    <col min="12560" max="12560" width="14" style="379" customWidth="1"/>
    <col min="12561" max="12561" width="11.5703125" style="379" bestFit="1" customWidth="1"/>
    <col min="12562" max="12562" width="2.42578125" style="379" customWidth="1"/>
    <col min="12563" max="12800" width="11.42578125" style="379"/>
    <col min="12801" max="12801" width="52.7109375" style="379" customWidth="1"/>
    <col min="12802" max="12815" width="11.7109375" style="379" customWidth="1"/>
    <col min="12816" max="12816" width="14" style="379" customWidth="1"/>
    <col min="12817" max="12817" width="11.5703125" style="379" bestFit="1" customWidth="1"/>
    <col min="12818" max="12818" width="2.42578125" style="379" customWidth="1"/>
    <col min="12819" max="13056" width="11.42578125" style="379"/>
    <col min="13057" max="13057" width="52.7109375" style="379" customWidth="1"/>
    <col min="13058" max="13071" width="11.7109375" style="379" customWidth="1"/>
    <col min="13072" max="13072" width="14" style="379" customWidth="1"/>
    <col min="13073" max="13073" width="11.5703125" style="379" bestFit="1" customWidth="1"/>
    <col min="13074" max="13074" width="2.42578125" style="379" customWidth="1"/>
    <col min="13075" max="13312" width="11.42578125" style="379"/>
    <col min="13313" max="13313" width="52.7109375" style="379" customWidth="1"/>
    <col min="13314" max="13327" width="11.7109375" style="379" customWidth="1"/>
    <col min="13328" max="13328" width="14" style="379" customWidth="1"/>
    <col min="13329" max="13329" width="11.5703125" style="379" bestFit="1" customWidth="1"/>
    <col min="13330" max="13330" width="2.42578125" style="379" customWidth="1"/>
    <col min="13331" max="13568" width="11.42578125" style="379"/>
    <col min="13569" max="13569" width="52.7109375" style="379" customWidth="1"/>
    <col min="13570" max="13583" width="11.7109375" style="379" customWidth="1"/>
    <col min="13584" max="13584" width="14" style="379" customWidth="1"/>
    <col min="13585" max="13585" width="11.5703125" style="379" bestFit="1" customWidth="1"/>
    <col min="13586" max="13586" width="2.42578125" style="379" customWidth="1"/>
    <col min="13587" max="13824" width="11.42578125" style="379"/>
    <col min="13825" max="13825" width="52.7109375" style="379" customWidth="1"/>
    <col min="13826" max="13839" width="11.7109375" style="379" customWidth="1"/>
    <col min="13840" max="13840" width="14" style="379" customWidth="1"/>
    <col min="13841" max="13841" width="11.5703125" style="379" bestFit="1" customWidth="1"/>
    <col min="13842" max="13842" width="2.42578125" style="379" customWidth="1"/>
    <col min="13843" max="14080" width="11.42578125" style="379"/>
    <col min="14081" max="14081" width="52.7109375" style="379" customWidth="1"/>
    <col min="14082" max="14095" width="11.7109375" style="379" customWidth="1"/>
    <col min="14096" max="14096" width="14" style="379" customWidth="1"/>
    <col min="14097" max="14097" width="11.5703125" style="379" bestFit="1" customWidth="1"/>
    <col min="14098" max="14098" width="2.42578125" style="379" customWidth="1"/>
    <col min="14099" max="14336" width="11.42578125" style="379"/>
    <col min="14337" max="14337" width="52.7109375" style="379" customWidth="1"/>
    <col min="14338" max="14351" width="11.7109375" style="379" customWidth="1"/>
    <col min="14352" max="14352" width="14" style="379" customWidth="1"/>
    <col min="14353" max="14353" width="11.5703125" style="379" bestFit="1" customWidth="1"/>
    <col min="14354" max="14354" width="2.42578125" style="379" customWidth="1"/>
    <col min="14355" max="14592" width="11.42578125" style="379"/>
    <col min="14593" max="14593" width="52.7109375" style="379" customWidth="1"/>
    <col min="14594" max="14607" width="11.7109375" style="379" customWidth="1"/>
    <col min="14608" max="14608" width="14" style="379" customWidth="1"/>
    <col min="14609" max="14609" width="11.5703125" style="379" bestFit="1" customWidth="1"/>
    <col min="14610" max="14610" width="2.42578125" style="379" customWidth="1"/>
    <col min="14611" max="14848" width="11.42578125" style="379"/>
    <col min="14849" max="14849" width="52.7109375" style="379" customWidth="1"/>
    <col min="14850" max="14863" width="11.7109375" style="379" customWidth="1"/>
    <col min="14864" max="14864" width="14" style="379" customWidth="1"/>
    <col min="14865" max="14865" width="11.5703125" style="379" bestFit="1" customWidth="1"/>
    <col min="14866" max="14866" width="2.42578125" style="379" customWidth="1"/>
    <col min="14867" max="15104" width="11.42578125" style="379"/>
    <col min="15105" max="15105" width="52.7109375" style="379" customWidth="1"/>
    <col min="15106" max="15119" width="11.7109375" style="379" customWidth="1"/>
    <col min="15120" max="15120" width="14" style="379" customWidth="1"/>
    <col min="15121" max="15121" width="11.5703125" style="379" bestFit="1" customWidth="1"/>
    <col min="15122" max="15122" width="2.42578125" style="379" customWidth="1"/>
    <col min="15123" max="15360" width="11.42578125" style="379"/>
    <col min="15361" max="15361" width="52.7109375" style="379" customWidth="1"/>
    <col min="15362" max="15375" width="11.7109375" style="379" customWidth="1"/>
    <col min="15376" max="15376" width="14" style="379" customWidth="1"/>
    <col min="15377" max="15377" width="11.5703125" style="379" bestFit="1" customWidth="1"/>
    <col min="15378" max="15378" width="2.42578125" style="379" customWidth="1"/>
    <col min="15379" max="15616" width="11.42578125" style="379"/>
    <col min="15617" max="15617" width="52.7109375" style="379" customWidth="1"/>
    <col min="15618" max="15631" width="11.7109375" style="379" customWidth="1"/>
    <col min="15632" max="15632" width="14" style="379" customWidth="1"/>
    <col min="15633" max="15633" width="11.5703125" style="379" bestFit="1" customWidth="1"/>
    <col min="15634" max="15634" width="2.42578125" style="379" customWidth="1"/>
    <col min="15635" max="15872" width="11.42578125" style="379"/>
    <col min="15873" max="15873" width="52.7109375" style="379" customWidth="1"/>
    <col min="15874" max="15887" width="11.7109375" style="379" customWidth="1"/>
    <col min="15888" max="15888" width="14" style="379" customWidth="1"/>
    <col min="15889" max="15889" width="11.5703125" style="379" bestFit="1" customWidth="1"/>
    <col min="15890" max="15890" width="2.42578125" style="379" customWidth="1"/>
    <col min="15891" max="16128" width="11.42578125" style="379"/>
    <col min="16129" max="16129" width="52.7109375" style="379" customWidth="1"/>
    <col min="16130" max="16143" width="11.7109375" style="379" customWidth="1"/>
    <col min="16144" max="16144" width="14" style="379" customWidth="1"/>
    <col min="16145" max="16145" width="11.5703125" style="379" bestFit="1" customWidth="1"/>
    <col min="16146" max="16146" width="2.42578125" style="379" customWidth="1"/>
    <col min="16147" max="16384" width="11.42578125" style="379"/>
  </cols>
  <sheetData>
    <row r="1" spans="1:23" s="1" customFormat="1" ht="3.75" customHeight="1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</row>
    <row r="2" spans="1:23" s="2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</row>
    <row r="3" spans="1:23" s="2" customFormat="1" ht="27" customHeight="1">
      <c r="A3" s="822" t="s">
        <v>191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</row>
    <row r="4" spans="1:23" s="2" customFormat="1" ht="27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</row>
    <row r="5" spans="1:23" s="3" customFormat="1" ht="39" customHeight="1">
      <c r="A5" s="843" t="s">
        <v>741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  <c r="L5" s="843"/>
      <c r="M5" s="843"/>
      <c r="N5" s="843"/>
      <c r="O5" s="843"/>
      <c r="P5" s="843"/>
      <c r="Q5" s="843"/>
    </row>
    <row r="6" spans="1:23" ht="6" customHeight="1">
      <c r="A6" s="107"/>
    </row>
    <row r="7" spans="1:23" ht="6" customHeight="1">
      <c r="A7" s="241"/>
      <c r="B7" s="602"/>
      <c r="C7" s="242"/>
      <c r="D7" s="242"/>
      <c r="E7" s="242"/>
      <c r="F7" s="242"/>
      <c r="G7" s="242"/>
      <c r="H7" s="602"/>
      <c r="I7" s="602"/>
      <c r="J7" s="602"/>
      <c r="K7" s="602"/>
      <c r="L7" s="603"/>
      <c r="M7" s="603"/>
      <c r="N7" s="602"/>
      <c r="O7" s="602"/>
      <c r="P7" s="602"/>
      <c r="Q7" s="603"/>
      <c r="R7" s="150"/>
      <c r="S7" s="17"/>
      <c r="T7" s="17"/>
      <c r="U7" s="17"/>
      <c r="V7" s="17"/>
      <c r="W7" s="17"/>
    </row>
    <row r="8" spans="1:23" ht="43.5" customHeight="1">
      <c r="A8" s="243"/>
      <c r="B8" s="604" t="s">
        <v>45</v>
      </c>
      <c r="C8" s="604" t="s">
        <v>51</v>
      </c>
      <c r="D8" s="604" t="s">
        <v>156</v>
      </c>
      <c r="E8" s="604" t="s">
        <v>157</v>
      </c>
      <c r="F8" s="604" t="s">
        <v>158</v>
      </c>
      <c r="G8" s="604" t="s">
        <v>54</v>
      </c>
      <c r="H8" s="604" t="s">
        <v>843</v>
      </c>
      <c r="I8" s="604" t="s">
        <v>53</v>
      </c>
      <c r="J8" s="604" t="s">
        <v>48</v>
      </c>
      <c r="K8" s="604" t="s">
        <v>49</v>
      </c>
      <c r="L8" s="604" t="s">
        <v>55</v>
      </c>
      <c r="M8" s="604" t="s">
        <v>56</v>
      </c>
      <c r="N8" s="604" t="s">
        <v>841</v>
      </c>
      <c r="O8" s="604" t="s">
        <v>550</v>
      </c>
      <c r="P8" s="605" t="s">
        <v>116</v>
      </c>
      <c r="Q8" s="606" t="s">
        <v>11</v>
      </c>
      <c r="R8" s="150"/>
    </row>
    <row r="9" spans="1:23" ht="33" customHeight="1">
      <c r="A9" s="244" t="s">
        <v>13</v>
      </c>
      <c r="B9" s="113">
        <v>3069418.3322299998</v>
      </c>
      <c r="C9" s="114">
        <v>943698.33455999999</v>
      </c>
      <c r="D9" s="114">
        <v>2624334.7384000001</v>
      </c>
      <c r="E9" s="114">
        <v>5168389.8370399997</v>
      </c>
      <c r="F9" s="114">
        <v>2268429.38882</v>
      </c>
      <c r="G9" s="114">
        <v>148733.24736000001</v>
      </c>
      <c r="H9" s="113">
        <v>185512.82643000002</v>
      </c>
      <c r="I9" s="113">
        <v>0</v>
      </c>
      <c r="J9" s="113">
        <v>31010.85154</v>
      </c>
      <c r="K9" s="113">
        <v>299747.54486999998</v>
      </c>
      <c r="L9" s="113">
        <v>107633.93823</v>
      </c>
      <c r="M9" s="113">
        <v>107576.59198</v>
      </c>
      <c r="N9" s="113">
        <v>196769.89213999998</v>
      </c>
      <c r="O9" s="113">
        <v>0</v>
      </c>
      <c r="P9" s="113">
        <v>15151255.523599999</v>
      </c>
      <c r="Q9" s="138">
        <v>0.75393291728282563</v>
      </c>
      <c r="R9" s="150"/>
      <c r="S9" s="17"/>
      <c r="T9" s="17"/>
      <c r="U9" s="17"/>
      <c r="V9" s="17"/>
      <c r="W9" s="17"/>
    </row>
    <row r="10" spans="1:23" ht="33" customHeight="1">
      <c r="A10" s="244" t="s">
        <v>14</v>
      </c>
      <c r="B10" s="113">
        <v>48964.58236</v>
      </c>
      <c r="C10" s="114">
        <v>4290.1221500000001</v>
      </c>
      <c r="D10" s="114">
        <v>25130.242549999999</v>
      </c>
      <c r="E10" s="114">
        <v>127216.2188</v>
      </c>
      <c r="F10" s="114">
        <v>361059.63000999996</v>
      </c>
      <c r="G10" s="114">
        <v>5828.8478800000003</v>
      </c>
      <c r="H10" s="113">
        <v>2408.3711800000001</v>
      </c>
      <c r="I10" s="113">
        <v>0</v>
      </c>
      <c r="J10" s="113">
        <v>0</v>
      </c>
      <c r="K10" s="113">
        <v>0</v>
      </c>
      <c r="L10" s="113">
        <v>0</v>
      </c>
      <c r="M10" s="113">
        <v>431.13600000000002</v>
      </c>
      <c r="N10" s="113">
        <v>0</v>
      </c>
      <c r="O10" s="113">
        <v>68.599999999999994</v>
      </c>
      <c r="P10" s="113">
        <v>575397.7509300001</v>
      </c>
      <c r="Q10" s="138">
        <v>2.863203674975421E-2</v>
      </c>
      <c r="R10" s="150"/>
      <c r="S10" s="17"/>
      <c r="T10" s="17"/>
      <c r="U10" s="17"/>
      <c r="V10" s="17"/>
      <c r="W10" s="17"/>
    </row>
    <row r="11" spans="1:23" ht="33" customHeight="1">
      <c r="A11" s="244" t="s">
        <v>15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138">
        <v>0</v>
      </c>
      <c r="R11" s="150"/>
      <c r="S11" s="17"/>
      <c r="T11" s="17"/>
      <c r="U11" s="17"/>
      <c r="V11" s="17"/>
      <c r="W11" s="17"/>
    </row>
    <row r="12" spans="1:23" ht="33" customHeight="1">
      <c r="A12" s="244" t="s">
        <v>16</v>
      </c>
      <c r="B12" s="113">
        <v>7811.68343</v>
      </c>
      <c r="C12" s="114">
        <v>0</v>
      </c>
      <c r="D12" s="114">
        <v>0</v>
      </c>
      <c r="E12" s="114">
        <v>337.8075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8149.4909299999999</v>
      </c>
      <c r="Q12" s="138">
        <v>4.0552213390200603E-4</v>
      </c>
      <c r="R12" s="150"/>
      <c r="S12" s="17"/>
      <c r="T12" s="17"/>
      <c r="U12" s="17"/>
      <c r="V12" s="17"/>
      <c r="W12" s="17"/>
    </row>
    <row r="13" spans="1:23" ht="33" customHeight="1">
      <c r="A13" s="244" t="s">
        <v>33</v>
      </c>
      <c r="B13" s="113">
        <v>644372.23840999999</v>
      </c>
      <c r="C13" s="114">
        <v>107703.63712999999</v>
      </c>
      <c r="D13" s="114">
        <v>170379.36218</v>
      </c>
      <c r="E13" s="114">
        <v>575281.92192999995</v>
      </c>
      <c r="F13" s="114">
        <v>46713.355649999998</v>
      </c>
      <c r="G13" s="114">
        <v>130114.97753</v>
      </c>
      <c r="H13" s="113">
        <v>44429.292630000004</v>
      </c>
      <c r="I13" s="113">
        <v>0</v>
      </c>
      <c r="J13" s="113">
        <v>2344.7135800000001</v>
      </c>
      <c r="K13" s="113">
        <v>0</v>
      </c>
      <c r="L13" s="113">
        <v>8929.4218000000001</v>
      </c>
      <c r="M13" s="113">
        <v>256482.17877</v>
      </c>
      <c r="N13" s="113">
        <v>49057.566159999995</v>
      </c>
      <c r="O13" s="113">
        <v>0</v>
      </c>
      <c r="P13" s="113">
        <v>2035808.6657699998</v>
      </c>
      <c r="Q13" s="138">
        <v>0.10130270484996369</v>
      </c>
      <c r="R13" s="150"/>
      <c r="S13" s="17"/>
      <c r="T13" s="17"/>
      <c r="U13" s="17"/>
      <c r="V13" s="17"/>
      <c r="W13" s="17"/>
    </row>
    <row r="14" spans="1:23" ht="33" customHeight="1">
      <c r="A14" s="244" t="s">
        <v>34</v>
      </c>
      <c r="B14" s="113">
        <v>158960.88938000001</v>
      </c>
      <c r="C14" s="114">
        <v>70435.415829999998</v>
      </c>
      <c r="D14" s="114">
        <v>45992.86722</v>
      </c>
      <c r="E14" s="114">
        <v>106886.02248</v>
      </c>
      <c r="F14" s="114">
        <v>37023.689429999999</v>
      </c>
      <c r="G14" s="114">
        <v>11831.013849999999</v>
      </c>
      <c r="H14" s="113">
        <v>8018.8426200000004</v>
      </c>
      <c r="I14" s="113">
        <v>570.45547999999997</v>
      </c>
      <c r="J14" s="113">
        <v>0</v>
      </c>
      <c r="K14" s="113">
        <v>0</v>
      </c>
      <c r="L14" s="113">
        <v>2452.2310000000002</v>
      </c>
      <c r="M14" s="113">
        <v>17973.438170000001</v>
      </c>
      <c r="N14" s="113">
        <v>11334.18655</v>
      </c>
      <c r="O14" s="113">
        <v>6459.9102300000004</v>
      </c>
      <c r="P14" s="113">
        <v>477938.96223999996</v>
      </c>
      <c r="Q14" s="138">
        <v>2.3782445984325436E-2</v>
      </c>
      <c r="R14" s="150"/>
      <c r="S14" s="17"/>
      <c r="T14" s="17"/>
      <c r="U14" s="17"/>
      <c r="V14" s="17"/>
      <c r="W14" s="17"/>
    </row>
    <row r="15" spans="1:23" ht="33" customHeight="1">
      <c r="A15" s="244" t="s">
        <v>35</v>
      </c>
      <c r="B15" s="113">
        <v>1334.182</v>
      </c>
      <c r="C15" s="114">
        <v>1377.1386599999998</v>
      </c>
      <c r="D15" s="114">
        <v>0</v>
      </c>
      <c r="E15" s="114">
        <v>0</v>
      </c>
      <c r="F15" s="114">
        <v>0</v>
      </c>
      <c r="G15" s="114">
        <v>0</v>
      </c>
      <c r="H15" s="113">
        <v>0</v>
      </c>
      <c r="I15" s="113">
        <v>0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28.823709999999998</v>
      </c>
      <c r="P15" s="113">
        <v>2740.14437</v>
      </c>
      <c r="Q15" s="138">
        <v>1.3635074898131925E-4</v>
      </c>
      <c r="R15" s="150"/>
      <c r="S15" s="17"/>
      <c r="T15" s="17"/>
      <c r="U15" s="17"/>
      <c r="V15" s="17"/>
      <c r="W15" s="17"/>
    </row>
    <row r="16" spans="1:23" ht="33" customHeight="1">
      <c r="A16" s="244" t="s">
        <v>187</v>
      </c>
      <c r="B16" s="113">
        <v>2.1840000000000002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3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2.1840000000000002</v>
      </c>
      <c r="Q16" s="138">
        <v>1.0867676865332511E-7</v>
      </c>
      <c r="R16" s="150"/>
      <c r="S16" s="17"/>
      <c r="T16" s="17"/>
      <c r="U16" s="17"/>
      <c r="V16" s="17"/>
      <c r="W16" s="17"/>
    </row>
    <row r="17" spans="1:23" ht="33" customHeight="1">
      <c r="A17" s="244" t="s">
        <v>36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3">
        <v>0</v>
      </c>
      <c r="I17" s="113">
        <v>0</v>
      </c>
      <c r="J17" s="113">
        <v>0</v>
      </c>
      <c r="K17" s="113">
        <v>0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  <c r="Q17" s="138">
        <v>0</v>
      </c>
      <c r="R17" s="150"/>
      <c r="S17" s="17"/>
      <c r="T17" s="17"/>
      <c r="U17" s="17"/>
      <c r="V17" s="17"/>
      <c r="W17" s="17"/>
    </row>
    <row r="18" spans="1:23" ht="33" customHeight="1">
      <c r="A18" s="244" t="s">
        <v>37</v>
      </c>
      <c r="B18" s="113">
        <v>2469.53775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2469.53775</v>
      </c>
      <c r="Q18" s="138">
        <v>1.2288524850613691E-4</v>
      </c>
      <c r="R18" s="150"/>
      <c r="S18" s="17"/>
      <c r="T18" s="17"/>
      <c r="U18" s="17"/>
      <c r="V18" s="17"/>
      <c r="W18" s="17"/>
    </row>
    <row r="19" spans="1:23" ht="33" customHeight="1">
      <c r="A19" s="244" t="s">
        <v>38</v>
      </c>
      <c r="B19" s="113">
        <v>318.49846000000002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318.49846000000002</v>
      </c>
      <c r="Q19" s="138">
        <v>1.5848618797555092E-5</v>
      </c>
      <c r="R19" s="150"/>
      <c r="S19" s="17"/>
      <c r="T19" s="17"/>
      <c r="U19" s="17"/>
      <c r="V19" s="17"/>
      <c r="W19" s="17"/>
    </row>
    <row r="20" spans="1:23" ht="33" customHeight="1">
      <c r="A20" s="244" t="s">
        <v>21</v>
      </c>
      <c r="B20" s="113">
        <v>11489.423349999999</v>
      </c>
      <c r="C20" s="114">
        <v>43680.973749999997</v>
      </c>
      <c r="D20" s="114">
        <v>155225.72399</v>
      </c>
      <c r="E20" s="114">
        <v>31244.507430000001</v>
      </c>
      <c r="F20" s="114">
        <v>11336.15789</v>
      </c>
      <c r="G20" s="114">
        <v>259.02994000000001</v>
      </c>
      <c r="H20" s="113">
        <v>0</v>
      </c>
      <c r="I20" s="113">
        <v>11.91</v>
      </c>
      <c r="J20" s="113">
        <v>0</v>
      </c>
      <c r="K20" s="113">
        <v>0</v>
      </c>
      <c r="L20" s="113">
        <v>140</v>
      </c>
      <c r="M20" s="113">
        <v>4595.5773300000001</v>
      </c>
      <c r="N20" s="113">
        <v>4752.4824200000003</v>
      </c>
      <c r="O20" s="113">
        <v>71542.527860000002</v>
      </c>
      <c r="P20" s="113">
        <v>334278.31396000006</v>
      </c>
      <c r="Q20" s="138">
        <v>1.6633831040317994E-2</v>
      </c>
      <c r="R20" s="150"/>
      <c r="S20" s="17"/>
      <c r="T20" s="17"/>
      <c r="U20" s="17"/>
      <c r="V20" s="17"/>
      <c r="W20" s="17"/>
    </row>
    <row r="21" spans="1:23" ht="33" customHeight="1">
      <c r="A21" s="244" t="s">
        <v>22</v>
      </c>
      <c r="B21" s="113">
        <v>0</v>
      </c>
      <c r="C21" s="114">
        <v>12.388200000000001</v>
      </c>
      <c r="D21" s="114">
        <v>0</v>
      </c>
      <c r="E21" s="114">
        <v>3716.2590499999997</v>
      </c>
      <c r="F21" s="114">
        <v>0</v>
      </c>
      <c r="G21" s="114">
        <v>4758.1623300000001</v>
      </c>
      <c r="H21" s="113">
        <v>0</v>
      </c>
      <c r="I21" s="113">
        <v>80.757170000000002</v>
      </c>
      <c r="J21" s="113">
        <v>129.18123</v>
      </c>
      <c r="K21" s="113">
        <v>0</v>
      </c>
      <c r="L21" s="113">
        <v>420.03590000000003</v>
      </c>
      <c r="M21" s="113">
        <v>7535.2515999999996</v>
      </c>
      <c r="N21" s="113">
        <v>0</v>
      </c>
      <c r="O21" s="113">
        <v>24965.038350000003</v>
      </c>
      <c r="P21" s="113">
        <v>41617.073830000001</v>
      </c>
      <c r="Q21" s="138">
        <v>2.0708832896754853E-3</v>
      </c>
      <c r="R21" s="150"/>
      <c r="S21" s="17"/>
      <c r="T21" s="17"/>
      <c r="U21" s="17"/>
      <c r="V21" s="17"/>
      <c r="W21" s="17"/>
    </row>
    <row r="22" spans="1:23" ht="33" customHeight="1">
      <c r="A22" s="244" t="s">
        <v>23</v>
      </c>
      <c r="B22" s="113">
        <v>74783.366939999993</v>
      </c>
      <c r="C22" s="114">
        <v>0</v>
      </c>
      <c r="D22" s="114">
        <v>0</v>
      </c>
      <c r="E22" s="114">
        <v>47276.059399999998</v>
      </c>
      <c r="F22" s="114">
        <v>61914.744319999998</v>
      </c>
      <c r="G22" s="114">
        <v>20318.016210000002</v>
      </c>
      <c r="H22" s="113">
        <v>7767.2039800000002</v>
      </c>
      <c r="I22" s="113">
        <v>57.858879999999999</v>
      </c>
      <c r="J22" s="113">
        <v>0</v>
      </c>
      <c r="K22" s="113">
        <v>0</v>
      </c>
      <c r="L22" s="113">
        <v>17408.47205</v>
      </c>
      <c r="M22" s="113">
        <v>42462.38119</v>
      </c>
      <c r="N22" s="113">
        <v>1698.3448999999998</v>
      </c>
      <c r="O22" s="113">
        <v>4962.3453200000004</v>
      </c>
      <c r="P22" s="113">
        <v>278648.79319000005</v>
      </c>
      <c r="Q22" s="138">
        <v>1.3865682432709645E-2</v>
      </c>
      <c r="R22" s="150"/>
      <c r="S22" s="17"/>
      <c r="T22" s="17"/>
      <c r="U22" s="17"/>
      <c r="V22" s="17"/>
      <c r="W22" s="17"/>
    </row>
    <row r="23" spans="1:23" ht="33" customHeight="1">
      <c r="A23" s="244" t="s">
        <v>24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3">
        <v>0</v>
      </c>
      <c r="I23" s="113">
        <v>0</v>
      </c>
      <c r="J23" s="113">
        <v>0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v>0</v>
      </c>
      <c r="Q23" s="138">
        <v>0</v>
      </c>
      <c r="R23" s="150"/>
      <c r="S23" s="17"/>
      <c r="T23" s="17"/>
      <c r="U23" s="17"/>
      <c r="V23" s="17"/>
      <c r="W23" s="17"/>
    </row>
    <row r="24" spans="1:23" ht="33" customHeight="1">
      <c r="A24" s="244" t="s">
        <v>25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  <c r="Q24" s="138">
        <v>0</v>
      </c>
      <c r="R24" s="150"/>
      <c r="S24" s="17"/>
      <c r="T24" s="17"/>
      <c r="U24" s="17"/>
      <c r="V24" s="17"/>
      <c r="W24" s="17"/>
    </row>
    <row r="25" spans="1:23" ht="33" customHeight="1">
      <c r="A25" s="244" t="s">
        <v>26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  <c r="Q25" s="138">
        <v>0</v>
      </c>
      <c r="R25" s="150"/>
      <c r="S25" s="17"/>
      <c r="T25" s="17"/>
      <c r="U25" s="17"/>
      <c r="V25" s="17"/>
      <c r="W25" s="17"/>
    </row>
    <row r="26" spans="1:23" ht="33" customHeight="1">
      <c r="A26" s="244" t="s">
        <v>27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  <c r="Q26" s="138">
        <v>0</v>
      </c>
      <c r="R26" s="150"/>
      <c r="S26" s="17"/>
      <c r="T26" s="17"/>
      <c r="U26" s="17"/>
      <c r="V26" s="17"/>
      <c r="W26" s="17"/>
    </row>
    <row r="27" spans="1:23" ht="33" customHeight="1">
      <c r="A27" s="244" t="s">
        <v>28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3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113">
        <v>0</v>
      </c>
      <c r="O27" s="113">
        <v>928.86808999999994</v>
      </c>
      <c r="P27" s="113">
        <v>928.86808999999994</v>
      </c>
      <c r="Q27" s="138">
        <v>4.6220871120140088E-5</v>
      </c>
      <c r="R27" s="150"/>
      <c r="S27" s="17"/>
      <c r="T27" s="17"/>
      <c r="U27" s="17"/>
      <c r="V27" s="17"/>
      <c r="W27" s="17"/>
    </row>
    <row r="28" spans="1:23" ht="33" customHeight="1">
      <c r="A28" s="244" t="s">
        <v>188</v>
      </c>
      <c r="B28" s="113">
        <v>43.160679999999999</v>
      </c>
      <c r="C28" s="114">
        <v>0</v>
      </c>
      <c r="D28" s="114">
        <v>0</v>
      </c>
      <c r="E28" s="114">
        <v>0</v>
      </c>
      <c r="F28" s="114">
        <v>14.28815</v>
      </c>
      <c r="G28" s="114">
        <v>0</v>
      </c>
      <c r="H28" s="113">
        <v>0</v>
      </c>
      <c r="I28" s="113">
        <v>0</v>
      </c>
      <c r="J28" s="113">
        <v>0</v>
      </c>
      <c r="K28" s="113">
        <v>0</v>
      </c>
      <c r="L28" s="113">
        <v>27.6373</v>
      </c>
      <c r="M28" s="113">
        <v>0</v>
      </c>
      <c r="N28" s="113">
        <v>0</v>
      </c>
      <c r="O28" s="113">
        <v>51.452400000000004</v>
      </c>
      <c r="P28" s="113">
        <v>136.53853000000001</v>
      </c>
      <c r="Q28" s="138">
        <v>6.7942153100160665E-6</v>
      </c>
      <c r="R28" s="150"/>
      <c r="S28" s="17"/>
      <c r="T28" s="17"/>
      <c r="U28" s="17"/>
      <c r="V28" s="17"/>
      <c r="W28" s="17"/>
    </row>
    <row r="29" spans="1:23" ht="33" customHeight="1">
      <c r="A29" s="244" t="s">
        <v>29</v>
      </c>
      <c r="B29" s="113">
        <v>0</v>
      </c>
      <c r="C29" s="114">
        <v>0</v>
      </c>
      <c r="D29" s="114">
        <v>0</v>
      </c>
      <c r="E29" s="114">
        <v>0</v>
      </c>
      <c r="F29" s="114">
        <v>0</v>
      </c>
      <c r="G29" s="114">
        <v>0</v>
      </c>
      <c r="H29" s="113">
        <v>0</v>
      </c>
      <c r="I29" s="113">
        <v>0</v>
      </c>
      <c r="J29" s="113">
        <v>0</v>
      </c>
      <c r="K29" s="113">
        <v>0</v>
      </c>
      <c r="L29" s="113">
        <v>0</v>
      </c>
      <c r="M29" s="113">
        <v>0</v>
      </c>
      <c r="N29" s="113">
        <v>0</v>
      </c>
      <c r="O29" s="113">
        <v>0</v>
      </c>
      <c r="P29" s="113">
        <v>0</v>
      </c>
      <c r="Q29" s="138">
        <v>0</v>
      </c>
      <c r="R29" s="150"/>
      <c r="S29" s="17"/>
      <c r="T29" s="17"/>
      <c r="U29" s="17"/>
      <c r="V29" s="17"/>
      <c r="W29" s="17"/>
    </row>
    <row r="30" spans="1:23" ht="33" customHeight="1">
      <c r="A30" s="244" t="s">
        <v>17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3">
        <v>0</v>
      </c>
      <c r="I30" s="113">
        <v>0</v>
      </c>
      <c r="J30" s="113">
        <v>0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v>0</v>
      </c>
      <c r="Q30" s="138">
        <v>0</v>
      </c>
      <c r="R30" s="150"/>
      <c r="S30" s="17"/>
      <c r="T30" s="17"/>
      <c r="U30" s="17"/>
      <c r="V30" s="17"/>
      <c r="W30" s="17"/>
    </row>
    <row r="31" spans="1:23" ht="33" customHeight="1">
      <c r="A31" s="244" t="s">
        <v>18</v>
      </c>
      <c r="B31" s="113">
        <v>0</v>
      </c>
      <c r="C31" s="114">
        <v>0</v>
      </c>
      <c r="D31" s="114">
        <v>0</v>
      </c>
      <c r="E31" s="114">
        <v>0</v>
      </c>
      <c r="F31" s="114">
        <v>0</v>
      </c>
      <c r="G31" s="114">
        <v>0</v>
      </c>
      <c r="H31" s="113">
        <v>0</v>
      </c>
      <c r="I31" s="113">
        <v>0</v>
      </c>
      <c r="J31" s="113">
        <v>0</v>
      </c>
      <c r="K31" s="113">
        <v>0</v>
      </c>
      <c r="L31" s="113">
        <v>0</v>
      </c>
      <c r="M31" s="113">
        <v>0</v>
      </c>
      <c r="N31" s="113">
        <v>0</v>
      </c>
      <c r="O31" s="113">
        <v>0</v>
      </c>
      <c r="P31" s="113">
        <v>0</v>
      </c>
      <c r="Q31" s="138">
        <v>0</v>
      </c>
      <c r="R31" s="150"/>
      <c r="S31" s="17"/>
      <c r="T31" s="17"/>
      <c r="U31" s="17"/>
      <c r="V31" s="17"/>
      <c r="W31" s="17"/>
    </row>
    <row r="32" spans="1:23" ht="55.5" customHeight="1">
      <c r="A32" s="245" t="s">
        <v>189</v>
      </c>
      <c r="B32" s="113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  <c r="Q32" s="138">
        <v>0</v>
      </c>
      <c r="R32" s="150"/>
      <c r="S32" s="17"/>
      <c r="T32" s="17"/>
      <c r="U32" s="17"/>
      <c r="V32" s="17"/>
      <c r="W32" s="17"/>
    </row>
    <row r="33" spans="1:23" ht="33" customHeight="1">
      <c r="A33" s="244" t="s">
        <v>190</v>
      </c>
      <c r="B33" s="113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  <c r="Q33" s="138">
        <v>0</v>
      </c>
      <c r="R33" s="150"/>
      <c r="S33" s="17"/>
      <c r="T33" s="17"/>
      <c r="U33" s="17"/>
      <c r="V33" s="17"/>
      <c r="W33" s="17"/>
    </row>
    <row r="34" spans="1:23" ht="60" customHeight="1">
      <c r="A34" s="245" t="s">
        <v>20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  <c r="Q34" s="138">
        <v>0</v>
      </c>
      <c r="R34" s="150"/>
      <c r="S34" s="17"/>
      <c r="T34" s="17"/>
      <c r="U34" s="17"/>
      <c r="V34" s="17"/>
      <c r="W34" s="17"/>
    </row>
    <row r="35" spans="1:23" ht="33" customHeight="1">
      <c r="A35" s="244" t="s">
        <v>30</v>
      </c>
      <c r="B35" s="113">
        <v>187655.23966999998</v>
      </c>
      <c r="C35" s="114">
        <v>51092.970840000002</v>
      </c>
      <c r="D35" s="114">
        <v>165603.65635</v>
      </c>
      <c r="E35" s="114">
        <v>231127.19246000002</v>
      </c>
      <c r="F35" s="114">
        <v>177191.68615999998</v>
      </c>
      <c r="G35" s="114">
        <v>105002.66936</v>
      </c>
      <c r="H35" s="113">
        <v>124200.29776999999</v>
      </c>
      <c r="I35" s="113">
        <v>0</v>
      </c>
      <c r="J35" s="113">
        <v>0</v>
      </c>
      <c r="K35" s="113">
        <v>0</v>
      </c>
      <c r="L35" s="113">
        <v>3</v>
      </c>
      <c r="M35" s="113">
        <v>16321.920480000001</v>
      </c>
      <c r="N35" s="113">
        <v>60354.290289999997</v>
      </c>
      <c r="O35" s="113">
        <v>31415.582920000001</v>
      </c>
      <c r="P35" s="113">
        <v>1149968.5062999998</v>
      </c>
      <c r="Q35" s="138">
        <v>5.7222921848798028E-2</v>
      </c>
      <c r="R35" s="150"/>
      <c r="S35" s="17"/>
      <c r="T35" s="17"/>
      <c r="U35" s="17"/>
      <c r="V35" s="17"/>
      <c r="W35" s="17"/>
    </row>
    <row r="36" spans="1:23" ht="33" customHeight="1">
      <c r="A36" s="244" t="s">
        <v>31</v>
      </c>
      <c r="B36" s="113">
        <v>0</v>
      </c>
      <c r="C36" s="114">
        <v>3387.7667299999998</v>
      </c>
      <c r="D36" s="114">
        <v>303.14562000000001</v>
      </c>
      <c r="E36" s="114">
        <v>0</v>
      </c>
      <c r="F36" s="114">
        <v>0</v>
      </c>
      <c r="G36" s="114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743.67736000000002</v>
      </c>
      <c r="N36" s="113">
        <v>0</v>
      </c>
      <c r="O36" s="113">
        <v>0</v>
      </c>
      <c r="P36" s="113">
        <v>4434.5897099999993</v>
      </c>
      <c r="Q36" s="138">
        <v>2.206670695906987E-4</v>
      </c>
      <c r="R36" s="150"/>
      <c r="S36" s="17"/>
      <c r="T36" s="17"/>
      <c r="U36" s="17"/>
      <c r="V36" s="17"/>
      <c r="W36" s="17"/>
    </row>
    <row r="37" spans="1:23" s="140" customFormat="1" ht="82.5" customHeight="1">
      <c r="A37" s="246" t="s">
        <v>32</v>
      </c>
      <c r="B37" s="119">
        <v>704.31268</v>
      </c>
      <c r="C37" s="139">
        <v>0</v>
      </c>
      <c r="D37" s="139">
        <v>13660.04794</v>
      </c>
      <c r="E37" s="139">
        <v>372.43632000000002</v>
      </c>
      <c r="F37" s="139">
        <v>701.56881999999996</v>
      </c>
      <c r="G37" s="139">
        <v>1743.1133799999998</v>
      </c>
      <c r="H37" s="119">
        <v>14840.216849999999</v>
      </c>
      <c r="I37" s="119">
        <v>0</v>
      </c>
      <c r="J37" s="119">
        <v>0</v>
      </c>
      <c r="K37" s="119">
        <v>0</v>
      </c>
      <c r="L37" s="119">
        <v>0</v>
      </c>
      <c r="M37" s="119">
        <v>65</v>
      </c>
      <c r="N37" s="119">
        <v>69.50873</v>
      </c>
      <c r="O37" s="119">
        <v>41.649940000000001</v>
      </c>
      <c r="P37" s="119">
        <v>32197.854660000001</v>
      </c>
      <c r="Q37" s="120">
        <v>1.6021789386530246E-3</v>
      </c>
      <c r="R37" s="247"/>
      <c r="S37" s="248"/>
      <c r="T37" s="248"/>
      <c r="U37" s="248"/>
      <c r="V37" s="248"/>
      <c r="W37" s="248"/>
    </row>
    <row r="38" spans="1:23" s="140" customFormat="1" ht="35.25" customHeight="1">
      <c r="A38" s="607" t="s">
        <v>39</v>
      </c>
      <c r="B38" s="608">
        <v>4208327.6313400008</v>
      </c>
      <c r="C38" s="608">
        <v>1225678.7478499999</v>
      </c>
      <c r="D38" s="608">
        <v>3200629.78425</v>
      </c>
      <c r="E38" s="608">
        <v>6291848.26241</v>
      </c>
      <c r="F38" s="608">
        <v>2964384.5092499997</v>
      </c>
      <c r="G38" s="608">
        <v>428589.07783999998</v>
      </c>
      <c r="H38" s="608">
        <v>387177.05146000005</v>
      </c>
      <c r="I38" s="608">
        <v>720.98152999999991</v>
      </c>
      <c r="J38" s="608">
        <v>33484.746350000001</v>
      </c>
      <c r="K38" s="608">
        <v>299747.54486999998</v>
      </c>
      <c r="L38" s="608">
        <v>137014.73628000001</v>
      </c>
      <c r="M38" s="608">
        <v>454187.15287999995</v>
      </c>
      <c r="N38" s="608">
        <v>324036.27119</v>
      </c>
      <c r="O38" s="608">
        <v>140464.79882</v>
      </c>
      <c r="P38" s="608">
        <v>20096291.296320006</v>
      </c>
      <c r="Q38" s="609">
        <v>1</v>
      </c>
      <c r="R38" s="247"/>
      <c r="S38" s="248"/>
      <c r="T38" s="248"/>
      <c r="U38" s="248"/>
      <c r="V38" s="248"/>
      <c r="W38" s="248"/>
    </row>
    <row r="39" spans="1:23" ht="76.5" customHeight="1">
      <c r="A39" s="250" t="s">
        <v>40</v>
      </c>
      <c r="B39" s="115">
        <v>0.20940817234822934</v>
      </c>
      <c r="C39" s="115">
        <v>6.0990295660893604E-2</v>
      </c>
      <c r="D39" s="115">
        <v>0.15926469899628162</v>
      </c>
      <c r="E39" s="115">
        <v>0.31308504487900962</v>
      </c>
      <c r="F39" s="115">
        <v>0.14750903365900314</v>
      </c>
      <c r="G39" s="115">
        <v>2.1326774752637188E-2</v>
      </c>
      <c r="H39" s="115">
        <v>1.9266094711261433E-2</v>
      </c>
      <c r="I39" s="115">
        <v>3.5876347499601814E-5</v>
      </c>
      <c r="J39" s="115">
        <v>1.6662152163435082E-3</v>
      </c>
      <c r="K39" s="115">
        <v>1.4915565287655298E-2</v>
      </c>
      <c r="L39" s="115">
        <v>6.8179115369953799E-3</v>
      </c>
      <c r="M39" s="115">
        <v>2.260054585112278E-2</v>
      </c>
      <c r="N39" s="115">
        <v>1.6124182637088709E-2</v>
      </c>
      <c r="O39" s="115">
        <v>6.9895881159784757E-3</v>
      </c>
      <c r="P39" s="115">
        <v>1</v>
      </c>
      <c r="Q39" s="138"/>
      <c r="S39" s="17"/>
      <c r="T39" s="17"/>
      <c r="U39" s="17"/>
      <c r="V39" s="17"/>
      <c r="W39" s="17"/>
    </row>
    <row r="40" spans="1:23" ht="9" customHeight="1" thickBot="1">
      <c r="A40" s="143"/>
      <c r="B40" s="144"/>
      <c r="C40" s="145"/>
      <c r="D40" s="145"/>
      <c r="E40" s="145"/>
      <c r="F40" s="145"/>
      <c r="G40" s="145"/>
      <c r="H40" s="146"/>
      <c r="I40" s="146"/>
      <c r="J40" s="146"/>
      <c r="K40" s="146"/>
      <c r="L40" s="146"/>
      <c r="M40" s="146"/>
      <c r="N40" s="146"/>
      <c r="O40" s="146"/>
      <c r="P40" s="146"/>
      <c r="Q40" s="147"/>
      <c r="R40" s="17"/>
      <c r="S40" s="17"/>
      <c r="T40" s="17"/>
      <c r="U40" s="17"/>
      <c r="V40" s="17"/>
      <c r="W40" s="17"/>
    </row>
    <row r="41" spans="1:23" ht="26.25" customHeight="1" thickTop="1">
      <c r="A41" s="438" t="s">
        <v>742</v>
      </c>
      <c r="B41" s="578"/>
      <c r="C41" s="148"/>
      <c r="D41" s="148"/>
      <c r="E41" s="148"/>
      <c r="F41" s="148"/>
      <c r="G41" s="148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7"/>
      <c r="S41" s="17"/>
      <c r="T41" s="17"/>
      <c r="U41" s="17"/>
      <c r="V41" s="17"/>
      <c r="W41" s="17"/>
    </row>
    <row r="42" spans="1:23" ht="50.25" customHeight="1">
      <c r="A42" s="858" t="s">
        <v>743</v>
      </c>
      <c r="B42" s="858"/>
      <c r="C42" s="858"/>
      <c r="D42" s="858"/>
      <c r="E42" s="18"/>
      <c r="F42" s="18"/>
      <c r="G42" s="18"/>
      <c r="H42" s="104"/>
      <c r="I42" s="104"/>
      <c r="J42" s="104"/>
      <c r="K42" s="104"/>
      <c r="L42" s="104"/>
      <c r="M42" s="104"/>
      <c r="N42" s="104"/>
      <c r="O42" s="104"/>
      <c r="P42" s="104"/>
      <c r="Q42" s="149"/>
      <c r="R42" s="17"/>
      <c r="S42" s="17"/>
      <c r="T42" s="17"/>
      <c r="U42" s="17"/>
      <c r="V42" s="17"/>
      <c r="W42" s="17"/>
    </row>
    <row r="43" spans="1:23" ht="13.5" customHeight="1">
      <c r="A43" s="251"/>
      <c r="B43" s="37"/>
      <c r="C43" s="18"/>
      <c r="D43" s="18"/>
      <c r="E43" s="18"/>
      <c r="F43" s="18"/>
      <c r="G43" s="18"/>
      <c r="H43" s="104"/>
      <c r="I43" s="104"/>
      <c r="J43" s="104"/>
      <c r="K43" s="104"/>
      <c r="L43" s="104"/>
      <c r="M43" s="104"/>
      <c r="N43" s="104"/>
      <c r="O43" s="104"/>
      <c r="P43" s="104"/>
      <c r="Q43" s="149"/>
      <c r="R43" s="17"/>
      <c r="S43" s="17"/>
      <c r="T43" s="17"/>
      <c r="U43" s="17"/>
      <c r="V43" s="17"/>
      <c r="W43" s="17"/>
    </row>
    <row r="44" spans="1:23" ht="9" customHeight="1">
      <c r="A44" s="251"/>
      <c r="B44" s="37"/>
      <c r="C44" s="18"/>
      <c r="D44" s="18"/>
      <c r="E44" s="18"/>
      <c r="F44" s="18"/>
      <c r="G44" s="18"/>
      <c r="H44" s="104"/>
      <c r="I44" s="104"/>
      <c r="J44" s="104"/>
      <c r="K44" s="104"/>
      <c r="L44" s="104"/>
      <c r="M44" s="104"/>
      <c r="N44" s="104"/>
      <c r="O44" s="104"/>
      <c r="P44" s="104"/>
      <c r="Q44" s="149"/>
      <c r="R44" s="17"/>
      <c r="S44" s="17"/>
      <c r="T44" s="17"/>
      <c r="U44" s="17"/>
      <c r="V44" s="17"/>
      <c r="W44" s="17"/>
    </row>
    <row r="45" spans="1:23" ht="9" customHeight="1">
      <c r="A45" s="104"/>
      <c r="B45" s="37"/>
      <c r="C45" s="18"/>
      <c r="D45" s="18"/>
      <c r="E45" s="18"/>
      <c r="F45" s="18"/>
      <c r="G45" s="18"/>
      <c r="H45" s="104"/>
      <c r="I45" s="104"/>
      <c r="J45" s="104"/>
      <c r="K45" s="104"/>
      <c r="L45" s="104"/>
      <c r="M45" s="104"/>
      <c r="N45" s="104"/>
      <c r="O45" s="104"/>
      <c r="P45" s="104"/>
      <c r="Q45" s="149"/>
      <c r="R45" s="17"/>
      <c r="S45" s="17"/>
      <c r="T45" s="17"/>
      <c r="U45" s="17"/>
      <c r="V45" s="17"/>
      <c r="W45" s="17"/>
    </row>
    <row r="46" spans="1:23" ht="9" customHeight="1">
      <c r="A46" s="104"/>
      <c r="B46" s="37"/>
      <c r="C46" s="18"/>
      <c r="D46" s="18"/>
      <c r="E46" s="18"/>
      <c r="F46" s="18"/>
      <c r="G46" s="18"/>
      <c r="H46" s="104"/>
      <c r="I46" s="104"/>
      <c r="J46" s="104"/>
      <c r="K46" s="104"/>
      <c r="L46" s="104"/>
      <c r="M46" s="104"/>
      <c r="N46" s="104"/>
      <c r="O46" s="104"/>
      <c r="P46" s="104"/>
      <c r="Q46" s="149"/>
      <c r="R46" s="17"/>
      <c r="S46" s="17"/>
      <c r="T46" s="17"/>
      <c r="U46" s="17"/>
      <c r="V46" s="17"/>
      <c r="W46" s="17"/>
    </row>
    <row r="47" spans="1:23" ht="9" customHeight="1">
      <c r="A47" s="104"/>
      <c r="B47" s="37"/>
      <c r="C47" s="18"/>
      <c r="D47" s="18"/>
      <c r="E47" s="18"/>
      <c r="F47" s="18"/>
      <c r="G47" s="18"/>
      <c r="H47" s="104"/>
      <c r="I47" s="104"/>
      <c r="J47" s="104"/>
      <c r="K47" s="104"/>
      <c r="L47" s="104"/>
      <c r="M47" s="104"/>
      <c r="N47" s="104"/>
      <c r="O47" s="104"/>
      <c r="P47" s="104"/>
      <c r="Q47" s="149"/>
      <c r="R47" s="17"/>
      <c r="S47" s="17"/>
      <c r="T47" s="17"/>
      <c r="U47" s="17"/>
      <c r="V47" s="17"/>
      <c r="W47" s="17"/>
    </row>
    <row r="48" spans="1:23" ht="9" customHeight="1">
      <c r="A48" s="104"/>
      <c r="B48" s="37"/>
      <c r="C48" s="18"/>
      <c r="D48" s="18"/>
      <c r="E48" s="18"/>
      <c r="F48" s="18"/>
      <c r="G48" s="18"/>
      <c r="H48" s="104"/>
      <c r="I48" s="104"/>
      <c r="J48" s="104"/>
      <c r="K48" s="104"/>
      <c r="L48" s="104"/>
      <c r="M48" s="104"/>
      <c r="N48" s="104"/>
      <c r="O48" s="104"/>
      <c r="P48" s="104"/>
      <c r="Q48" s="149"/>
      <c r="R48" s="17"/>
      <c r="S48" s="17"/>
      <c r="T48" s="17"/>
      <c r="U48" s="17"/>
      <c r="V48" s="17"/>
      <c r="W48" s="17"/>
    </row>
    <row r="49" spans="1:23" ht="9" customHeight="1">
      <c r="A49" s="104"/>
      <c r="B49" s="37"/>
      <c r="C49" s="18"/>
      <c r="D49" s="18"/>
      <c r="E49" s="18"/>
      <c r="F49" s="18"/>
      <c r="G49" s="18"/>
      <c r="H49" s="104"/>
      <c r="I49" s="104"/>
      <c r="J49" s="104"/>
      <c r="K49" s="104"/>
      <c r="L49" s="104"/>
      <c r="M49" s="104"/>
      <c r="N49" s="104"/>
      <c r="O49" s="104"/>
      <c r="P49" s="104"/>
      <c r="Q49" s="149"/>
      <c r="R49" s="17"/>
      <c r="S49" s="17"/>
      <c r="T49" s="17"/>
      <c r="U49" s="17"/>
      <c r="V49" s="17"/>
      <c r="W49" s="17"/>
    </row>
    <row r="50" spans="1:23" ht="9" customHeight="1">
      <c r="A50" s="252"/>
      <c r="B50" s="37"/>
      <c r="C50" s="18"/>
      <c r="D50" s="18"/>
      <c r="E50" s="18"/>
      <c r="F50" s="18"/>
      <c r="G50" s="18"/>
      <c r="H50" s="104"/>
      <c r="I50" s="104"/>
      <c r="J50" s="104"/>
      <c r="K50" s="104"/>
      <c r="L50" s="104"/>
      <c r="M50" s="104"/>
      <c r="N50" s="104"/>
      <c r="O50" s="104"/>
      <c r="P50" s="104"/>
      <c r="Q50" s="149"/>
      <c r="R50" s="17"/>
      <c r="S50" s="17"/>
      <c r="T50" s="17"/>
      <c r="U50" s="17"/>
      <c r="V50" s="17"/>
      <c r="W50" s="17"/>
    </row>
    <row r="51" spans="1:23" ht="9" customHeight="1">
      <c r="A51" s="16"/>
      <c r="B51" s="37"/>
      <c r="C51" s="18"/>
      <c r="D51" s="18"/>
      <c r="E51" s="18"/>
      <c r="F51" s="18"/>
      <c r="G51" s="18"/>
      <c r="H51" s="104"/>
      <c r="I51" s="104"/>
      <c r="J51" s="104"/>
      <c r="K51" s="104"/>
      <c r="L51" s="104"/>
      <c r="M51" s="104"/>
      <c r="N51" s="104"/>
      <c r="O51" s="104"/>
      <c r="P51" s="104"/>
      <c r="Q51" s="149"/>
      <c r="R51" s="17"/>
      <c r="S51" s="17"/>
      <c r="T51" s="17"/>
      <c r="U51" s="17"/>
      <c r="V51" s="17"/>
      <c r="W51" s="17"/>
    </row>
    <row r="52" spans="1:23" ht="9" customHeight="1">
      <c r="B52" s="37"/>
      <c r="C52" s="18"/>
      <c r="D52" s="18"/>
      <c r="E52" s="18"/>
      <c r="F52" s="18"/>
      <c r="G52" s="18"/>
      <c r="H52" s="104"/>
      <c r="I52" s="104"/>
      <c r="J52" s="104"/>
      <c r="K52" s="104"/>
      <c r="L52" s="104"/>
      <c r="M52" s="104"/>
      <c r="N52" s="104"/>
      <c r="O52" s="104"/>
      <c r="P52" s="104"/>
      <c r="Q52" s="149"/>
      <c r="R52" s="149"/>
      <c r="S52" s="149"/>
      <c r="T52" s="17"/>
      <c r="U52" s="17"/>
      <c r="V52" s="17"/>
      <c r="W52" s="17"/>
    </row>
    <row r="53" spans="1:23" ht="9" customHeight="1">
      <c r="B53" s="37"/>
      <c r="C53" s="18"/>
      <c r="D53" s="18"/>
      <c r="E53" s="18"/>
      <c r="F53" s="18"/>
      <c r="G53" s="18"/>
      <c r="H53" s="104"/>
      <c r="I53" s="104"/>
      <c r="J53" s="104"/>
      <c r="K53" s="104"/>
      <c r="L53" s="104"/>
      <c r="M53" s="104"/>
      <c r="N53" s="104"/>
      <c r="O53" s="104"/>
      <c r="P53" s="104"/>
      <c r="Q53" s="149"/>
      <c r="R53" s="17"/>
      <c r="S53" s="17"/>
      <c r="T53" s="17"/>
      <c r="U53" s="17"/>
      <c r="V53" s="17"/>
      <c r="W53" s="17"/>
    </row>
    <row r="54" spans="1:23" ht="9" customHeight="1">
      <c r="A54" s="16"/>
      <c r="B54" s="37"/>
      <c r="C54" s="18"/>
      <c r="D54" s="18"/>
      <c r="E54" s="18"/>
      <c r="F54" s="18"/>
      <c r="G54" s="18"/>
      <c r="H54" s="104"/>
      <c r="I54" s="104"/>
      <c r="J54" s="104"/>
      <c r="K54" s="104"/>
      <c r="L54" s="104"/>
      <c r="M54" s="104"/>
      <c r="N54" s="104"/>
      <c r="O54" s="104"/>
      <c r="P54" s="104"/>
      <c r="Q54" s="149"/>
      <c r="R54" s="17"/>
      <c r="S54" s="17"/>
      <c r="T54" s="17"/>
      <c r="U54" s="17"/>
      <c r="V54" s="17"/>
      <c r="W54" s="17"/>
    </row>
    <row r="55" spans="1:23" ht="9" customHeight="1">
      <c r="A55" s="129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7"/>
      <c r="S57" s="17"/>
      <c r="T57" s="17"/>
      <c r="U57" s="17"/>
      <c r="V57" s="17"/>
      <c r="W57" s="17"/>
    </row>
    <row r="58" spans="1:23" ht="9" customHeight="1">
      <c r="A58" s="16"/>
      <c r="B58" s="151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7"/>
      <c r="S58" s="17"/>
      <c r="T58" s="17"/>
      <c r="U58" s="17"/>
      <c r="V58" s="17"/>
      <c r="W58" s="17"/>
    </row>
    <row r="59" spans="1:23" ht="9" customHeight="1">
      <c r="A59" s="16"/>
      <c r="B59" s="151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7"/>
      <c r="S59" s="17"/>
      <c r="T59" s="17"/>
      <c r="U59" s="17"/>
      <c r="V59" s="17"/>
      <c r="W59" s="17"/>
    </row>
    <row r="60" spans="1:23" ht="9" customHeight="1">
      <c r="A60" s="16"/>
      <c r="B60" s="151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7"/>
      <c r="S60" s="17"/>
      <c r="T60" s="17"/>
      <c r="U60" s="17"/>
      <c r="V60" s="17"/>
      <c r="W60" s="17"/>
    </row>
    <row r="61" spans="1:23" ht="9" customHeight="1">
      <c r="A61" s="126"/>
      <c r="B61" s="151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7"/>
      <c r="S61" s="17"/>
      <c r="T61" s="17"/>
      <c r="U61" s="17"/>
      <c r="V61" s="17"/>
      <c r="W61" s="17"/>
    </row>
    <row r="62" spans="1:23" ht="9" customHeight="1">
      <c r="A62" s="16"/>
      <c r="B62" s="151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7"/>
      <c r="S62" s="17"/>
      <c r="T62" s="17"/>
      <c r="U62" s="17"/>
      <c r="V62" s="17"/>
      <c r="W62" s="17"/>
    </row>
    <row r="63" spans="1:23" ht="9" customHeight="1">
      <c r="A63" s="16"/>
      <c r="B63" s="151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7"/>
      <c r="S63" s="17"/>
      <c r="T63" s="17"/>
      <c r="U63" s="17"/>
      <c r="V63" s="17"/>
      <c r="W63" s="17"/>
    </row>
    <row r="64" spans="1:23" ht="9" customHeight="1">
      <c r="A64" s="16"/>
      <c r="B64" s="151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7"/>
      <c r="S66" s="17"/>
      <c r="T66" s="17"/>
      <c r="U66" s="17"/>
      <c r="V66" s="17"/>
      <c r="W66" s="17"/>
    </row>
    <row r="67" spans="1:23" ht="9" customHeight="1">
      <c r="A67" s="12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7"/>
      <c r="S72" s="17"/>
      <c r="T72" s="17"/>
      <c r="U72" s="17"/>
      <c r="V72" s="17"/>
      <c r="W72" s="17"/>
    </row>
    <row r="73" spans="1:23" ht="9" customHeight="1">
      <c r="A73" s="12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7"/>
      <c r="S77" s="17"/>
      <c r="T77" s="17"/>
      <c r="U77" s="17"/>
      <c r="V77" s="17"/>
      <c r="W77" s="17"/>
    </row>
    <row r="78" spans="1:23" ht="9" customHeight="1">
      <c r="A78" s="12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  <c r="R78" s="17"/>
      <c r="S78" s="17"/>
      <c r="T78" s="17"/>
      <c r="U78" s="17"/>
      <c r="V78" s="17"/>
      <c r="W78" s="17"/>
    </row>
    <row r="79" spans="1:23" ht="9" customHeight="1">
      <c r="A79" s="127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9"/>
      <c r="R79" s="17"/>
      <c r="S79" s="17"/>
      <c r="T79" s="17"/>
      <c r="U79" s="17"/>
      <c r="V79" s="17"/>
      <c r="W79" s="17"/>
    </row>
    <row r="80" spans="1:23" ht="9" customHeight="1">
      <c r="A80" s="127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9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9"/>
      <c r="R81" s="17"/>
      <c r="S81" s="17"/>
      <c r="T81" s="17"/>
      <c r="U81" s="17"/>
      <c r="V81" s="17"/>
      <c r="W81" s="17"/>
    </row>
    <row r="82" spans="1:23" ht="9" customHeight="1">
      <c r="A82" s="12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9"/>
      <c r="R82" s="17"/>
      <c r="S82" s="17"/>
      <c r="T82" s="17"/>
      <c r="U82" s="17"/>
      <c r="V82" s="17"/>
      <c r="W82" s="17"/>
    </row>
    <row r="83" spans="1:23" ht="9" customHeight="1">
      <c r="A83" s="128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9"/>
      <c r="R83" s="17"/>
      <c r="S83" s="17"/>
      <c r="T83" s="17"/>
      <c r="U83" s="17"/>
      <c r="V83" s="17"/>
      <c r="W83" s="17"/>
    </row>
    <row r="84" spans="1:23" ht="9" customHeight="1">
      <c r="A84" s="128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9"/>
      <c r="R84" s="17"/>
      <c r="S84" s="17"/>
      <c r="T84" s="17"/>
      <c r="U84" s="17"/>
      <c r="V84" s="17"/>
      <c r="W84" s="17"/>
    </row>
    <row r="85" spans="1:23" ht="9" customHeight="1">
      <c r="A85" s="129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9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9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9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9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9"/>
      <c r="R89" s="17"/>
      <c r="S89" s="17"/>
      <c r="T89" s="17"/>
      <c r="U89" s="17"/>
      <c r="V89" s="17"/>
      <c r="W89" s="17"/>
    </row>
    <row r="90" spans="1:23" ht="9" customHeight="1">
      <c r="A90" s="127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9"/>
      <c r="R90" s="17"/>
      <c r="S90" s="17"/>
      <c r="T90" s="17"/>
      <c r="U90" s="17"/>
      <c r="V90" s="17"/>
      <c r="W90" s="17"/>
    </row>
    <row r="91" spans="1:23" ht="9" customHeight="1">
      <c r="A91" s="129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49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49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49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49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49"/>
      <c r="R95" s="17"/>
      <c r="S95" s="17"/>
      <c r="T95" s="17"/>
      <c r="U95" s="17"/>
      <c r="V95" s="17"/>
      <c r="W95" s="17"/>
    </row>
    <row r="96" spans="1:23" ht="9" customHeight="1">
      <c r="A96" s="127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49"/>
      <c r="R96" s="17"/>
      <c r="S96" s="17"/>
      <c r="T96" s="17"/>
      <c r="U96" s="17"/>
      <c r="V96" s="17"/>
      <c r="W96" s="17"/>
    </row>
    <row r="97" spans="1:23" ht="9" customHeight="1">
      <c r="A97" s="129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49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49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49"/>
      <c r="R99" s="17"/>
      <c r="S99" s="17"/>
      <c r="T99" s="17"/>
      <c r="U99" s="17"/>
      <c r="V99" s="17"/>
      <c r="W99" s="17"/>
    </row>
    <row r="100" spans="1:23" ht="9" customHeight="1">
      <c r="A100" s="16"/>
      <c r="C100" s="37"/>
      <c r="D100" s="37"/>
      <c r="E100" s="37"/>
      <c r="F100" s="37"/>
      <c r="G100" s="37"/>
      <c r="Q100" s="123"/>
    </row>
    <row r="101" spans="1:23" ht="9" customHeight="1">
      <c r="A101" s="16"/>
      <c r="C101" s="37"/>
      <c r="D101" s="37"/>
      <c r="E101" s="37"/>
      <c r="F101" s="37"/>
      <c r="G101" s="37"/>
      <c r="Q101" s="123"/>
    </row>
    <row r="102" spans="1:23" ht="9" customHeight="1">
      <c r="A102" s="16"/>
      <c r="C102" s="37"/>
      <c r="D102" s="37"/>
      <c r="E102" s="37"/>
      <c r="F102" s="37"/>
      <c r="G102" s="37"/>
      <c r="Q102" s="123"/>
    </row>
    <row r="103" spans="1:23" ht="9" customHeight="1">
      <c r="A103" s="16"/>
      <c r="C103" s="37"/>
      <c r="D103" s="37"/>
      <c r="E103" s="37"/>
      <c r="F103" s="37"/>
      <c r="G103" s="37"/>
      <c r="Q103" s="123"/>
    </row>
    <row r="104" spans="1:23" ht="9" customHeight="1">
      <c r="A104" s="16"/>
      <c r="C104" s="37"/>
      <c r="D104" s="37"/>
      <c r="E104" s="37"/>
      <c r="F104" s="37"/>
      <c r="G104" s="37"/>
      <c r="Q104" s="123"/>
    </row>
    <row r="105" spans="1:23" ht="9" customHeight="1">
      <c r="A105" s="16"/>
      <c r="C105" s="37"/>
      <c r="D105" s="37"/>
      <c r="E105" s="37"/>
      <c r="F105" s="37"/>
      <c r="G105" s="37"/>
      <c r="Q105" s="123"/>
    </row>
    <row r="106" spans="1:23" ht="9" customHeight="1">
      <c r="A106" s="127"/>
      <c r="C106" s="37"/>
      <c r="D106" s="37"/>
      <c r="E106" s="37"/>
      <c r="F106" s="37"/>
      <c r="G106" s="37"/>
      <c r="Q106" s="123"/>
    </row>
    <row r="107" spans="1:23" ht="9" customHeight="1">
      <c r="A107" s="129"/>
      <c r="C107" s="37"/>
      <c r="D107" s="37"/>
      <c r="E107" s="37"/>
      <c r="F107" s="37"/>
      <c r="G107" s="37"/>
      <c r="Q107" s="123"/>
    </row>
    <row r="108" spans="1:23" ht="9" customHeight="1">
      <c r="A108" s="16"/>
      <c r="C108" s="37"/>
      <c r="D108" s="37"/>
      <c r="E108" s="37"/>
      <c r="F108" s="37"/>
      <c r="G108" s="37"/>
      <c r="Q108" s="123"/>
    </row>
    <row r="109" spans="1:23" ht="9" customHeight="1">
      <c r="A109" s="16"/>
      <c r="C109" s="37"/>
      <c r="D109" s="37"/>
      <c r="E109" s="37"/>
      <c r="F109" s="37"/>
      <c r="G109" s="37"/>
      <c r="Q109" s="123"/>
    </row>
    <row r="110" spans="1:23" ht="9" customHeight="1">
      <c r="A110" s="16"/>
      <c r="C110" s="37"/>
      <c r="D110" s="37"/>
      <c r="E110" s="37"/>
      <c r="F110" s="37"/>
      <c r="G110" s="37"/>
      <c r="Q110" s="123"/>
    </row>
    <row r="111" spans="1:23" ht="9" customHeight="1">
      <c r="A111" s="16"/>
      <c r="C111" s="37"/>
      <c r="D111" s="37"/>
      <c r="E111" s="37"/>
      <c r="F111" s="37"/>
      <c r="G111" s="37"/>
      <c r="Q111" s="123"/>
    </row>
    <row r="112" spans="1:23" ht="9" customHeight="1">
      <c r="A112" s="16"/>
      <c r="C112" s="37"/>
      <c r="D112" s="37"/>
      <c r="E112" s="37"/>
      <c r="F112" s="37"/>
      <c r="G112" s="37"/>
      <c r="Q112" s="123"/>
    </row>
    <row r="113" spans="1:17" ht="9" customHeight="1">
      <c r="A113" s="16"/>
      <c r="C113" s="37"/>
      <c r="D113" s="37"/>
      <c r="E113" s="37"/>
      <c r="F113" s="37"/>
      <c r="G113" s="37"/>
      <c r="Q113" s="123"/>
    </row>
    <row r="114" spans="1:17" ht="9" customHeight="1">
      <c r="A114" s="16"/>
      <c r="C114" s="37"/>
      <c r="D114" s="37"/>
      <c r="E114" s="37"/>
      <c r="F114" s="37"/>
      <c r="G114" s="37"/>
      <c r="Q114" s="123"/>
    </row>
    <row r="115" spans="1:17" ht="9" customHeight="1">
      <c r="A115" s="16"/>
      <c r="C115" s="37"/>
      <c r="D115" s="37"/>
      <c r="E115" s="37"/>
      <c r="F115" s="37"/>
      <c r="G115" s="37"/>
      <c r="Q115" s="123"/>
    </row>
    <row r="116" spans="1:17" ht="9" customHeight="1">
      <c r="A116" s="16"/>
      <c r="C116" s="37"/>
      <c r="D116" s="37"/>
      <c r="E116" s="37"/>
      <c r="F116" s="37"/>
      <c r="G116" s="37"/>
      <c r="Q116" s="123"/>
    </row>
    <row r="117" spans="1:17" ht="9" customHeight="1">
      <c r="A117" s="129"/>
      <c r="C117" s="37"/>
      <c r="D117" s="37"/>
      <c r="E117" s="37"/>
      <c r="F117" s="37"/>
      <c r="G117" s="37"/>
      <c r="Q117" s="123"/>
    </row>
    <row r="118" spans="1:17" ht="9" customHeight="1">
      <c r="A118" s="16"/>
      <c r="C118" s="37"/>
      <c r="D118" s="37"/>
      <c r="E118" s="37"/>
      <c r="F118" s="37"/>
      <c r="G118" s="37"/>
      <c r="Q118" s="123"/>
    </row>
    <row r="119" spans="1:17" ht="9" customHeight="1">
      <c r="A119" s="16"/>
      <c r="C119" s="37"/>
      <c r="D119" s="37"/>
      <c r="E119" s="37"/>
      <c r="F119" s="37"/>
      <c r="G119" s="37"/>
      <c r="Q119" s="123"/>
    </row>
    <row r="120" spans="1:17" ht="9" customHeight="1">
      <c r="A120" s="16"/>
      <c r="C120" s="37"/>
      <c r="D120" s="37"/>
      <c r="E120" s="37"/>
      <c r="F120" s="37"/>
      <c r="G120" s="37"/>
      <c r="Q120" s="123"/>
    </row>
    <row r="121" spans="1:17">
      <c r="A121" s="130"/>
      <c r="C121" s="37"/>
      <c r="D121" s="37"/>
      <c r="E121" s="37"/>
      <c r="F121" s="37"/>
      <c r="G121" s="37"/>
      <c r="Q121" s="123"/>
    </row>
    <row r="122" spans="1:17">
      <c r="A122" s="130"/>
      <c r="C122" s="37"/>
      <c r="D122" s="37"/>
      <c r="E122" s="37"/>
      <c r="F122" s="37"/>
      <c r="G122" s="37"/>
      <c r="Q122" s="123"/>
    </row>
    <row r="123" spans="1:17">
      <c r="A123" s="130"/>
      <c r="C123" s="37"/>
      <c r="D123" s="37"/>
      <c r="E123" s="37"/>
      <c r="F123" s="37"/>
      <c r="G123" s="37"/>
      <c r="Q123" s="123"/>
    </row>
    <row r="124" spans="1:17">
      <c r="A124" s="130"/>
      <c r="C124" s="37"/>
      <c r="D124" s="37"/>
      <c r="E124" s="37"/>
      <c r="F124" s="37"/>
      <c r="G124" s="37"/>
      <c r="Q124" s="123"/>
    </row>
    <row r="125" spans="1:17">
      <c r="A125" s="130"/>
      <c r="C125" s="37"/>
      <c r="D125" s="37"/>
      <c r="E125" s="37"/>
      <c r="F125" s="37"/>
      <c r="G125" s="37"/>
      <c r="Q125" s="123"/>
    </row>
    <row r="126" spans="1:17">
      <c r="A126" s="130"/>
      <c r="C126" s="37"/>
      <c r="D126" s="37"/>
      <c r="E126" s="37"/>
      <c r="F126" s="37"/>
      <c r="G126" s="37"/>
      <c r="Q126" s="123"/>
    </row>
    <row r="127" spans="1:17">
      <c r="A127" s="130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31"/>
      <c r="C197" s="37"/>
      <c r="D197" s="37"/>
      <c r="E197" s="37"/>
      <c r="F197" s="37"/>
      <c r="G197" s="37"/>
      <c r="Q197" s="123"/>
    </row>
    <row r="198" spans="1:17" ht="15.75">
      <c r="A198" s="131"/>
      <c r="C198" s="37"/>
      <c r="D198" s="37"/>
      <c r="E198" s="37"/>
      <c r="F198" s="37"/>
      <c r="G198" s="37"/>
      <c r="Q198" s="123"/>
    </row>
    <row r="199" spans="1:17" ht="15.75">
      <c r="A199" s="131"/>
      <c r="C199" s="37"/>
      <c r="D199" s="37"/>
      <c r="E199" s="37"/>
      <c r="F199" s="37"/>
      <c r="G199" s="37"/>
      <c r="Q199" s="123"/>
    </row>
    <row r="200" spans="1:17" ht="15.75">
      <c r="A200" s="131"/>
      <c r="C200" s="37"/>
      <c r="D200" s="37"/>
      <c r="E200" s="37"/>
      <c r="F200" s="37"/>
      <c r="G200" s="37"/>
      <c r="Q200" s="123"/>
    </row>
    <row r="201" spans="1:17" ht="15.75">
      <c r="A201" s="131"/>
      <c r="C201" s="37"/>
      <c r="D201" s="37"/>
      <c r="E201" s="37"/>
      <c r="F201" s="37"/>
      <c r="G201" s="37"/>
      <c r="Q201" s="123"/>
    </row>
    <row r="202" spans="1:17" ht="15.75">
      <c r="A202" s="131"/>
      <c r="C202" s="37"/>
      <c r="D202" s="37"/>
      <c r="E202" s="37"/>
      <c r="F202" s="37"/>
      <c r="G202" s="37"/>
      <c r="Q202" s="123"/>
    </row>
    <row r="203" spans="1:17" ht="15.75">
      <c r="A203" s="131"/>
      <c r="C203" s="37"/>
      <c r="D203" s="37"/>
      <c r="E203" s="37"/>
      <c r="F203" s="37"/>
      <c r="G203" s="37"/>
      <c r="Q203" s="123"/>
    </row>
    <row r="204" spans="1:17" ht="15.75">
      <c r="A204" s="131"/>
      <c r="C204" s="37"/>
      <c r="D204" s="37"/>
      <c r="E204" s="37"/>
      <c r="F204" s="37"/>
      <c r="G204" s="37"/>
      <c r="Q204" s="123"/>
    </row>
    <row r="205" spans="1:17" ht="15.75">
      <c r="A205" s="131"/>
      <c r="C205" s="37"/>
      <c r="D205" s="37"/>
      <c r="E205" s="37"/>
      <c r="F205" s="37"/>
      <c r="G205" s="37"/>
      <c r="Q205" s="123"/>
    </row>
    <row r="206" spans="1:17" ht="15.75">
      <c r="A206" s="131"/>
      <c r="C206" s="37"/>
      <c r="D206" s="37"/>
      <c r="E206" s="37"/>
      <c r="F206" s="37"/>
      <c r="G206" s="37"/>
      <c r="Q206" s="123"/>
    </row>
    <row r="207" spans="1:17" ht="15.75">
      <c r="A207" s="131"/>
      <c r="C207" s="37"/>
      <c r="D207" s="37"/>
      <c r="E207" s="37"/>
      <c r="F207" s="37"/>
      <c r="G207" s="37"/>
      <c r="Q207" s="123"/>
    </row>
    <row r="208" spans="1:17" ht="15.75">
      <c r="A208" s="131"/>
      <c r="C208" s="37"/>
      <c r="D208" s="37"/>
      <c r="E208" s="37"/>
      <c r="F208" s="37"/>
      <c r="G208" s="37"/>
      <c r="Q208" s="123"/>
    </row>
    <row r="209" spans="1:17" ht="15.75">
      <c r="A209" s="131"/>
      <c r="C209" s="37"/>
      <c r="D209" s="37"/>
      <c r="E209" s="37"/>
      <c r="F209" s="37"/>
      <c r="G209" s="37"/>
      <c r="Q209" s="123"/>
    </row>
    <row r="210" spans="1:17" ht="15.75">
      <c r="A210" s="131"/>
      <c r="C210" s="37"/>
      <c r="D210" s="37"/>
      <c r="E210" s="37"/>
      <c r="F210" s="37"/>
      <c r="G210" s="37"/>
      <c r="Q210" s="123"/>
    </row>
    <row r="211" spans="1:17" ht="15.75">
      <c r="A211" s="131"/>
      <c r="C211" s="37"/>
      <c r="D211" s="37"/>
      <c r="E211" s="37"/>
      <c r="F211" s="37"/>
      <c r="G211" s="37"/>
      <c r="Q211" s="123"/>
    </row>
    <row r="212" spans="1:17" ht="15.75">
      <c r="A212" s="131"/>
      <c r="C212" s="37"/>
      <c r="D212" s="37"/>
      <c r="E212" s="37"/>
      <c r="F212" s="37"/>
      <c r="G212" s="37"/>
      <c r="Q212" s="123"/>
    </row>
    <row r="213" spans="1:17" ht="15.75">
      <c r="A213" s="131"/>
      <c r="C213" s="37"/>
      <c r="D213" s="37"/>
      <c r="E213" s="37"/>
      <c r="F213" s="37"/>
      <c r="G213" s="37"/>
      <c r="Q213" s="123"/>
    </row>
    <row r="214" spans="1:17" ht="15.75">
      <c r="A214" s="131"/>
      <c r="C214" s="37"/>
      <c r="D214" s="37"/>
      <c r="E214" s="37"/>
      <c r="F214" s="37"/>
      <c r="G214" s="37"/>
      <c r="Q214" s="123"/>
    </row>
    <row r="215" spans="1:17" ht="15.75">
      <c r="A215" s="131"/>
      <c r="C215" s="37"/>
      <c r="D215" s="37"/>
      <c r="E215" s="37"/>
      <c r="F215" s="37"/>
      <c r="G215" s="37"/>
      <c r="Q215" s="123"/>
    </row>
    <row r="216" spans="1:17" ht="15.75">
      <c r="A216" s="131"/>
      <c r="C216" s="37"/>
      <c r="D216" s="37"/>
      <c r="E216" s="37"/>
      <c r="F216" s="37"/>
      <c r="G216" s="37"/>
      <c r="Q216" s="123"/>
    </row>
    <row r="217" spans="1:17" ht="15.75">
      <c r="A217" s="131"/>
      <c r="C217" s="37"/>
      <c r="D217" s="37"/>
      <c r="E217" s="37"/>
      <c r="F217" s="37"/>
      <c r="G217" s="37"/>
      <c r="Q217" s="123"/>
    </row>
    <row r="218" spans="1:17" ht="15.75">
      <c r="A218" s="131"/>
      <c r="C218" s="37"/>
      <c r="D218" s="37"/>
      <c r="E218" s="37"/>
      <c r="F218" s="37"/>
      <c r="G218" s="37"/>
      <c r="Q218" s="123"/>
    </row>
    <row r="219" spans="1:17" ht="15.75">
      <c r="A219" s="19"/>
      <c r="C219" s="37"/>
      <c r="D219" s="37"/>
      <c r="E219" s="37"/>
      <c r="F219" s="37"/>
      <c r="G219" s="37"/>
      <c r="Q219" s="123"/>
    </row>
    <row r="220" spans="1:17" ht="15.75">
      <c r="A220" s="19"/>
      <c r="C220" s="37"/>
      <c r="D220" s="37"/>
      <c r="E220" s="37"/>
      <c r="F220" s="37"/>
      <c r="G220" s="37"/>
      <c r="Q220" s="123"/>
    </row>
    <row r="221" spans="1:17" ht="15.75">
      <c r="A221" s="19"/>
      <c r="C221" s="37"/>
      <c r="D221" s="37"/>
      <c r="E221" s="37"/>
      <c r="F221" s="37"/>
      <c r="G221" s="37"/>
      <c r="Q221" s="123"/>
    </row>
    <row r="222" spans="1:17" ht="15.75">
      <c r="A222" s="19"/>
      <c r="C222" s="37"/>
      <c r="D222" s="37"/>
      <c r="E222" s="37"/>
      <c r="F222" s="37"/>
      <c r="G222" s="37"/>
    </row>
    <row r="223" spans="1:17" ht="15.75">
      <c r="A223" s="19"/>
      <c r="C223" s="37"/>
      <c r="D223" s="37"/>
      <c r="E223" s="37"/>
      <c r="F223" s="37"/>
      <c r="G223" s="37"/>
    </row>
    <row r="224" spans="1:1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Q2"/>
    <mergeCell ref="A3:Q3"/>
    <mergeCell ref="A4:Q4"/>
    <mergeCell ref="A5:Q5"/>
    <mergeCell ref="A42:D42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0" zoomScaleNormal="20" workbookViewId="0">
      <selection activeCell="B9" sqref="B9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45</v>
      </c>
      <c r="C8" s="859"/>
      <c r="D8" s="859"/>
      <c r="E8" s="859"/>
      <c r="F8" s="859"/>
      <c r="G8" s="859"/>
      <c r="H8" s="859"/>
      <c r="I8" s="859"/>
      <c r="J8" s="859" t="s">
        <v>51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2" customHeight="1">
      <c r="A10" s="259" t="s">
        <v>13</v>
      </c>
      <c r="B10" s="204">
        <v>3420263.3689033999</v>
      </c>
      <c r="C10" s="204">
        <v>129228.01277</v>
      </c>
      <c r="D10" s="204">
        <v>148.19999999999999</v>
      </c>
      <c r="E10" s="204">
        <v>0</v>
      </c>
      <c r="F10" s="204">
        <v>39598.223056399998</v>
      </c>
      <c r="G10" s="204">
        <v>0</v>
      </c>
      <c r="H10" s="204">
        <v>3069418.3322299998</v>
      </c>
      <c r="I10" s="204">
        <v>6658656.1369599998</v>
      </c>
      <c r="J10" s="204">
        <v>3411289.8560640002</v>
      </c>
      <c r="K10" s="204">
        <v>88371.260227999999</v>
      </c>
      <c r="L10" s="204">
        <v>0</v>
      </c>
      <c r="M10" s="204">
        <v>0</v>
      </c>
      <c r="N10" s="204">
        <v>0</v>
      </c>
      <c r="O10" s="204">
        <v>11913.375</v>
      </c>
      <c r="P10" s="204">
        <v>943698.33455999999</v>
      </c>
      <c r="Q10" s="204">
        <v>4455272.8258500006</v>
      </c>
      <c r="R10" s="193"/>
    </row>
    <row r="11" spans="1:25" ht="162" customHeight="1">
      <c r="A11" s="259" t="s">
        <v>14</v>
      </c>
      <c r="B11" s="204">
        <v>29988.564059999997</v>
      </c>
      <c r="C11" s="204">
        <v>0</v>
      </c>
      <c r="D11" s="204">
        <v>975.75</v>
      </c>
      <c r="E11" s="204">
        <v>0</v>
      </c>
      <c r="F11" s="204">
        <v>0</v>
      </c>
      <c r="G11" s="204">
        <v>0</v>
      </c>
      <c r="H11" s="204">
        <v>48964.58236</v>
      </c>
      <c r="I11" s="204">
        <v>79928.896420000005</v>
      </c>
      <c r="J11" s="204">
        <v>5769.50576</v>
      </c>
      <c r="K11" s="204">
        <v>0</v>
      </c>
      <c r="L11" s="204">
        <v>0</v>
      </c>
      <c r="M11" s="204">
        <v>0</v>
      </c>
      <c r="N11" s="204">
        <v>1321.3328632</v>
      </c>
      <c r="O11" s="204">
        <v>0</v>
      </c>
      <c r="P11" s="204">
        <v>4290.1221500000001</v>
      </c>
      <c r="Q11" s="204">
        <v>11380.96077</v>
      </c>
      <c r="R11" s="193"/>
    </row>
    <row r="12" spans="1:25" ht="162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2" customHeight="1">
      <c r="A13" s="259" t="s">
        <v>16</v>
      </c>
      <c r="B13" s="204">
        <v>348938.00537000003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7811.68343</v>
      </c>
      <c r="I13" s="204">
        <v>356749.6888</v>
      </c>
      <c r="J13" s="204">
        <v>239954.18888999999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239954.18888999999</v>
      </c>
      <c r="R13" s="193"/>
    </row>
    <row r="14" spans="1:25" ht="162" customHeight="1">
      <c r="A14" s="259" t="s">
        <v>17</v>
      </c>
      <c r="B14" s="204">
        <v>2462801.0441736002</v>
      </c>
      <c r="C14" s="204">
        <v>7981.5068872000002</v>
      </c>
      <c r="D14" s="204">
        <v>20267.087837400002</v>
      </c>
      <c r="E14" s="204">
        <v>0</v>
      </c>
      <c r="F14" s="204">
        <v>34324.982148999996</v>
      </c>
      <c r="G14" s="204">
        <v>1701.73622</v>
      </c>
      <c r="H14" s="204">
        <v>0</v>
      </c>
      <c r="I14" s="204">
        <v>2527076.35727</v>
      </c>
      <c r="J14" s="204">
        <v>1294316.0096738001</v>
      </c>
      <c r="K14" s="204">
        <v>831.29320380000001</v>
      </c>
      <c r="L14" s="204">
        <v>4821.9177199999995</v>
      </c>
      <c r="M14" s="204">
        <v>0</v>
      </c>
      <c r="N14" s="204">
        <v>20523.359439199998</v>
      </c>
      <c r="O14" s="204">
        <v>0</v>
      </c>
      <c r="P14" s="204">
        <v>0</v>
      </c>
      <c r="Q14" s="204">
        <v>1320492.5800399999</v>
      </c>
      <c r="R14" s="193"/>
    </row>
    <row r="15" spans="1:25" ht="162" customHeight="1">
      <c r="A15" s="259" t="s">
        <v>18</v>
      </c>
      <c r="B15" s="204">
        <v>512929.11258139997</v>
      </c>
      <c r="C15" s="204">
        <v>369.57526000000001</v>
      </c>
      <c r="D15" s="204">
        <v>3522.4743160000003</v>
      </c>
      <c r="E15" s="204">
        <v>59.720939999999999</v>
      </c>
      <c r="F15" s="204">
        <v>3686.6293317999998</v>
      </c>
      <c r="G15" s="204">
        <v>0</v>
      </c>
      <c r="H15" s="204">
        <v>0</v>
      </c>
      <c r="I15" s="204">
        <v>520567.51239999995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2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18" ht="162" customHeight="1">
      <c r="A17" s="259" t="s">
        <v>190</v>
      </c>
      <c r="B17" s="204">
        <v>2537037.5634401999</v>
      </c>
      <c r="C17" s="204">
        <v>4150.9730033999995</v>
      </c>
      <c r="D17" s="204">
        <v>10548.524564200001</v>
      </c>
      <c r="E17" s="204">
        <v>86.919286999999997</v>
      </c>
      <c r="F17" s="204">
        <v>10351.669253399999</v>
      </c>
      <c r="G17" s="204">
        <v>38.207250200000004</v>
      </c>
      <c r="H17" s="204">
        <v>0</v>
      </c>
      <c r="I17" s="204">
        <v>2562213.8567900001</v>
      </c>
      <c r="J17" s="204">
        <v>2336120.8307870002</v>
      </c>
      <c r="K17" s="204">
        <v>418.94875999999999</v>
      </c>
      <c r="L17" s="204">
        <v>10403.521340399999</v>
      </c>
      <c r="M17" s="204">
        <v>0</v>
      </c>
      <c r="N17" s="204">
        <v>18435.660050000002</v>
      </c>
      <c r="O17" s="204">
        <v>0</v>
      </c>
      <c r="P17" s="204">
        <v>0</v>
      </c>
      <c r="Q17" s="204">
        <v>2365378.9609599998</v>
      </c>
      <c r="R17" s="193"/>
    </row>
    <row r="18" spans="1:118" ht="162" customHeight="1">
      <c r="A18" s="259" t="s">
        <v>20</v>
      </c>
      <c r="B18" s="204">
        <v>45.191540000000003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45.191540000000003</v>
      </c>
      <c r="J18" s="204">
        <v>4458.0700999999999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4458.0700999999999</v>
      </c>
      <c r="R18" s="193"/>
    </row>
    <row r="19" spans="1:118" ht="162" customHeight="1">
      <c r="A19" s="259" t="s">
        <v>21</v>
      </c>
      <c r="B19" s="204">
        <v>434553.37559100002</v>
      </c>
      <c r="C19" s="204">
        <v>4039.68878</v>
      </c>
      <c r="D19" s="204">
        <v>9893.1976400000003</v>
      </c>
      <c r="E19" s="204">
        <v>342.00590999999997</v>
      </c>
      <c r="F19" s="204">
        <v>23849.487118199999</v>
      </c>
      <c r="G19" s="204">
        <v>3882.4128243999999</v>
      </c>
      <c r="H19" s="204">
        <v>11489.423349999999</v>
      </c>
      <c r="I19" s="204">
        <v>488049.59120999998</v>
      </c>
      <c r="J19" s="204">
        <v>1414728.1048405999</v>
      </c>
      <c r="K19" s="204">
        <v>19641.276533</v>
      </c>
      <c r="L19" s="204">
        <v>5037.01631</v>
      </c>
      <c r="M19" s="204">
        <v>1218.86988</v>
      </c>
      <c r="N19" s="204">
        <v>23159.466722399997</v>
      </c>
      <c r="O19" s="204">
        <v>4882.5606200000002</v>
      </c>
      <c r="P19" s="204">
        <v>43680.973749999997</v>
      </c>
      <c r="Q19" s="204">
        <v>1512348.2686600001</v>
      </c>
      <c r="R19" s="193"/>
      <c r="DN19" s="34" t="s">
        <v>90</v>
      </c>
    </row>
    <row r="20" spans="1:118" ht="162" customHeight="1">
      <c r="A20" s="259" t="s">
        <v>22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0</v>
      </c>
      <c r="I20" s="204">
        <v>0</v>
      </c>
      <c r="J20" s="204">
        <v>1791821.1676858</v>
      </c>
      <c r="K20" s="204">
        <v>26301.893929999998</v>
      </c>
      <c r="L20" s="204">
        <v>10698.67848</v>
      </c>
      <c r="M20" s="204">
        <v>1355.3462400000001</v>
      </c>
      <c r="N20" s="204">
        <v>26996.055090000002</v>
      </c>
      <c r="O20" s="204">
        <v>3927.1840999999999</v>
      </c>
      <c r="P20" s="204">
        <v>12.388200000000001</v>
      </c>
      <c r="Q20" s="204">
        <v>1861112.71373</v>
      </c>
      <c r="R20" s="193"/>
    </row>
    <row r="21" spans="1:118" ht="162" customHeight="1">
      <c r="A21" s="259" t="s">
        <v>23</v>
      </c>
      <c r="B21" s="204">
        <v>536856.19909300003</v>
      </c>
      <c r="C21" s="204">
        <v>17143.494349800003</v>
      </c>
      <c r="D21" s="204">
        <v>10960.93866</v>
      </c>
      <c r="E21" s="204">
        <v>1198.8233799999998</v>
      </c>
      <c r="F21" s="204">
        <v>15295.718071000001</v>
      </c>
      <c r="G21" s="204">
        <v>879.67683999999997</v>
      </c>
      <c r="H21" s="204">
        <v>74783.366939999993</v>
      </c>
      <c r="I21" s="204">
        <v>657118.21733000001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18" ht="169.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18" ht="162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18" ht="162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18" ht="192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18" ht="162" customHeight="1">
      <c r="A26" s="259" t="s">
        <v>28</v>
      </c>
      <c r="B26" s="205">
        <v>14743.91123</v>
      </c>
      <c r="C26" s="205">
        <v>175.81</v>
      </c>
      <c r="D26" s="205">
        <v>31.469660000000001</v>
      </c>
      <c r="E26" s="205">
        <v>0</v>
      </c>
      <c r="F26" s="205">
        <v>54.966050000000003</v>
      </c>
      <c r="G26" s="205">
        <v>0</v>
      </c>
      <c r="H26" s="205">
        <v>0</v>
      </c>
      <c r="I26" s="205">
        <v>15006.156939999999</v>
      </c>
      <c r="J26" s="205">
        <v>550944.44213999994</v>
      </c>
      <c r="K26" s="205">
        <v>828.00820999999996</v>
      </c>
      <c r="L26" s="204">
        <v>2040.0873899999999</v>
      </c>
      <c r="M26" s="204">
        <v>34.026989999999998</v>
      </c>
      <c r="N26" s="204">
        <v>3666.5450099999998</v>
      </c>
      <c r="O26" s="204">
        <v>55.994599999999998</v>
      </c>
      <c r="P26" s="204">
        <v>0</v>
      </c>
      <c r="Q26" s="204">
        <v>557569.10434000008</v>
      </c>
      <c r="R26" s="193"/>
    </row>
    <row r="27" spans="1:118" ht="162" customHeight="1">
      <c r="A27" s="259" t="s">
        <v>188</v>
      </c>
      <c r="B27" s="205">
        <v>7010.72865</v>
      </c>
      <c r="C27" s="205">
        <v>0</v>
      </c>
      <c r="D27" s="205">
        <v>137.19999999999999</v>
      </c>
      <c r="E27" s="205">
        <v>0</v>
      </c>
      <c r="F27" s="205">
        <v>200</v>
      </c>
      <c r="G27" s="205">
        <v>50.409269399999999</v>
      </c>
      <c r="H27" s="205">
        <v>43.160679999999999</v>
      </c>
      <c r="I27" s="205">
        <v>7441.4985999999999</v>
      </c>
      <c r="J27" s="205">
        <v>12567.610130000001</v>
      </c>
      <c r="K27" s="205">
        <v>103.54557000000001</v>
      </c>
      <c r="L27" s="204">
        <v>72.27131</v>
      </c>
      <c r="M27" s="204">
        <v>0</v>
      </c>
      <c r="N27" s="204">
        <v>257.01592999999997</v>
      </c>
      <c r="O27" s="204">
        <v>61.477539999999998</v>
      </c>
      <c r="P27" s="204">
        <v>0</v>
      </c>
      <c r="Q27" s="204">
        <v>13061.920480000001</v>
      </c>
      <c r="R27" s="193"/>
    </row>
    <row r="28" spans="1:118" ht="162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129684.9176</v>
      </c>
      <c r="K28" s="205">
        <v>711.79799000000003</v>
      </c>
      <c r="L28" s="204">
        <v>1961.96333</v>
      </c>
      <c r="M28" s="204">
        <v>9.3542000000000005</v>
      </c>
      <c r="N28" s="204">
        <v>2660.4065299999997</v>
      </c>
      <c r="O28" s="204">
        <v>39.502839999999999</v>
      </c>
      <c r="P28" s="204">
        <v>0</v>
      </c>
      <c r="Q28" s="204">
        <v>135067.94249000002</v>
      </c>
      <c r="R28" s="193"/>
    </row>
    <row r="29" spans="1:118" ht="162" customHeight="1">
      <c r="A29" s="259" t="s">
        <v>30</v>
      </c>
      <c r="B29" s="205">
        <v>1448114.8926609999</v>
      </c>
      <c r="C29" s="205">
        <v>2054.3068400000002</v>
      </c>
      <c r="D29" s="205">
        <v>10721.9639642</v>
      </c>
      <c r="E29" s="205">
        <v>10.79439</v>
      </c>
      <c r="F29" s="205">
        <v>12305.205232599999</v>
      </c>
      <c r="G29" s="205">
        <v>79.678780000000003</v>
      </c>
      <c r="H29" s="205">
        <v>187655.23966999998</v>
      </c>
      <c r="I29" s="205">
        <v>1660942.0815099999</v>
      </c>
      <c r="J29" s="205">
        <v>1842159.7064674001</v>
      </c>
      <c r="K29" s="205">
        <v>0</v>
      </c>
      <c r="L29" s="204">
        <v>9715.5620056000007</v>
      </c>
      <c r="M29" s="204">
        <v>0</v>
      </c>
      <c r="N29" s="204">
        <v>3579.2684092</v>
      </c>
      <c r="O29" s="204">
        <v>0</v>
      </c>
      <c r="P29" s="204">
        <v>51092.970840000002</v>
      </c>
      <c r="Q29" s="204">
        <v>1906547.50773</v>
      </c>
      <c r="R29" s="193"/>
    </row>
    <row r="30" spans="1:118" ht="162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56890.566619199999</v>
      </c>
      <c r="K30" s="205">
        <v>0</v>
      </c>
      <c r="L30" s="204">
        <v>533.94312520000005</v>
      </c>
      <c r="M30" s="204">
        <v>0</v>
      </c>
      <c r="N30" s="204">
        <v>1838.3675134</v>
      </c>
      <c r="O30" s="204">
        <v>0</v>
      </c>
      <c r="P30" s="204">
        <v>3387.7667299999998</v>
      </c>
      <c r="Q30" s="204">
        <v>62650.644</v>
      </c>
      <c r="R30" s="193"/>
    </row>
    <row r="31" spans="1:118" ht="162" customHeight="1">
      <c r="A31" s="259" t="s">
        <v>32</v>
      </c>
      <c r="B31" s="205">
        <v>96238.468961400009</v>
      </c>
      <c r="C31" s="205">
        <v>105.00379</v>
      </c>
      <c r="D31" s="205">
        <v>1169.2284</v>
      </c>
      <c r="E31" s="205">
        <v>0</v>
      </c>
      <c r="F31" s="205">
        <v>5436.4753135999999</v>
      </c>
      <c r="G31" s="205">
        <v>0</v>
      </c>
      <c r="H31" s="205">
        <v>704.31268</v>
      </c>
      <c r="I31" s="205">
        <v>103653.48914000001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18" ht="162" customHeight="1">
      <c r="A32" s="259" t="s">
        <v>33</v>
      </c>
      <c r="B32" s="204">
        <v>1802072.4212586</v>
      </c>
      <c r="C32" s="204">
        <v>62242.824970000001</v>
      </c>
      <c r="D32" s="204">
        <v>2129.1676200000002</v>
      </c>
      <c r="E32" s="204">
        <v>0</v>
      </c>
      <c r="F32" s="204">
        <v>23677.717799600003</v>
      </c>
      <c r="G32" s="204">
        <v>20108.199230000002</v>
      </c>
      <c r="H32" s="204">
        <v>644372.23840999999</v>
      </c>
      <c r="I32" s="204">
        <v>2554602.56929</v>
      </c>
      <c r="J32" s="204">
        <v>836187.58082999999</v>
      </c>
      <c r="K32" s="204">
        <v>265423.47778000002</v>
      </c>
      <c r="L32" s="204">
        <v>156.40799999999999</v>
      </c>
      <c r="M32" s="204">
        <v>9272.6769899999999</v>
      </c>
      <c r="N32" s="204">
        <v>1347.5764106000001</v>
      </c>
      <c r="O32" s="204">
        <v>0</v>
      </c>
      <c r="P32" s="204">
        <v>107703.63712999999</v>
      </c>
      <c r="Q32" s="204">
        <v>1220091.3571400002</v>
      </c>
      <c r="R32" s="193"/>
    </row>
    <row r="33" spans="1:18" ht="162" customHeight="1">
      <c r="A33" s="259" t="s">
        <v>34</v>
      </c>
      <c r="B33" s="204">
        <v>489015.39771560003</v>
      </c>
      <c r="C33" s="204">
        <v>13185.705250000001</v>
      </c>
      <c r="D33" s="204">
        <v>10353.191206399999</v>
      </c>
      <c r="E33" s="204">
        <v>2295.85835</v>
      </c>
      <c r="F33" s="204">
        <v>17073.1094232</v>
      </c>
      <c r="G33" s="204">
        <v>9469.8585151999996</v>
      </c>
      <c r="H33" s="204">
        <v>158960.88938000001</v>
      </c>
      <c r="I33" s="204">
        <v>700354.00985999999</v>
      </c>
      <c r="J33" s="204">
        <v>425617.78707020002</v>
      </c>
      <c r="K33" s="204">
        <v>35823.28615</v>
      </c>
      <c r="L33" s="204">
        <v>3696.9898800000001</v>
      </c>
      <c r="M33" s="204">
        <v>3535.4217899999999</v>
      </c>
      <c r="N33" s="204">
        <v>32104.152076599999</v>
      </c>
      <c r="O33" s="204">
        <v>22157.747502000002</v>
      </c>
      <c r="P33" s="204">
        <v>70435.415829999998</v>
      </c>
      <c r="Q33" s="204">
        <v>593370.80035000003</v>
      </c>
      <c r="R33" s="193"/>
    </row>
    <row r="34" spans="1:18" ht="162" customHeight="1">
      <c r="A34" s="259" t="s">
        <v>35</v>
      </c>
      <c r="B34" s="204">
        <v>31264.084320000002</v>
      </c>
      <c r="C34" s="204">
        <v>1438.1433300000001</v>
      </c>
      <c r="D34" s="204">
        <v>0</v>
      </c>
      <c r="E34" s="204">
        <v>0</v>
      </c>
      <c r="F34" s="204">
        <v>0</v>
      </c>
      <c r="G34" s="204">
        <v>0</v>
      </c>
      <c r="H34" s="204">
        <v>1334.182</v>
      </c>
      <c r="I34" s="204">
        <v>34036.409650000001</v>
      </c>
      <c r="J34" s="204">
        <v>1689.6884700000001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1377.1386599999998</v>
      </c>
      <c r="Q34" s="204">
        <v>3066.8271299999997</v>
      </c>
      <c r="R34" s="193"/>
    </row>
    <row r="35" spans="1:18" ht="162" customHeight="1">
      <c r="A35" s="259" t="s">
        <v>187</v>
      </c>
      <c r="B35" s="204">
        <v>47588.602490000005</v>
      </c>
      <c r="C35" s="204">
        <v>3146.9836</v>
      </c>
      <c r="D35" s="204">
        <v>500</v>
      </c>
      <c r="E35" s="204">
        <v>0</v>
      </c>
      <c r="F35" s="204">
        <v>1392.34231</v>
      </c>
      <c r="G35" s="204">
        <v>0</v>
      </c>
      <c r="H35" s="204">
        <v>2.1840000000000002</v>
      </c>
      <c r="I35" s="204">
        <v>52630.112399999998</v>
      </c>
      <c r="J35" s="204">
        <v>60029.459343800001</v>
      </c>
      <c r="K35" s="204">
        <v>8561.6212400000004</v>
      </c>
      <c r="L35" s="204">
        <v>362.26193000000001</v>
      </c>
      <c r="M35" s="204">
        <v>334.31200000000001</v>
      </c>
      <c r="N35" s="204">
        <v>7220.6497399999998</v>
      </c>
      <c r="O35" s="204">
        <v>2122.1840699999998</v>
      </c>
      <c r="P35" s="204">
        <v>0</v>
      </c>
      <c r="Q35" s="204">
        <v>78630.488319999989</v>
      </c>
      <c r="R35" s="193"/>
    </row>
    <row r="36" spans="1:18" ht="162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2" customHeight="1">
      <c r="A37" s="259" t="s">
        <v>37</v>
      </c>
      <c r="B37" s="204">
        <v>141958.48306</v>
      </c>
      <c r="C37" s="204">
        <v>241.6</v>
      </c>
      <c r="D37" s="204">
        <v>0</v>
      </c>
      <c r="E37" s="204">
        <v>0</v>
      </c>
      <c r="F37" s="204">
        <v>0</v>
      </c>
      <c r="G37" s="204">
        <v>0</v>
      </c>
      <c r="H37" s="204">
        <v>2469.53775</v>
      </c>
      <c r="I37" s="204">
        <v>144669.62080999999</v>
      </c>
      <c r="J37" s="204">
        <v>3359.1230399999999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3359.1230399999999</v>
      </c>
      <c r="R37" s="193"/>
    </row>
    <row r="38" spans="1:18" ht="162" customHeight="1">
      <c r="A38" s="259" t="s">
        <v>38</v>
      </c>
      <c r="B38" s="204">
        <v>482391.91664800001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318.49846000000002</v>
      </c>
      <c r="I38" s="204">
        <v>482710.41511</v>
      </c>
      <c r="J38" s="204">
        <v>33215.900249999999</v>
      </c>
      <c r="K38" s="204">
        <v>41001.056560000005</v>
      </c>
      <c r="L38" s="204">
        <v>0</v>
      </c>
      <c r="M38" s="204">
        <v>4802.2237000000005</v>
      </c>
      <c r="N38" s="204">
        <v>0</v>
      </c>
      <c r="O38" s="204">
        <v>0</v>
      </c>
      <c r="P38" s="204">
        <v>0</v>
      </c>
      <c r="Q38" s="204">
        <v>79019.180510000006</v>
      </c>
      <c r="R38" s="193"/>
    </row>
    <row r="39" spans="1:18" s="140" customFormat="1" ht="83.25" customHeight="1">
      <c r="A39" s="260" t="s">
        <v>167</v>
      </c>
      <c r="B39" s="261">
        <v>14843811.331747202</v>
      </c>
      <c r="C39" s="261">
        <v>245503.6288304</v>
      </c>
      <c r="D39" s="261">
        <v>81358.393868199986</v>
      </c>
      <c r="E39" s="261">
        <v>3994.122257</v>
      </c>
      <c r="F39" s="261">
        <v>187246.52510880001</v>
      </c>
      <c r="G39" s="261">
        <v>36210.178929200003</v>
      </c>
      <c r="H39" s="261">
        <v>4208327.6313400008</v>
      </c>
      <c r="I39" s="261">
        <v>19606451.812029999</v>
      </c>
      <c r="J39" s="261">
        <v>14450804.515761804</v>
      </c>
      <c r="K39" s="261">
        <v>488017.46615480003</v>
      </c>
      <c r="L39" s="261">
        <v>49500.620821200006</v>
      </c>
      <c r="M39" s="261">
        <v>20562.231790000002</v>
      </c>
      <c r="N39" s="261">
        <v>143109.85578459999</v>
      </c>
      <c r="O39" s="261">
        <v>45160.026272000003</v>
      </c>
      <c r="P39" s="261">
        <v>1225678.7478499999</v>
      </c>
      <c r="Q39" s="261">
        <v>16422833.464529997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6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Y664"/>
  <sheetViews>
    <sheetView showGridLines="0" topLeftCell="A2" zoomScale="25" zoomScaleNormal="25" workbookViewId="0">
      <selection activeCell="A11" sqref="A11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156</v>
      </c>
      <c r="C8" s="859"/>
      <c r="D8" s="859"/>
      <c r="E8" s="859"/>
      <c r="F8" s="859"/>
      <c r="G8" s="859"/>
      <c r="H8" s="859"/>
      <c r="I8" s="859"/>
      <c r="J8" s="859" t="s">
        <v>157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37.7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2901944.3512034002</v>
      </c>
      <c r="C10" s="204">
        <v>105811.01534</v>
      </c>
      <c r="D10" s="204">
        <v>3232.5</v>
      </c>
      <c r="E10" s="204">
        <v>0</v>
      </c>
      <c r="F10" s="204">
        <v>0</v>
      </c>
      <c r="G10" s="204">
        <v>0</v>
      </c>
      <c r="H10" s="204">
        <v>2624334.7384000001</v>
      </c>
      <c r="I10" s="204">
        <v>5635322.6049499996</v>
      </c>
      <c r="J10" s="204">
        <v>5843287.0147682</v>
      </c>
      <c r="K10" s="204">
        <v>291923.28883999999</v>
      </c>
      <c r="L10" s="204">
        <v>7159.3786100000007</v>
      </c>
      <c r="M10" s="204">
        <v>0</v>
      </c>
      <c r="N10" s="204">
        <v>11769.587890000001</v>
      </c>
      <c r="O10" s="204">
        <v>13871.176880000001</v>
      </c>
      <c r="P10" s="204">
        <v>5168389.8370399997</v>
      </c>
      <c r="Q10" s="204">
        <v>11336400.284020001</v>
      </c>
      <c r="R10" s="193"/>
    </row>
    <row r="11" spans="1:25" ht="164.25" customHeight="1">
      <c r="A11" s="259" t="s">
        <v>14</v>
      </c>
      <c r="B11" s="204">
        <v>22960.232966800002</v>
      </c>
      <c r="C11" s="204">
        <v>112.51938</v>
      </c>
      <c r="D11" s="204">
        <v>0</v>
      </c>
      <c r="E11" s="204">
        <v>0</v>
      </c>
      <c r="F11" s="204">
        <v>1144.8103828000001</v>
      </c>
      <c r="G11" s="204">
        <v>0</v>
      </c>
      <c r="H11" s="204">
        <v>25130.242549999999</v>
      </c>
      <c r="I11" s="204">
        <v>49347.80528</v>
      </c>
      <c r="J11" s="204">
        <v>11925.034373600001</v>
      </c>
      <c r="K11" s="204">
        <v>0</v>
      </c>
      <c r="L11" s="204">
        <v>0</v>
      </c>
      <c r="M11" s="204">
        <v>0</v>
      </c>
      <c r="N11" s="204">
        <v>7.1868699999999999</v>
      </c>
      <c r="O11" s="204">
        <v>0</v>
      </c>
      <c r="P11" s="204">
        <v>127216.2188</v>
      </c>
      <c r="Q11" s="204">
        <v>139148.44003999999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160257.33521000002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160257.33521000002</v>
      </c>
      <c r="R12" s="193"/>
    </row>
    <row r="13" spans="1:25" ht="164.25" customHeight="1">
      <c r="A13" s="259" t="s">
        <v>16</v>
      </c>
      <c r="B13" s="204">
        <v>41960.176789999998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41960.176789999998</v>
      </c>
      <c r="J13" s="204">
        <v>454121.41021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337.8075</v>
      </c>
      <c r="Q13" s="204">
        <v>454459.21771</v>
      </c>
      <c r="R13" s="193"/>
    </row>
    <row r="14" spans="1:25" ht="164.25" customHeight="1">
      <c r="A14" s="259" t="s">
        <v>17</v>
      </c>
      <c r="B14" s="204">
        <v>4174637.6827052003</v>
      </c>
      <c r="C14" s="204">
        <v>15532.8885594</v>
      </c>
      <c r="D14" s="204">
        <v>24644.833066200001</v>
      </c>
      <c r="E14" s="204">
        <v>263.528931</v>
      </c>
      <c r="F14" s="204">
        <v>55164.621093000002</v>
      </c>
      <c r="G14" s="204">
        <v>4084.7784689999999</v>
      </c>
      <c r="H14" s="204">
        <v>0</v>
      </c>
      <c r="I14" s="204">
        <v>4274328.3328400003</v>
      </c>
      <c r="J14" s="204">
        <v>715695.74762320006</v>
      </c>
      <c r="K14" s="204">
        <v>6125.3392937999997</v>
      </c>
      <c r="L14" s="204">
        <v>8688.2509649999993</v>
      </c>
      <c r="M14" s="204">
        <v>299.36710720000002</v>
      </c>
      <c r="N14" s="204">
        <v>14293.9867674</v>
      </c>
      <c r="O14" s="204">
        <v>1800.2128619999999</v>
      </c>
      <c r="P14" s="204">
        <v>0</v>
      </c>
      <c r="Q14" s="204">
        <v>746902.90462000004</v>
      </c>
      <c r="R14" s="193"/>
    </row>
    <row r="15" spans="1:25" ht="164.25" customHeight="1">
      <c r="A15" s="259" t="s">
        <v>18</v>
      </c>
      <c r="B15" s="204">
        <v>2089.5057722000001</v>
      </c>
      <c r="C15" s="204">
        <v>56.307180000000002</v>
      </c>
      <c r="D15" s="204">
        <v>17.435410000000001</v>
      </c>
      <c r="E15" s="204">
        <v>0</v>
      </c>
      <c r="F15" s="204">
        <v>564.06308999999999</v>
      </c>
      <c r="G15" s="204">
        <v>0</v>
      </c>
      <c r="H15" s="204">
        <v>0</v>
      </c>
      <c r="I15" s="204">
        <v>2727.3114500000001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190</v>
      </c>
      <c r="B17" s="204">
        <v>6293148.3575780001</v>
      </c>
      <c r="C17" s="204">
        <v>2678.0595246000003</v>
      </c>
      <c r="D17" s="204">
        <v>29392.484266199997</v>
      </c>
      <c r="E17" s="204">
        <v>30.924125400000001</v>
      </c>
      <c r="F17" s="204">
        <v>53481.050063000002</v>
      </c>
      <c r="G17" s="204">
        <v>45.442492200000004</v>
      </c>
      <c r="H17" s="204">
        <v>0</v>
      </c>
      <c r="I17" s="204">
        <v>6378776.3180600004</v>
      </c>
      <c r="J17" s="204">
        <v>309915.09858579998</v>
      </c>
      <c r="K17" s="204">
        <v>50.178820000000002</v>
      </c>
      <c r="L17" s="204">
        <v>2850.6837281999997</v>
      </c>
      <c r="M17" s="204">
        <v>0</v>
      </c>
      <c r="N17" s="204">
        <v>2600.2038926</v>
      </c>
      <c r="O17" s="204">
        <v>0</v>
      </c>
      <c r="P17" s="204">
        <v>0</v>
      </c>
      <c r="Q17" s="204">
        <v>315416.16505000001</v>
      </c>
      <c r="R17" s="193"/>
    </row>
    <row r="18" spans="1:18" ht="164.25" customHeight="1">
      <c r="A18" s="259" t="s">
        <v>20</v>
      </c>
      <c r="B18" s="204">
        <v>1499.5655300000001</v>
      </c>
      <c r="C18" s="204">
        <v>0</v>
      </c>
      <c r="D18" s="204">
        <v>59.804639999999999</v>
      </c>
      <c r="E18" s="204">
        <v>0</v>
      </c>
      <c r="F18" s="204">
        <v>17.786990000000003</v>
      </c>
      <c r="G18" s="204">
        <v>0</v>
      </c>
      <c r="H18" s="204">
        <v>0</v>
      </c>
      <c r="I18" s="204">
        <v>1577.15716</v>
      </c>
      <c r="J18" s="204">
        <v>404.28131000000002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404.28131000000002</v>
      </c>
      <c r="R18" s="193"/>
    </row>
    <row r="19" spans="1:18" ht="164.25" customHeight="1">
      <c r="A19" s="259" t="s">
        <v>21</v>
      </c>
      <c r="B19" s="204">
        <v>1437852.2471663998</v>
      </c>
      <c r="C19" s="204">
        <v>23373.7205474</v>
      </c>
      <c r="D19" s="204">
        <v>21322.594920400003</v>
      </c>
      <c r="E19" s="204">
        <v>725.38504</v>
      </c>
      <c r="F19" s="204">
        <v>55869.321217799996</v>
      </c>
      <c r="G19" s="204">
        <v>4752.3360985999998</v>
      </c>
      <c r="H19" s="204">
        <v>155225.72399</v>
      </c>
      <c r="I19" s="204">
        <v>1699121.3290200001</v>
      </c>
      <c r="J19" s="204">
        <v>365125.80112999998</v>
      </c>
      <c r="K19" s="204">
        <v>3481.18181</v>
      </c>
      <c r="L19" s="204">
        <v>5278.3568499999992</v>
      </c>
      <c r="M19" s="204">
        <v>1117.28341</v>
      </c>
      <c r="N19" s="204">
        <v>9181.6215468000009</v>
      </c>
      <c r="O19" s="204">
        <v>1195.8544999999999</v>
      </c>
      <c r="P19" s="204">
        <v>31244.507430000001</v>
      </c>
      <c r="Q19" s="204">
        <v>416624.60668000003</v>
      </c>
      <c r="R19" s="193"/>
    </row>
    <row r="20" spans="1:18" ht="164.25" customHeight="1">
      <c r="A20" s="259" t="s">
        <v>22</v>
      </c>
      <c r="B20" s="204">
        <v>144946.59086919998</v>
      </c>
      <c r="C20" s="204">
        <v>2418.1174517999998</v>
      </c>
      <c r="D20" s="204">
        <v>1835.5207406</v>
      </c>
      <c r="E20" s="204">
        <v>116.98883000000001</v>
      </c>
      <c r="F20" s="204">
        <v>6490.3914371999999</v>
      </c>
      <c r="G20" s="204">
        <v>300.31286</v>
      </c>
      <c r="H20" s="204">
        <v>0</v>
      </c>
      <c r="I20" s="204">
        <v>156107.9222</v>
      </c>
      <c r="J20" s="204">
        <v>608414.17073999997</v>
      </c>
      <c r="K20" s="204">
        <v>11350.478429999999</v>
      </c>
      <c r="L20" s="204">
        <v>9220.1312300000009</v>
      </c>
      <c r="M20" s="204">
        <v>694.01357999999993</v>
      </c>
      <c r="N20" s="204">
        <v>33807.08324</v>
      </c>
      <c r="O20" s="204">
        <v>5463.5413899999994</v>
      </c>
      <c r="P20" s="204">
        <v>3716.2590499999997</v>
      </c>
      <c r="Q20" s="204">
        <v>672665.67765999993</v>
      </c>
      <c r="R20" s="193"/>
    </row>
    <row r="21" spans="1:18" ht="164.25" customHeight="1">
      <c r="A21" s="259" t="s">
        <v>23</v>
      </c>
      <c r="B21" s="204">
        <v>2064308.9726754001</v>
      </c>
      <c r="C21" s="204">
        <v>42685.150843800002</v>
      </c>
      <c r="D21" s="204">
        <v>12684.142376</v>
      </c>
      <c r="E21" s="204">
        <v>1838.56358</v>
      </c>
      <c r="F21" s="204">
        <v>35845.476003600001</v>
      </c>
      <c r="G21" s="204">
        <v>1922.3944263999999</v>
      </c>
      <c r="H21" s="204">
        <v>0</v>
      </c>
      <c r="I21" s="204">
        <v>2159284.69991</v>
      </c>
      <c r="J21" s="204">
        <v>441165.8080278</v>
      </c>
      <c r="K21" s="204">
        <v>8412.5492819999999</v>
      </c>
      <c r="L21" s="204">
        <v>7356.7665299999999</v>
      </c>
      <c r="M21" s="204">
        <v>566.78131999999994</v>
      </c>
      <c r="N21" s="204">
        <v>14125.725042</v>
      </c>
      <c r="O21" s="204">
        <v>2756.8920699999999</v>
      </c>
      <c r="P21" s="204">
        <v>47276.059399999998</v>
      </c>
      <c r="Q21" s="204">
        <v>521660.58167000004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3.5" customHeight="1">
      <c r="A26" s="259" t="s">
        <v>28</v>
      </c>
      <c r="B26" s="205">
        <v>145385.86049939998</v>
      </c>
      <c r="C26" s="205">
        <v>2253.67328</v>
      </c>
      <c r="D26" s="205">
        <v>1119.4384</v>
      </c>
      <c r="E26" s="205">
        <v>440.84290999999996</v>
      </c>
      <c r="F26" s="205">
        <v>4096.7271664</v>
      </c>
      <c r="G26" s="205">
        <v>202.1470348</v>
      </c>
      <c r="H26" s="205">
        <v>0</v>
      </c>
      <c r="I26" s="205">
        <v>153498.68928999998</v>
      </c>
      <c r="J26" s="205">
        <v>112540.22212000001</v>
      </c>
      <c r="K26" s="205">
        <v>2193.6677200000004</v>
      </c>
      <c r="L26" s="204">
        <v>438.39961</v>
      </c>
      <c r="M26" s="204">
        <v>342.29278999999997</v>
      </c>
      <c r="N26" s="204">
        <v>1795.33016</v>
      </c>
      <c r="O26" s="204">
        <v>3606.7649100000003</v>
      </c>
      <c r="P26" s="204">
        <v>0</v>
      </c>
      <c r="Q26" s="204">
        <v>120916.67731</v>
      </c>
      <c r="R26" s="193"/>
    </row>
    <row r="27" spans="1:18" ht="164.25" customHeight="1">
      <c r="A27" s="259" t="s">
        <v>188</v>
      </c>
      <c r="B27" s="205">
        <v>66318.535081599999</v>
      </c>
      <c r="C27" s="205">
        <v>3436.7168199999996</v>
      </c>
      <c r="D27" s="205">
        <v>576.73698000000002</v>
      </c>
      <c r="E27" s="205">
        <v>249.61389000000003</v>
      </c>
      <c r="F27" s="205">
        <v>2235.0601052000002</v>
      </c>
      <c r="G27" s="205">
        <v>650.29521</v>
      </c>
      <c r="H27" s="205">
        <v>0</v>
      </c>
      <c r="I27" s="205">
        <v>73466.95809</v>
      </c>
      <c r="J27" s="205">
        <v>13977.183720000001</v>
      </c>
      <c r="K27" s="205">
        <v>1095.31078</v>
      </c>
      <c r="L27" s="204">
        <v>0</v>
      </c>
      <c r="M27" s="204">
        <v>0</v>
      </c>
      <c r="N27" s="204">
        <v>770.56021999999996</v>
      </c>
      <c r="O27" s="204">
        <v>0</v>
      </c>
      <c r="P27" s="204">
        <v>0</v>
      </c>
      <c r="Q27" s="204">
        <v>15843.05472</v>
      </c>
      <c r="R27" s="193"/>
    </row>
    <row r="28" spans="1:18" ht="163.5" customHeight="1">
      <c r="A28" s="259" t="s">
        <v>29</v>
      </c>
      <c r="B28" s="205">
        <v>46835.46931</v>
      </c>
      <c r="C28" s="205">
        <v>97.170360000000002</v>
      </c>
      <c r="D28" s="205">
        <v>308.45121</v>
      </c>
      <c r="E28" s="205">
        <v>0</v>
      </c>
      <c r="F28" s="205">
        <v>1486.9186000000002</v>
      </c>
      <c r="G28" s="205">
        <v>0</v>
      </c>
      <c r="H28" s="205">
        <v>0</v>
      </c>
      <c r="I28" s="205">
        <v>48728.009479999993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30</v>
      </c>
      <c r="B29" s="205">
        <v>1341160.2573402</v>
      </c>
      <c r="C29" s="205">
        <v>663.22497999999996</v>
      </c>
      <c r="D29" s="205">
        <v>16676.794939200001</v>
      </c>
      <c r="E29" s="205">
        <v>21.405532399999998</v>
      </c>
      <c r="F29" s="205">
        <v>53944.392315199999</v>
      </c>
      <c r="G29" s="205">
        <v>170.54682220000001</v>
      </c>
      <c r="H29" s="205">
        <v>165603.65635</v>
      </c>
      <c r="I29" s="205">
        <v>1578240.27828</v>
      </c>
      <c r="J29" s="205">
        <v>642148.14653000003</v>
      </c>
      <c r="K29" s="205">
        <v>96.409840000000003</v>
      </c>
      <c r="L29" s="204">
        <v>7720.5179500000004</v>
      </c>
      <c r="M29" s="204">
        <v>0</v>
      </c>
      <c r="N29" s="204">
        <v>9868.3408146000002</v>
      </c>
      <c r="O29" s="204">
        <v>405.37736999999998</v>
      </c>
      <c r="P29" s="204">
        <v>231127.19246000002</v>
      </c>
      <c r="Q29" s="204">
        <v>891365.98496000003</v>
      </c>
      <c r="R29" s="193"/>
    </row>
    <row r="30" spans="1:18" ht="164.25" customHeight="1">
      <c r="A30" s="259" t="s">
        <v>31</v>
      </c>
      <c r="B30" s="205">
        <v>5228.6747914000007</v>
      </c>
      <c r="C30" s="205">
        <v>18.5832598</v>
      </c>
      <c r="D30" s="205">
        <v>0</v>
      </c>
      <c r="E30" s="205">
        <v>0</v>
      </c>
      <c r="F30" s="205">
        <v>102.31360000000001</v>
      </c>
      <c r="G30" s="205">
        <v>168.99376000000001</v>
      </c>
      <c r="H30" s="205">
        <v>303.14562000000001</v>
      </c>
      <c r="I30" s="205">
        <v>5821.7110400000001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4.25" customHeight="1">
      <c r="A31" s="259" t="s">
        <v>32</v>
      </c>
      <c r="B31" s="205">
        <v>210616.78058719999</v>
      </c>
      <c r="C31" s="205">
        <v>502.024565</v>
      </c>
      <c r="D31" s="205">
        <v>2857.2844135999999</v>
      </c>
      <c r="E31" s="205">
        <v>12.7597372</v>
      </c>
      <c r="F31" s="205">
        <v>10475.9593952</v>
      </c>
      <c r="G31" s="205">
        <v>66.930070200000003</v>
      </c>
      <c r="H31" s="205">
        <v>13660.04794</v>
      </c>
      <c r="I31" s="205">
        <v>238191.78668000002</v>
      </c>
      <c r="J31" s="205">
        <v>29742.898774999998</v>
      </c>
      <c r="K31" s="205">
        <v>304.78270779999997</v>
      </c>
      <c r="L31" s="204">
        <v>864.73724320000008</v>
      </c>
      <c r="M31" s="204">
        <v>0</v>
      </c>
      <c r="N31" s="204">
        <v>2289.8224363999998</v>
      </c>
      <c r="O31" s="204">
        <v>335.15227000000004</v>
      </c>
      <c r="P31" s="204">
        <v>372.43632000000002</v>
      </c>
      <c r="Q31" s="204">
        <v>33909.829770000004</v>
      </c>
      <c r="R31" s="193"/>
    </row>
    <row r="32" spans="1:18" ht="164.25" customHeight="1">
      <c r="A32" s="259" t="s">
        <v>33</v>
      </c>
      <c r="B32" s="204">
        <v>1481693.5907792</v>
      </c>
      <c r="C32" s="204">
        <v>127592.2367644</v>
      </c>
      <c r="D32" s="204">
        <v>405.84105</v>
      </c>
      <c r="E32" s="204">
        <v>2671.5138700000002</v>
      </c>
      <c r="F32" s="204">
        <v>17258.487007599997</v>
      </c>
      <c r="G32" s="204">
        <v>68450.556499400001</v>
      </c>
      <c r="H32" s="204">
        <v>170379.36218</v>
      </c>
      <c r="I32" s="204">
        <v>1868451.5881500002</v>
      </c>
      <c r="J32" s="204">
        <v>1551913.6617469999</v>
      </c>
      <c r="K32" s="204">
        <v>194999.24387000001</v>
      </c>
      <c r="L32" s="204">
        <v>23483.613109999998</v>
      </c>
      <c r="M32" s="204">
        <v>8990.8198511999999</v>
      </c>
      <c r="N32" s="204">
        <v>43844.821650600003</v>
      </c>
      <c r="O32" s="204">
        <v>11209.82742</v>
      </c>
      <c r="P32" s="204">
        <v>575281.92192999995</v>
      </c>
      <c r="Q32" s="204">
        <v>2409723.9095799997</v>
      </c>
      <c r="R32" s="193"/>
    </row>
    <row r="33" spans="1:18" ht="164.25" customHeight="1">
      <c r="A33" s="259" t="s">
        <v>34</v>
      </c>
      <c r="B33" s="204">
        <v>816145.685451</v>
      </c>
      <c r="C33" s="204">
        <v>29558.903064800001</v>
      </c>
      <c r="D33" s="204">
        <v>14469.876305600001</v>
      </c>
      <c r="E33" s="204">
        <v>943.47086000000002</v>
      </c>
      <c r="F33" s="204">
        <v>34227.948397399996</v>
      </c>
      <c r="G33" s="204">
        <v>3823.0275180000003</v>
      </c>
      <c r="H33" s="204">
        <v>45992.86722</v>
      </c>
      <c r="I33" s="204">
        <v>945161.77876000002</v>
      </c>
      <c r="J33" s="204">
        <v>297730.8570048</v>
      </c>
      <c r="K33" s="204">
        <v>13488.919830000001</v>
      </c>
      <c r="L33" s="204">
        <v>7386.7069599999995</v>
      </c>
      <c r="M33" s="204">
        <v>2113.6622699999998</v>
      </c>
      <c r="N33" s="204">
        <v>12991.533065400001</v>
      </c>
      <c r="O33" s="204">
        <v>13402.966161</v>
      </c>
      <c r="P33" s="204">
        <v>106886.02248</v>
      </c>
      <c r="Q33" s="204">
        <v>454000.66777999996</v>
      </c>
      <c r="R33" s="193"/>
    </row>
    <row r="34" spans="1:18" ht="164.25" customHeight="1">
      <c r="A34" s="259" t="s">
        <v>35</v>
      </c>
      <c r="B34" s="204">
        <v>57409.606986799998</v>
      </c>
      <c r="C34" s="204">
        <v>57.130650000000003</v>
      </c>
      <c r="D34" s="204">
        <v>395.75291999999996</v>
      </c>
      <c r="E34" s="204">
        <v>0</v>
      </c>
      <c r="F34" s="204">
        <v>2425.6026889999998</v>
      </c>
      <c r="G34" s="204">
        <v>0</v>
      </c>
      <c r="H34" s="204">
        <v>0</v>
      </c>
      <c r="I34" s="204">
        <v>60288.093249999998</v>
      </c>
      <c r="J34" s="204">
        <v>3856.24179</v>
      </c>
      <c r="K34" s="204">
        <v>3314.5247100000001</v>
      </c>
      <c r="L34" s="204">
        <v>26.34787</v>
      </c>
      <c r="M34" s="204">
        <v>263.17197999999996</v>
      </c>
      <c r="N34" s="204">
        <v>537.72440000000006</v>
      </c>
      <c r="O34" s="204">
        <v>3192.8450800000001</v>
      </c>
      <c r="P34" s="204">
        <v>0</v>
      </c>
      <c r="Q34" s="204">
        <v>11190.85583</v>
      </c>
      <c r="R34" s="193"/>
    </row>
    <row r="35" spans="1:18" ht="163.5" customHeight="1">
      <c r="A35" s="259" t="s">
        <v>187</v>
      </c>
      <c r="B35" s="204">
        <v>84969.524029200009</v>
      </c>
      <c r="C35" s="204">
        <v>6399.8216299999995</v>
      </c>
      <c r="D35" s="204">
        <v>2487.7881400000001</v>
      </c>
      <c r="E35" s="204">
        <v>0</v>
      </c>
      <c r="F35" s="204">
        <v>1470.1022742</v>
      </c>
      <c r="G35" s="204">
        <v>1290.7566999999999</v>
      </c>
      <c r="H35" s="204">
        <v>0</v>
      </c>
      <c r="I35" s="204">
        <v>96617.992769999997</v>
      </c>
      <c r="J35" s="204">
        <v>9342.22415</v>
      </c>
      <c r="K35" s="204">
        <v>1915.7605100000001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11257.98466</v>
      </c>
      <c r="R35" s="193"/>
    </row>
    <row r="36" spans="1:18" ht="164.25" customHeight="1">
      <c r="A36" s="259" t="s">
        <v>36</v>
      </c>
      <c r="B36" s="204">
        <v>11590.090990000001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11590.090990000001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57698.284950000001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57698.284950000001</v>
      </c>
      <c r="J37" s="204">
        <v>181754.93193000002</v>
      </c>
      <c r="K37" s="204">
        <v>3525.3792400000002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185280.31117</v>
      </c>
      <c r="R37" s="193"/>
    </row>
    <row r="38" spans="1:18" ht="164.25" customHeight="1">
      <c r="A38" s="259" t="s">
        <v>38</v>
      </c>
      <c r="B38" s="204">
        <v>122298.74507039999</v>
      </c>
      <c r="C38" s="204">
        <v>32382.817789999997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154681.56286000001</v>
      </c>
      <c r="J38" s="204">
        <v>295889.94325999997</v>
      </c>
      <c r="K38" s="204">
        <v>12636</v>
      </c>
      <c r="L38" s="204">
        <v>5111.1197999999995</v>
      </c>
      <c r="M38" s="204">
        <v>0</v>
      </c>
      <c r="N38" s="204">
        <v>0</v>
      </c>
      <c r="O38" s="204">
        <v>0</v>
      </c>
      <c r="P38" s="204">
        <v>0</v>
      </c>
      <c r="Q38" s="204">
        <v>313637.06306000001</v>
      </c>
      <c r="R38" s="193"/>
    </row>
    <row r="39" spans="1:18" s="140" customFormat="1" ht="83.25" customHeight="1">
      <c r="A39" s="260" t="s">
        <v>167</v>
      </c>
      <c r="B39" s="261">
        <v>21532698.789123002</v>
      </c>
      <c r="C39" s="261">
        <v>395630.08199100004</v>
      </c>
      <c r="D39" s="261">
        <v>132487.27977780002</v>
      </c>
      <c r="E39" s="261">
        <v>7314.9973060000002</v>
      </c>
      <c r="F39" s="261">
        <v>336301.03182760003</v>
      </c>
      <c r="G39" s="261">
        <v>85928.517960800003</v>
      </c>
      <c r="H39" s="261">
        <v>3200629.78425</v>
      </c>
      <c r="I39" s="261">
        <v>25690990.482250005</v>
      </c>
      <c r="J39" s="261">
        <v>12049208.013005402</v>
      </c>
      <c r="K39" s="261">
        <v>554913.0156836001</v>
      </c>
      <c r="L39" s="261">
        <v>85585.010456399992</v>
      </c>
      <c r="M39" s="261">
        <v>14387.392308399998</v>
      </c>
      <c r="N39" s="261">
        <v>157883.52799579999</v>
      </c>
      <c r="O39" s="261">
        <v>57240.610912999997</v>
      </c>
      <c r="P39" s="261">
        <v>6291848.26241</v>
      </c>
      <c r="Q39" s="261">
        <v>19211065.83281</v>
      </c>
      <c r="R39" s="208"/>
    </row>
    <row r="40" spans="1:18" ht="18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66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55.2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701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Y664"/>
  <sheetViews>
    <sheetView showGridLines="0" topLeftCell="A2" zoomScale="25" zoomScaleNormal="25" workbookViewId="0">
      <selection activeCell="D12" sqref="D12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28.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158</v>
      </c>
      <c r="C8" s="859"/>
      <c r="D8" s="859"/>
      <c r="E8" s="859"/>
      <c r="F8" s="859"/>
      <c r="G8" s="859"/>
      <c r="H8" s="859"/>
      <c r="I8" s="859"/>
      <c r="J8" s="859" t="s">
        <v>54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22.7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4212081.6665883996</v>
      </c>
      <c r="C10" s="204">
        <v>4457.6106200000004</v>
      </c>
      <c r="D10" s="204">
        <v>7882.2697400000006</v>
      </c>
      <c r="E10" s="204">
        <v>0</v>
      </c>
      <c r="F10" s="204">
        <v>0</v>
      </c>
      <c r="G10" s="204">
        <v>0</v>
      </c>
      <c r="H10" s="204">
        <v>2268429.38882</v>
      </c>
      <c r="I10" s="204">
        <v>6492850.9357599998</v>
      </c>
      <c r="J10" s="204">
        <v>2681426.5819688002</v>
      </c>
      <c r="K10" s="204">
        <v>12031.5897788</v>
      </c>
      <c r="L10" s="204">
        <v>0</v>
      </c>
      <c r="M10" s="204">
        <v>0</v>
      </c>
      <c r="N10" s="204">
        <v>10622.496789999999</v>
      </c>
      <c r="O10" s="204">
        <v>1313.3036100000002</v>
      </c>
      <c r="P10" s="204">
        <v>148733.24736000001</v>
      </c>
      <c r="Q10" s="204">
        <v>2854127.2195100002</v>
      </c>
      <c r="R10" s="193"/>
    </row>
    <row r="11" spans="1:25" ht="164.25" customHeight="1">
      <c r="A11" s="259" t="s">
        <v>14</v>
      </c>
      <c r="B11" s="204">
        <v>12381.30443</v>
      </c>
      <c r="C11" s="204">
        <v>2279.9337599999999</v>
      </c>
      <c r="D11" s="204">
        <v>0</v>
      </c>
      <c r="E11" s="204">
        <v>238.32223000000002</v>
      </c>
      <c r="F11" s="204">
        <v>0</v>
      </c>
      <c r="G11" s="204">
        <v>0</v>
      </c>
      <c r="H11" s="204">
        <v>361059.63000999996</v>
      </c>
      <c r="I11" s="204">
        <v>375959.19043000002</v>
      </c>
      <c r="J11" s="204">
        <v>2428.2260099999999</v>
      </c>
      <c r="K11" s="204">
        <v>71.726445000000012</v>
      </c>
      <c r="L11" s="204">
        <v>0</v>
      </c>
      <c r="M11" s="204">
        <v>0</v>
      </c>
      <c r="N11" s="204">
        <v>0</v>
      </c>
      <c r="O11" s="204">
        <v>0</v>
      </c>
      <c r="P11" s="204">
        <v>5828.8478800000003</v>
      </c>
      <c r="Q11" s="204">
        <v>8328.8003399999998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16</v>
      </c>
      <c r="B13" s="204">
        <v>324313.77999000001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324313.77999000001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4.25" customHeight="1">
      <c r="A14" s="259" t="s">
        <v>17</v>
      </c>
      <c r="B14" s="204">
        <v>2007643.5227832</v>
      </c>
      <c r="C14" s="204">
        <v>3211.9960534000002</v>
      </c>
      <c r="D14" s="204">
        <v>18202.042627999999</v>
      </c>
      <c r="E14" s="204">
        <v>0</v>
      </c>
      <c r="F14" s="204">
        <v>27794.878331399999</v>
      </c>
      <c r="G14" s="204">
        <v>0</v>
      </c>
      <c r="H14" s="204">
        <v>0</v>
      </c>
      <c r="I14" s="204">
        <v>2056852.43979</v>
      </c>
      <c r="J14" s="204">
        <v>939171.39435239998</v>
      </c>
      <c r="K14" s="204">
        <v>4963.3163908000006</v>
      </c>
      <c r="L14" s="204">
        <v>7119.0411592</v>
      </c>
      <c r="M14" s="204">
        <v>800.91611999999998</v>
      </c>
      <c r="N14" s="204">
        <v>11016.0516948</v>
      </c>
      <c r="O14" s="204">
        <v>0</v>
      </c>
      <c r="P14" s="204">
        <v>0</v>
      </c>
      <c r="Q14" s="204">
        <v>963070.71972000005</v>
      </c>
      <c r="R14" s="193"/>
    </row>
    <row r="15" spans="1:25" ht="164.25" customHeight="1">
      <c r="A15" s="259" t="s">
        <v>18</v>
      </c>
      <c r="B15" s="204">
        <v>68211.696389999997</v>
      </c>
      <c r="C15" s="204">
        <v>505.16949</v>
      </c>
      <c r="D15" s="204">
        <v>1897.8158700000001</v>
      </c>
      <c r="E15" s="204">
        <v>82.811279999999996</v>
      </c>
      <c r="F15" s="204">
        <v>0</v>
      </c>
      <c r="G15" s="204">
        <v>0</v>
      </c>
      <c r="H15" s="204">
        <v>0</v>
      </c>
      <c r="I15" s="204">
        <v>70697.493029999998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190</v>
      </c>
      <c r="B17" s="204">
        <v>2024115.0293657999</v>
      </c>
      <c r="C17" s="204">
        <v>951.66721180000002</v>
      </c>
      <c r="D17" s="204">
        <v>28011.446021000003</v>
      </c>
      <c r="E17" s="204">
        <v>176.20992999999999</v>
      </c>
      <c r="F17" s="204">
        <v>38226.310764000002</v>
      </c>
      <c r="G17" s="204">
        <v>0</v>
      </c>
      <c r="H17" s="204">
        <v>0</v>
      </c>
      <c r="I17" s="204">
        <v>2091480.6633199998</v>
      </c>
      <c r="J17" s="204">
        <v>1303426.8082593998</v>
      </c>
      <c r="K17" s="204">
        <v>0</v>
      </c>
      <c r="L17" s="204">
        <v>10222.180702199999</v>
      </c>
      <c r="M17" s="204">
        <v>0</v>
      </c>
      <c r="N17" s="204">
        <v>13192.215942199999</v>
      </c>
      <c r="O17" s="204">
        <v>0</v>
      </c>
      <c r="P17" s="204">
        <v>0</v>
      </c>
      <c r="Q17" s="204">
        <v>1326841.2049200002</v>
      </c>
      <c r="R17" s="193"/>
    </row>
    <row r="18" spans="1:18" ht="164.25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165" customHeight="1">
      <c r="A19" s="259" t="s">
        <v>21</v>
      </c>
      <c r="B19" s="204">
        <v>574335.06242680002</v>
      </c>
      <c r="C19" s="204">
        <v>13373.9516</v>
      </c>
      <c r="D19" s="204">
        <v>11481.10368</v>
      </c>
      <c r="E19" s="204">
        <v>5094.0523400000002</v>
      </c>
      <c r="F19" s="204">
        <v>6922.0387899999996</v>
      </c>
      <c r="G19" s="204">
        <v>1173.1509699999999</v>
      </c>
      <c r="H19" s="204">
        <v>11336.15789</v>
      </c>
      <c r="I19" s="204">
        <v>623715.51770000008</v>
      </c>
      <c r="J19" s="204">
        <v>84.381779999999992</v>
      </c>
      <c r="K19" s="204">
        <v>656.9926999999999</v>
      </c>
      <c r="L19" s="204">
        <v>0</v>
      </c>
      <c r="M19" s="204">
        <v>0</v>
      </c>
      <c r="N19" s="204">
        <v>0</v>
      </c>
      <c r="O19" s="204">
        <v>0</v>
      </c>
      <c r="P19" s="204">
        <v>259.02994000000001</v>
      </c>
      <c r="Q19" s="204">
        <v>1000.4044200000001</v>
      </c>
      <c r="R19" s="193"/>
    </row>
    <row r="20" spans="1:18" ht="164.25" customHeight="1">
      <c r="A20" s="259" t="s">
        <v>22</v>
      </c>
      <c r="B20" s="204">
        <v>218836.06486000001</v>
      </c>
      <c r="C20" s="204">
        <v>820.02063999999996</v>
      </c>
      <c r="D20" s="204">
        <v>3086.4540899999997</v>
      </c>
      <c r="E20" s="204">
        <v>10.46576</v>
      </c>
      <c r="F20" s="204">
        <v>338.86465999999996</v>
      </c>
      <c r="G20" s="204">
        <v>0</v>
      </c>
      <c r="H20" s="204">
        <v>0</v>
      </c>
      <c r="I20" s="204">
        <v>223091.87000999998</v>
      </c>
      <c r="J20" s="204">
        <v>107377.80426999999</v>
      </c>
      <c r="K20" s="204">
        <v>294.66164000000003</v>
      </c>
      <c r="L20" s="204">
        <v>1613.2361799999999</v>
      </c>
      <c r="M20" s="204">
        <v>41.384650000000001</v>
      </c>
      <c r="N20" s="204">
        <v>4780.5422500000004</v>
      </c>
      <c r="O20" s="204">
        <v>35.810510000000001</v>
      </c>
      <c r="P20" s="204">
        <v>4758.1623300000001</v>
      </c>
      <c r="Q20" s="204">
        <v>118901.60183</v>
      </c>
      <c r="R20" s="193"/>
    </row>
    <row r="21" spans="1:18" ht="164.25" customHeight="1">
      <c r="A21" s="259" t="s">
        <v>23</v>
      </c>
      <c r="B21" s="204">
        <v>964599.32051240001</v>
      </c>
      <c r="C21" s="204">
        <v>3237.2825902</v>
      </c>
      <c r="D21" s="204">
        <v>16166.0583986</v>
      </c>
      <c r="E21" s="204">
        <v>1116.6606354</v>
      </c>
      <c r="F21" s="204">
        <v>39375.461103399997</v>
      </c>
      <c r="G21" s="204">
        <v>1785.4349</v>
      </c>
      <c r="H21" s="204">
        <v>61914.744319999998</v>
      </c>
      <c r="I21" s="204">
        <v>1088194.9624600001</v>
      </c>
      <c r="J21" s="204">
        <v>388168.497791</v>
      </c>
      <c r="K21" s="204">
        <v>6520.3781200000003</v>
      </c>
      <c r="L21" s="204">
        <v>2295.4146700000001</v>
      </c>
      <c r="M21" s="204">
        <v>478.30640999999997</v>
      </c>
      <c r="N21" s="204">
        <v>10260.139624199999</v>
      </c>
      <c r="O21" s="204">
        <v>145.47240539999999</v>
      </c>
      <c r="P21" s="204">
        <v>20318.016210000002</v>
      </c>
      <c r="Q21" s="204">
        <v>428186.22525000002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28</v>
      </c>
      <c r="B26" s="205">
        <v>2836.5167099999999</v>
      </c>
      <c r="C26" s="205">
        <v>0</v>
      </c>
      <c r="D26" s="205">
        <v>189.73048</v>
      </c>
      <c r="E26" s="205">
        <v>0</v>
      </c>
      <c r="F26" s="205">
        <v>0</v>
      </c>
      <c r="G26" s="205">
        <v>0</v>
      </c>
      <c r="H26" s="205">
        <v>0</v>
      </c>
      <c r="I26" s="205">
        <v>3026.24719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169.5" customHeight="1">
      <c r="A27" s="259" t="s">
        <v>188</v>
      </c>
      <c r="B27" s="205">
        <v>12949.95052</v>
      </c>
      <c r="C27" s="205">
        <v>585.00519999999995</v>
      </c>
      <c r="D27" s="205">
        <v>608.57414000000006</v>
      </c>
      <c r="E27" s="205">
        <v>0</v>
      </c>
      <c r="F27" s="205">
        <v>1186.5845900000002</v>
      </c>
      <c r="G27" s="205">
        <v>0</v>
      </c>
      <c r="H27" s="205">
        <v>14.28815</v>
      </c>
      <c r="I27" s="205">
        <v>15344.402599999999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169.5" customHeight="1">
      <c r="A28" s="259" t="s">
        <v>29</v>
      </c>
      <c r="B28" s="205">
        <v>1167.9221499999999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1167.9221499999999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9.5" customHeight="1">
      <c r="A29" s="259" t="s">
        <v>30</v>
      </c>
      <c r="B29" s="205">
        <v>1289221.1672646001</v>
      </c>
      <c r="C29" s="205">
        <v>6211.0493449999994</v>
      </c>
      <c r="D29" s="205">
        <v>32227.1792556</v>
      </c>
      <c r="E29" s="205">
        <v>2012.67426</v>
      </c>
      <c r="F29" s="205">
        <v>2967.67155</v>
      </c>
      <c r="G29" s="205">
        <v>119.65</v>
      </c>
      <c r="H29" s="205">
        <v>177191.68615999998</v>
      </c>
      <c r="I29" s="205">
        <v>1509951.07785</v>
      </c>
      <c r="J29" s="205">
        <v>486755.10198580002</v>
      </c>
      <c r="K29" s="205">
        <v>536.96779000000004</v>
      </c>
      <c r="L29" s="204">
        <v>7617.0531623999996</v>
      </c>
      <c r="M29" s="204">
        <v>0</v>
      </c>
      <c r="N29" s="204">
        <v>14571.624589999999</v>
      </c>
      <c r="O29" s="204">
        <v>0</v>
      </c>
      <c r="P29" s="204">
        <v>105002.66936</v>
      </c>
      <c r="Q29" s="204">
        <v>614483.41688999999</v>
      </c>
      <c r="R29" s="193"/>
    </row>
    <row r="30" spans="1:18" ht="169.5" customHeight="1">
      <c r="A30" s="259" t="s">
        <v>31</v>
      </c>
      <c r="B30" s="205">
        <v>14483.26935</v>
      </c>
      <c r="C30" s="205">
        <v>0</v>
      </c>
      <c r="D30" s="205">
        <v>146.77396999999999</v>
      </c>
      <c r="E30" s="205">
        <v>0</v>
      </c>
      <c r="F30" s="205">
        <v>0</v>
      </c>
      <c r="G30" s="205">
        <v>0</v>
      </c>
      <c r="H30" s="205">
        <v>0</v>
      </c>
      <c r="I30" s="205">
        <v>14630.043320000001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9.5" customHeight="1">
      <c r="A31" s="259" t="s">
        <v>32</v>
      </c>
      <c r="B31" s="205">
        <v>34724.532871399999</v>
      </c>
      <c r="C31" s="205">
        <v>0</v>
      </c>
      <c r="D31" s="205">
        <v>466.97702000000004</v>
      </c>
      <c r="E31" s="205">
        <v>0</v>
      </c>
      <c r="F31" s="205">
        <v>1140.79881</v>
      </c>
      <c r="G31" s="205">
        <v>0</v>
      </c>
      <c r="H31" s="205">
        <v>701.56881999999996</v>
      </c>
      <c r="I31" s="205">
        <v>37033.877520000002</v>
      </c>
      <c r="J31" s="205">
        <v>36284.8886232</v>
      </c>
      <c r="K31" s="205">
        <v>0</v>
      </c>
      <c r="L31" s="204">
        <v>1021.33047</v>
      </c>
      <c r="M31" s="204">
        <v>0</v>
      </c>
      <c r="N31" s="204">
        <v>3754.0259282000002</v>
      </c>
      <c r="O31" s="204">
        <v>0</v>
      </c>
      <c r="P31" s="204">
        <v>1743.1133799999998</v>
      </c>
      <c r="Q31" s="204">
        <v>42803.358399999997</v>
      </c>
      <c r="R31" s="193"/>
    </row>
    <row r="32" spans="1:18" ht="169.5" customHeight="1">
      <c r="A32" s="259" t="s">
        <v>33</v>
      </c>
      <c r="B32" s="204">
        <v>667013.16478220001</v>
      </c>
      <c r="C32" s="204">
        <v>0</v>
      </c>
      <c r="D32" s="204">
        <v>1077.02</v>
      </c>
      <c r="E32" s="204">
        <v>0</v>
      </c>
      <c r="F32" s="204">
        <v>0</v>
      </c>
      <c r="G32" s="204">
        <v>0</v>
      </c>
      <c r="H32" s="204">
        <v>46713.355649999998</v>
      </c>
      <c r="I32" s="204">
        <v>714803.54042999994</v>
      </c>
      <c r="J32" s="204">
        <v>1716349.3873401999</v>
      </c>
      <c r="K32" s="204">
        <v>136399.43767039999</v>
      </c>
      <c r="L32" s="204">
        <v>4562.765985</v>
      </c>
      <c r="M32" s="204">
        <v>2167.5</v>
      </c>
      <c r="N32" s="204">
        <v>16336.5938398</v>
      </c>
      <c r="O32" s="204">
        <v>9696.5146459999996</v>
      </c>
      <c r="P32" s="204">
        <v>130114.97753</v>
      </c>
      <c r="Q32" s="204">
        <v>2015627.17701</v>
      </c>
      <c r="R32" s="193"/>
    </row>
    <row r="33" spans="1:18" ht="164.25" customHeight="1">
      <c r="A33" s="259" t="s">
        <v>34</v>
      </c>
      <c r="B33" s="204">
        <v>356815.27885120001</v>
      </c>
      <c r="C33" s="204">
        <v>10508.07172</v>
      </c>
      <c r="D33" s="204">
        <v>5315.2726909999992</v>
      </c>
      <c r="E33" s="204">
        <v>1186.9666299999999</v>
      </c>
      <c r="F33" s="204">
        <v>15834.101103999999</v>
      </c>
      <c r="G33" s="204">
        <v>117.6578494</v>
      </c>
      <c r="H33" s="204">
        <v>37023.689429999999</v>
      </c>
      <c r="I33" s="204">
        <v>426801.03827999998</v>
      </c>
      <c r="J33" s="204">
        <v>75235.085917600009</v>
      </c>
      <c r="K33" s="204">
        <v>2590.0153673999998</v>
      </c>
      <c r="L33" s="204">
        <v>196.15979999999999</v>
      </c>
      <c r="M33" s="204">
        <v>0</v>
      </c>
      <c r="N33" s="204">
        <v>4301.1957618000006</v>
      </c>
      <c r="O33" s="204">
        <v>1857.207357</v>
      </c>
      <c r="P33" s="204">
        <v>11831.013849999999</v>
      </c>
      <c r="Q33" s="204">
        <v>96010.678050000002</v>
      </c>
      <c r="R33" s="193"/>
    </row>
    <row r="34" spans="1:18" ht="164.25" customHeight="1">
      <c r="A34" s="259" t="s">
        <v>35</v>
      </c>
      <c r="B34" s="204">
        <v>45597.382876199998</v>
      </c>
      <c r="C34" s="204">
        <v>642.36207999999999</v>
      </c>
      <c r="D34" s="204">
        <v>2421.9572000000003</v>
      </c>
      <c r="E34" s="204">
        <v>0</v>
      </c>
      <c r="F34" s="204">
        <v>0</v>
      </c>
      <c r="G34" s="204">
        <v>0</v>
      </c>
      <c r="H34" s="204">
        <v>0</v>
      </c>
      <c r="I34" s="204">
        <v>48661.702159999993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187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113328.68976000001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113328.68976000001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38</v>
      </c>
      <c r="B38" s="204">
        <v>268710.00180999999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268710.00180999999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167</v>
      </c>
      <c r="B39" s="261">
        <v>13213365.324292196</v>
      </c>
      <c r="C39" s="261">
        <v>46784.120310400001</v>
      </c>
      <c r="D39" s="261">
        <v>129180.67518420001</v>
      </c>
      <c r="E39" s="261">
        <v>9918.1630654000001</v>
      </c>
      <c r="F39" s="261">
        <v>133786.7097028</v>
      </c>
      <c r="G39" s="261">
        <v>3195.8937194</v>
      </c>
      <c r="H39" s="261">
        <v>2964384.5092499997</v>
      </c>
      <c r="I39" s="261">
        <v>16500615.39556</v>
      </c>
      <c r="J39" s="261">
        <v>7736708.1582984012</v>
      </c>
      <c r="K39" s="261">
        <v>164065.08590239997</v>
      </c>
      <c r="L39" s="261">
        <v>34647.182128799999</v>
      </c>
      <c r="M39" s="261">
        <v>3488.10718</v>
      </c>
      <c r="N39" s="261">
        <v>88834.886420999988</v>
      </c>
      <c r="O39" s="261">
        <v>13048.308528399999</v>
      </c>
      <c r="P39" s="261">
        <v>428589.07784000004</v>
      </c>
      <c r="Q39" s="261">
        <v>8469380.8063399997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1.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52.2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701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Y664"/>
  <sheetViews>
    <sheetView showGridLines="0" topLeftCell="A2" zoomScale="25" zoomScaleNormal="25" workbookViewId="0">
      <selection activeCell="A10" sqref="A10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844</v>
      </c>
      <c r="C8" s="859"/>
      <c r="D8" s="859"/>
      <c r="E8" s="859"/>
      <c r="F8" s="859"/>
      <c r="G8" s="859"/>
      <c r="H8" s="859"/>
      <c r="I8" s="859"/>
      <c r="J8" s="859" t="s">
        <v>53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27.2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1653018.5379404</v>
      </c>
      <c r="C10" s="204">
        <v>25251.764769999998</v>
      </c>
      <c r="D10" s="204">
        <v>0</v>
      </c>
      <c r="E10" s="204">
        <v>0</v>
      </c>
      <c r="F10" s="204">
        <v>0</v>
      </c>
      <c r="G10" s="204">
        <v>1247.83043</v>
      </c>
      <c r="H10" s="204">
        <v>185512.82643000002</v>
      </c>
      <c r="I10" s="204">
        <v>1865030.9595699999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193"/>
    </row>
    <row r="11" spans="1:25" ht="164.25" customHeight="1">
      <c r="A11" s="259" t="s">
        <v>14</v>
      </c>
      <c r="B11" s="204">
        <v>1332.63105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2408.3711800000001</v>
      </c>
      <c r="I11" s="204">
        <v>3741.0022300000001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16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4.25" customHeight="1">
      <c r="A14" s="259" t="s">
        <v>17</v>
      </c>
      <c r="B14" s="204">
        <v>643399.80775600008</v>
      </c>
      <c r="C14" s="204">
        <v>11267.056449</v>
      </c>
      <c r="D14" s="204">
        <v>3510.2716260000002</v>
      </c>
      <c r="E14" s="204">
        <v>2249.3922725999996</v>
      </c>
      <c r="F14" s="204">
        <v>4410.0704056000004</v>
      </c>
      <c r="G14" s="204">
        <v>2807.9332908000001</v>
      </c>
      <c r="H14" s="204">
        <v>0</v>
      </c>
      <c r="I14" s="204">
        <v>667644.53184000007</v>
      </c>
      <c r="J14" s="204">
        <v>204418.17799680002</v>
      </c>
      <c r="K14" s="204">
        <v>367.94701079999999</v>
      </c>
      <c r="L14" s="204">
        <v>57.386319999999998</v>
      </c>
      <c r="M14" s="204">
        <v>0</v>
      </c>
      <c r="N14" s="204">
        <v>393.76853419999998</v>
      </c>
      <c r="O14" s="204">
        <v>0</v>
      </c>
      <c r="P14" s="204">
        <v>0</v>
      </c>
      <c r="Q14" s="204">
        <v>205237.27983000001</v>
      </c>
      <c r="R14" s="193"/>
    </row>
    <row r="15" spans="1:25" ht="164.25" customHeight="1">
      <c r="A15" s="259" t="s">
        <v>18</v>
      </c>
      <c r="B15" s="204">
        <v>2851.3290999999999</v>
      </c>
      <c r="C15" s="204">
        <v>0</v>
      </c>
      <c r="D15" s="204">
        <v>123.82085000000001</v>
      </c>
      <c r="E15" s="204">
        <v>0</v>
      </c>
      <c r="F15" s="204">
        <v>196.32464999999999</v>
      </c>
      <c r="G15" s="204">
        <v>0</v>
      </c>
      <c r="H15" s="204">
        <v>0</v>
      </c>
      <c r="I15" s="204">
        <v>3171.4746</v>
      </c>
      <c r="J15" s="204">
        <v>876599.88812000002</v>
      </c>
      <c r="K15" s="204">
        <v>4681.8672800000004</v>
      </c>
      <c r="L15" s="204">
        <v>1059.2953500000001</v>
      </c>
      <c r="M15" s="204">
        <v>0</v>
      </c>
      <c r="N15" s="204">
        <v>1850.74604</v>
      </c>
      <c r="O15" s="204">
        <v>22.015840000000001</v>
      </c>
      <c r="P15" s="204">
        <v>0</v>
      </c>
      <c r="Q15" s="204">
        <v>884213.81262999994</v>
      </c>
      <c r="R15" s="193"/>
    </row>
    <row r="16" spans="1:25" ht="164.25" customHeight="1">
      <c r="A16" s="259" t="s">
        <v>189</v>
      </c>
      <c r="B16" s="204">
        <v>30.932549999999999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30.932549999999999</v>
      </c>
      <c r="J16" s="204">
        <v>37994.597780000004</v>
      </c>
      <c r="K16" s="204">
        <v>0</v>
      </c>
      <c r="L16" s="204">
        <v>57.755540000000003</v>
      </c>
      <c r="M16" s="204">
        <v>0</v>
      </c>
      <c r="N16" s="204">
        <v>110.82491999999999</v>
      </c>
      <c r="O16" s="204">
        <v>0</v>
      </c>
      <c r="P16" s="204">
        <v>0</v>
      </c>
      <c r="Q16" s="204">
        <v>38163.178240000001</v>
      </c>
      <c r="R16" s="193"/>
    </row>
    <row r="17" spans="1:18" ht="164.25" customHeight="1">
      <c r="A17" s="259" t="s">
        <v>190</v>
      </c>
      <c r="B17" s="204">
        <v>754496.29651619995</v>
      </c>
      <c r="C17" s="204">
        <v>4816.7218038000001</v>
      </c>
      <c r="D17" s="204">
        <v>2108.2141280000001</v>
      </c>
      <c r="E17" s="204">
        <v>202.19229999999999</v>
      </c>
      <c r="F17" s="204">
        <v>2614.7980775999999</v>
      </c>
      <c r="G17" s="204">
        <v>1595.2762</v>
      </c>
      <c r="H17" s="204">
        <v>0</v>
      </c>
      <c r="I17" s="204">
        <v>765833.49903999991</v>
      </c>
      <c r="J17" s="204">
        <v>195847.15478000001</v>
      </c>
      <c r="K17" s="204">
        <v>0</v>
      </c>
      <c r="L17" s="204">
        <v>0</v>
      </c>
      <c r="M17" s="204">
        <v>0</v>
      </c>
      <c r="N17" s="204">
        <v>330.77121</v>
      </c>
      <c r="O17" s="204">
        <v>0</v>
      </c>
      <c r="P17" s="204">
        <v>0</v>
      </c>
      <c r="Q17" s="204">
        <v>196177.92599000002</v>
      </c>
      <c r="R17" s="193"/>
    </row>
    <row r="18" spans="1:18" ht="164.25" customHeight="1">
      <c r="A18" s="259" t="s">
        <v>20</v>
      </c>
      <c r="B18" s="204">
        <v>125.43086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125.43086</v>
      </c>
      <c r="J18" s="204">
        <v>22659.046719999998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22659.046719999998</v>
      </c>
      <c r="R18" s="193"/>
    </row>
    <row r="19" spans="1:18" ht="164.25" customHeight="1">
      <c r="A19" s="259" t="s">
        <v>21</v>
      </c>
      <c r="B19" s="204">
        <v>695480.96138460003</v>
      </c>
      <c r="C19" s="204">
        <v>32107.631710000001</v>
      </c>
      <c r="D19" s="204">
        <v>8928.1504206000009</v>
      </c>
      <c r="E19" s="204">
        <v>3161.56223</v>
      </c>
      <c r="F19" s="204">
        <v>25671.341193799999</v>
      </c>
      <c r="G19" s="204">
        <v>4963.1881700000004</v>
      </c>
      <c r="H19" s="204">
        <v>0</v>
      </c>
      <c r="I19" s="204">
        <v>770312.83510999999</v>
      </c>
      <c r="J19" s="204">
        <v>1875966.4907887999</v>
      </c>
      <c r="K19" s="204">
        <v>11273.15083</v>
      </c>
      <c r="L19" s="204">
        <v>1354.8332800000001</v>
      </c>
      <c r="M19" s="204">
        <v>27.648250000000001</v>
      </c>
      <c r="N19" s="204">
        <v>4820.4241700000002</v>
      </c>
      <c r="O19" s="204">
        <v>123.67821000000001</v>
      </c>
      <c r="P19" s="204">
        <v>11.91</v>
      </c>
      <c r="Q19" s="204">
        <v>1893578.1355300001</v>
      </c>
      <c r="R19" s="193"/>
    </row>
    <row r="20" spans="1:18" ht="164.25" customHeight="1">
      <c r="A20" s="259" t="s">
        <v>22</v>
      </c>
      <c r="B20" s="204">
        <v>77913.231849399992</v>
      </c>
      <c r="C20" s="204">
        <v>5769.9036131999992</v>
      </c>
      <c r="D20" s="204">
        <v>2194.0172200000002</v>
      </c>
      <c r="E20" s="204">
        <v>567.99791000000005</v>
      </c>
      <c r="F20" s="204">
        <v>2888.8384999999998</v>
      </c>
      <c r="G20" s="204">
        <v>1120.28702</v>
      </c>
      <c r="H20" s="204">
        <v>0</v>
      </c>
      <c r="I20" s="204">
        <v>90454.27612000001</v>
      </c>
      <c r="J20" s="204">
        <v>4832772.09461</v>
      </c>
      <c r="K20" s="204">
        <v>50354.1758844</v>
      </c>
      <c r="L20" s="204">
        <v>24032.639337600001</v>
      </c>
      <c r="M20" s="204">
        <v>1486.4479099999999</v>
      </c>
      <c r="N20" s="204">
        <v>24847.130253400002</v>
      </c>
      <c r="O20" s="204">
        <v>1812.4897660000001</v>
      </c>
      <c r="P20" s="204">
        <v>80.757170000000002</v>
      </c>
      <c r="Q20" s="204">
        <v>4935385.7349499995</v>
      </c>
      <c r="R20" s="193"/>
    </row>
    <row r="21" spans="1:18" ht="164.25" customHeight="1">
      <c r="A21" s="259" t="s">
        <v>23</v>
      </c>
      <c r="B21" s="204">
        <v>1037824.137031</v>
      </c>
      <c r="C21" s="204">
        <v>25066.999672200003</v>
      </c>
      <c r="D21" s="204">
        <v>4142.1122601999996</v>
      </c>
      <c r="E21" s="204">
        <v>1538.1859887999999</v>
      </c>
      <c r="F21" s="204">
        <v>11568.536686200001</v>
      </c>
      <c r="G21" s="204">
        <v>2269.8818110000002</v>
      </c>
      <c r="H21" s="204">
        <v>7767.2039800000002</v>
      </c>
      <c r="I21" s="204">
        <v>1090177.0574100001</v>
      </c>
      <c r="J21" s="204">
        <v>508431.49620959995</v>
      </c>
      <c r="K21" s="204">
        <v>2052.6174224000001</v>
      </c>
      <c r="L21" s="204">
        <v>118.82546019999999</v>
      </c>
      <c r="M21" s="204">
        <v>0</v>
      </c>
      <c r="N21" s="204">
        <v>750.60242279999989</v>
      </c>
      <c r="O21" s="204">
        <v>0</v>
      </c>
      <c r="P21" s="204">
        <v>57.858879999999999</v>
      </c>
      <c r="Q21" s="204">
        <v>511411.40042000002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28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483620.39879000001</v>
      </c>
      <c r="K26" s="205">
        <v>2681.1303894000002</v>
      </c>
      <c r="L26" s="204">
        <v>874.52734999999996</v>
      </c>
      <c r="M26" s="204">
        <v>44.275880000000001</v>
      </c>
      <c r="N26" s="204">
        <v>1931.5273400000001</v>
      </c>
      <c r="O26" s="204">
        <v>0</v>
      </c>
      <c r="P26" s="204">
        <v>0</v>
      </c>
      <c r="Q26" s="204">
        <v>489151.85975</v>
      </c>
      <c r="R26" s="193"/>
    </row>
    <row r="27" spans="1:18" ht="164.25" customHeight="1">
      <c r="A27" s="259" t="s">
        <v>188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17800.811125799999</v>
      </c>
      <c r="K27" s="205">
        <v>114.56246</v>
      </c>
      <c r="L27" s="204">
        <v>0</v>
      </c>
      <c r="M27" s="204">
        <v>40.611690000000003</v>
      </c>
      <c r="N27" s="204">
        <v>0</v>
      </c>
      <c r="O27" s="204">
        <v>0</v>
      </c>
      <c r="P27" s="204">
        <v>0</v>
      </c>
      <c r="Q27" s="204">
        <v>17955.985280000001</v>
      </c>
      <c r="R27" s="193"/>
    </row>
    <row r="28" spans="1:18" ht="164.25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30</v>
      </c>
      <c r="B29" s="205">
        <v>564119.55179159995</v>
      </c>
      <c r="C29" s="205">
        <v>12086.412890000001</v>
      </c>
      <c r="D29" s="205">
        <v>5282.4433266000005</v>
      </c>
      <c r="E29" s="205">
        <v>912.38932999999997</v>
      </c>
      <c r="F29" s="205">
        <v>6861.1877646000003</v>
      </c>
      <c r="G29" s="205">
        <v>1525.1870100000001</v>
      </c>
      <c r="H29" s="205">
        <v>124200.29776999999</v>
      </c>
      <c r="I29" s="205">
        <v>714987.46987999999</v>
      </c>
      <c r="J29" s="205">
        <v>249367.20246</v>
      </c>
      <c r="K29" s="205">
        <v>3427.8832699999998</v>
      </c>
      <c r="L29" s="204">
        <v>684.75368000000003</v>
      </c>
      <c r="M29" s="204">
        <v>7.6678800000000003</v>
      </c>
      <c r="N29" s="204">
        <v>755.29413</v>
      </c>
      <c r="O29" s="204">
        <v>95.479729999999989</v>
      </c>
      <c r="P29" s="204">
        <v>0</v>
      </c>
      <c r="Q29" s="204">
        <v>254338.28115</v>
      </c>
      <c r="R29" s="193"/>
    </row>
    <row r="30" spans="1:18" ht="164.25" customHeight="1">
      <c r="A30" s="259" t="s">
        <v>31</v>
      </c>
      <c r="B30" s="205">
        <v>2240.2397599999999</v>
      </c>
      <c r="C30" s="205">
        <v>1507.45055</v>
      </c>
      <c r="D30" s="205">
        <v>8.2147500000000004</v>
      </c>
      <c r="E30" s="205">
        <v>0</v>
      </c>
      <c r="F30" s="205">
        <v>39.295650000000002</v>
      </c>
      <c r="G30" s="205">
        <v>0</v>
      </c>
      <c r="H30" s="205">
        <v>0</v>
      </c>
      <c r="I30" s="205">
        <v>3795.2007100000001</v>
      </c>
      <c r="J30" s="205">
        <v>557193.81599999999</v>
      </c>
      <c r="K30" s="205">
        <v>8611.4385999999995</v>
      </c>
      <c r="L30" s="204">
        <v>4155.1541772</v>
      </c>
      <c r="M30" s="204">
        <v>143.37607999999997</v>
      </c>
      <c r="N30" s="204">
        <v>3005.0028399999997</v>
      </c>
      <c r="O30" s="204">
        <v>75.975259999999992</v>
      </c>
      <c r="P30" s="204">
        <v>0</v>
      </c>
      <c r="Q30" s="204">
        <v>573184.76296000008</v>
      </c>
      <c r="R30" s="193"/>
    </row>
    <row r="31" spans="1:18" ht="164.25" customHeight="1">
      <c r="A31" s="259" t="s">
        <v>32</v>
      </c>
      <c r="B31" s="205">
        <v>279531.76134680002</v>
      </c>
      <c r="C31" s="205">
        <v>8928.8208347999989</v>
      </c>
      <c r="D31" s="205">
        <v>1339.4456658000001</v>
      </c>
      <c r="E31" s="205">
        <v>61.184629999999999</v>
      </c>
      <c r="F31" s="205">
        <v>3098.83367</v>
      </c>
      <c r="G31" s="205">
        <v>1087.2143500000002</v>
      </c>
      <c r="H31" s="205">
        <v>14840.216849999999</v>
      </c>
      <c r="I31" s="205">
        <v>308887.47736000002</v>
      </c>
      <c r="J31" s="205">
        <v>139864.3613014</v>
      </c>
      <c r="K31" s="205">
        <v>292.82333</v>
      </c>
      <c r="L31" s="204">
        <v>83.421091199999992</v>
      </c>
      <c r="M31" s="204">
        <v>0</v>
      </c>
      <c r="N31" s="204">
        <v>429.05932999999999</v>
      </c>
      <c r="O31" s="204">
        <v>0</v>
      </c>
      <c r="P31" s="204">
        <v>0</v>
      </c>
      <c r="Q31" s="204">
        <v>140669.66506</v>
      </c>
      <c r="R31" s="193"/>
    </row>
    <row r="32" spans="1:18" ht="164.25" customHeight="1">
      <c r="A32" s="259" t="s">
        <v>33</v>
      </c>
      <c r="B32" s="204">
        <v>1183262.2453454002</v>
      </c>
      <c r="C32" s="204">
        <v>27270.636337600001</v>
      </c>
      <c r="D32" s="204">
        <v>0</v>
      </c>
      <c r="E32" s="204">
        <v>0</v>
      </c>
      <c r="F32" s="204">
        <v>0</v>
      </c>
      <c r="G32" s="204">
        <v>4085.11186</v>
      </c>
      <c r="H32" s="204">
        <v>44429.292630000004</v>
      </c>
      <c r="I32" s="204">
        <v>1259047.2861800001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193"/>
    </row>
    <row r="33" spans="1:18" ht="164.25" customHeight="1">
      <c r="A33" s="259" t="s">
        <v>34</v>
      </c>
      <c r="B33" s="204">
        <v>233482.5254216</v>
      </c>
      <c r="C33" s="204">
        <v>23217.716560199999</v>
      </c>
      <c r="D33" s="204">
        <v>1565.3189382</v>
      </c>
      <c r="E33" s="204">
        <v>1900.7473400000001</v>
      </c>
      <c r="F33" s="204">
        <v>9480.1975184000003</v>
      </c>
      <c r="G33" s="204">
        <v>3557.3230785999999</v>
      </c>
      <c r="H33" s="204">
        <v>8018.8426200000004</v>
      </c>
      <c r="I33" s="204">
        <v>281222.67148000002</v>
      </c>
      <c r="J33" s="204">
        <v>11702.2052864</v>
      </c>
      <c r="K33" s="204">
        <v>0</v>
      </c>
      <c r="L33" s="204">
        <v>12.9057564</v>
      </c>
      <c r="M33" s="204">
        <v>0</v>
      </c>
      <c r="N33" s="204">
        <v>117.7021396</v>
      </c>
      <c r="O33" s="204">
        <v>0</v>
      </c>
      <c r="P33" s="204">
        <v>570.45547999999997</v>
      </c>
      <c r="Q33" s="204">
        <v>12403.268679999999</v>
      </c>
      <c r="R33" s="193"/>
    </row>
    <row r="34" spans="1:18" ht="164.25" customHeight="1">
      <c r="A34" s="259" t="s">
        <v>35</v>
      </c>
      <c r="B34" s="204">
        <v>57.872450000000001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57.872450000000001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187</v>
      </c>
      <c r="B35" s="204">
        <v>365.32847999999996</v>
      </c>
      <c r="C35" s="204">
        <v>265.58235999999999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630.91084000000001</v>
      </c>
      <c r="J35" s="204">
        <v>640.11479000000008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640.11479000000008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5608.9250000000002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5608.9250000000002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38</v>
      </c>
      <c r="B38" s="204">
        <v>2958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2958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167</v>
      </c>
      <c r="B39" s="261">
        <v>7138099.7456330005</v>
      </c>
      <c r="C39" s="261">
        <v>177556.69755080002</v>
      </c>
      <c r="D39" s="261">
        <v>29202.009185400006</v>
      </c>
      <c r="E39" s="261">
        <v>10593.6520014</v>
      </c>
      <c r="F39" s="261">
        <v>66829.424116199996</v>
      </c>
      <c r="G39" s="261">
        <v>24259.233220399998</v>
      </c>
      <c r="H39" s="261">
        <v>387177.05145999999</v>
      </c>
      <c r="I39" s="261">
        <v>7833717.8132299986</v>
      </c>
      <c r="J39" s="261">
        <v>10014877.856758799</v>
      </c>
      <c r="K39" s="261">
        <v>83857.596476999999</v>
      </c>
      <c r="L39" s="261">
        <v>32491.497342600007</v>
      </c>
      <c r="M39" s="261">
        <v>1750.0276899999997</v>
      </c>
      <c r="N39" s="261">
        <v>39342.853330000005</v>
      </c>
      <c r="O39" s="261">
        <v>2129.6388060000004</v>
      </c>
      <c r="P39" s="261">
        <v>720.98153000000002</v>
      </c>
      <c r="Q39" s="261">
        <v>10175170.451980002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7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66.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AV664"/>
  <sheetViews>
    <sheetView showGridLines="0" topLeftCell="A2" zoomScale="20" zoomScaleNormal="20" workbookViewId="0">
      <selection activeCell="B11" sqref="B11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48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48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48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48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48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48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48" ht="38.2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48" s="195" customFormat="1" ht="92.25" customHeight="1">
      <c r="A8" s="194"/>
      <c r="B8" s="859" t="s">
        <v>48</v>
      </c>
      <c r="C8" s="859"/>
      <c r="D8" s="859"/>
      <c r="E8" s="859"/>
      <c r="F8" s="859"/>
      <c r="G8" s="859"/>
      <c r="H8" s="859"/>
      <c r="I8" s="859"/>
      <c r="J8" s="859" t="s">
        <v>49</v>
      </c>
      <c r="K8" s="859"/>
      <c r="L8" s="859"/>
      <c r="M8" s="859"/>
      <c r="N8" s="859"/>
      <c r="O8" s="859"/>
      <c r="P8" s="859"/>
      <c r="Q8" s="859"/>
      <c r="R8" s="193"/>
      <c r="AV8" s="200"/>
    </row>
    <row r="9" spans="1:48" s="202" customFormat="1" ht="237.7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Y9" s="201"/>
    </row>
    <row r="10" spans="1:48" ht="164.25" customHeight="1">
      <c r="A10" s="259" t="s">
        <v>13</v>
      </c>
      <c r="B10" s="204">
        <v>101034.4742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31010.85154</v>
      </c>
      <c r="I10" s="204">
        <v>132045.32574</v>
      </c>
      <c r="J10" s="204">
        <v>348066.29382999998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299747.54486999998</v>
      </c>
      <c r="Q10" s="204">
        <v>647813.83870000008</v>
      </c>
      <c r="R10" s="193"/>
    </row>
    <row r="11" spans="1:48" ht="164.25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48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48" ht="164.25" customHeight="1">
      <c r="A13" s="259" t="s">
        <v>16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48" ht="164.25" customHeight="1">
      <c r="A14" s="259" t="s">
        <v>17</v>
      </c>
      <c r="B14" s="204">
        <v>0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0</v>
      </c>
      <c r="I14" s="204">
        <v>0</v>
      </c>
      <c r="J14" s="204">
        <v>0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0</v>
      </c>
      <c r="Q14" s="204">
        <v>0</v>
      </c>
      <c r="R14" s="193"/>
    </row>
    <row r="15" spans="1:48" ht="164.25" customHeight="1">
      <c r="A15" s="259" t="s">
        <v>18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48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190</v>
      </c>
      <c r="B17" s="204">
        <v>0</v>
      </c>
      <c r="C17" s="204">
        <v>0</v>
      </c>
      <c r="D17" s="204">
        <v>0</v>
      </c>
      <c r="E17" s="204">
        <v>0</v>
      </c>
      <c r="F17" s="204">
        <v>0</v>
      </c>
      <c r="G17" s="204">
        <v>0</v>
      </c>
      <c r="H17" s="204">
        <v>0</v>
      </c>
      <c r="I17" s="204">
        <v>0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0</v>
      </c>
      <c r="R17" s="193"/>
    </row>
    <row r="18" spans="1:18" ht="164.25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164.25" customHeight="1">
      <c r="A19" s="259" t="s">
        <v>21</v>
      </c>
      <c r="B19" s="204">
        <v>0</v>
      </c>
      <c r="C19" s="204">
        <v>0</v>
      </c>
      <c r="D19" s="204">
        <v>0</v>
      </c>
      <c r="E19" s="204">
        <v>0</v>
      </c>
      <c r="F19" s="204">
        <v>0</v>
      </c>
      <c r="G19" s="204">
        <v>0</v>
      </c>
      <c r="H19" s="204">
        <v>0</v>
      </c>
      <c r="I19" s="204">
        <v>0</v>
      </c>
      <c r="J19" s="204">
        <v>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0</v>
      </c>
      <c r="Q19" s="204">
        <v>0</v>
      </c>
      <c r="R19" s="193"/>
    </row>
    <row r="20" spans="1:18" ht="165" customHeight="1">
      <c r="A20" s="259" t="s">
        <v>22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129.18123</v>
      </c>
      <c r="I20" s="204">
        <v>129.18123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164.25" customHeight="1">
      <c r="A21" s="259" t="s">
        <v>23</v>
      </c>
      <c r="B21" s="204">
        <v>0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0</v>
      </c>
      <c r="I21" s="204">
        <v>0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28</v>
      </c>
      <c r="B26" s="205">
        <v>0</v>
      </c>
      <c r="C26" s="205">
        <v>263.20778000000001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263.20778000000001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164.25" customHeight="1">
      <c r="A27" s="259" t="s">
        <v>188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164.25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30</v>
      </c>
      <c r="B29" s="205">
        <v>1698.6956499999999</v>
      </c>
      <c r="C29" s="205">
        <v>0</v>
      </c>
      <c r="D29" s="205">
        <v>0</v>
      </c>
      <c r="E29" s="205">
        <v>0</v>
      </c>
      <c r="F29" s="205">
        <v>80.445530000000005</v>
      </c>
      <c r="G29" s="205">
        <v>0</v>
      </c>
      <c r="H29" s="205">
        <v>0</v>
      </c>
      <c r="I29" s="205">
        <v>1779.1411799999998</v>
      </c>
      <c r="J29" s="205">
        <v>0</v>
      </c>
      <c r="K29" s="205">
        <v>0</v>
      </c>
      <c r="L29" s="204">
        <v>0</v>
      </c>
      <c r="M29" s="204">
        <v>0</v>
      </c>
      <c r="N29" s="204">
        <v>0</v>
      </c>
      <c r="O29" s="204">
        <v>0</v>
      </c>
      <c r="P29" s="204">
        <v>0</v>
      </c>
      <c r="Q29" s="204">
        <v>0</v>
      </c>
      <c r="R29" s="193"/>
    </row>
    <row r="30" spans="1:18" ht="164.25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4.25" customHeight="1">
      <c r="A31" s="259" t="s">
        <v>32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8" ht="164.25" customHeight="1">
      <c r="A32" s="259" t="s">
        <v>33</v>
      </c>
      <c r="B32" s="204">
        <v>22653.156389800002</v>
      </c>
      <c r="C32" s="204">
        <v>0</v>
      </c>
      <c r="D32" s="204">
        <v>0</v>
      </c>
      <c r="E32" s="204">
        <v>0</v>
      </c>
      <c r="F32" s="204">
        <v>0</v>
      </c>
      <c r="G32" s="204">
        <v>274.39999999999998</v>
      </c>
      <c r="H32" s="204">
        <v>2344.7135800000001</v>
      </c>
      <c r="I32" s="204">
        <v>25272.269969999998</v>
      </c>
      <c r="J32" s="204">
        <v>22712.799999999999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22712.799999999999</v>
      </c>
      <c r="R32" s="193"/>
    </row>
    <row r="33" spans="1:18" ht="164.25" customHeight="1">
      <c r="A33" s="259" t="s">
        <v>34</v>
      </c>
      <c r="B33" s="204">
        <v>0</v>
      </c>
      <c r="C33" s="204">
        <v>0</v>
      </c>
      <c r="D33" s="204">
        <v>0</v>
      </c>
      <c r="E33" s="204">
        <v>0</v>
      </c>
      <c r="F33" s="204">
        <v>0</v>
      </c>
      <c r="G33" s="204">
        <v>0</v>
      </c>
      <c r="H33" s="204">
        <v>0</v>
      </c>
      <c r="I33" s="204">
        <v>0</v>
      </c>
      <c r="J33" s="204">
        <v>0</v>
      </c>
      <c r="K33" s="204">
        <v>0</v>
      </c>
      <c r="L33" s="204">
        <v>0</v>
      </c>
      <c r="M33" s="204">
        <v>0</v>
      </c>
      <c r="N33" s="204">
        <v>0</v>
      </c>
      <c r="O33" s="204">
        <v>0</v>
      </c>
      <c r="P33" s="204">
        <v>0</v>
      </c>
      <c r="Q33" s="204">
        <v>0</v>
      </c>
      <c r="R33" s="193"/>
    </row>
    <row r="34" spans="1:18" ht="164.25" customHeight="1">
      <c r="A34" s="259" t="s">
        <v>35</v>
      </c>
      <c r="B34" s="204">
        <v>0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0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187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38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167</v>
      </c>
      <c r="B39" s="261">
        <v>125386.32623979999</v>
      </c>
      <c r="C39" s="261">
        <v>263.20778000000001</v>
      </c>
      <c r="D39" s="261">
        <v>0</v>
      </c>
      <c r="E39" s="261">
        <v>0</v>
      </c>
      <c r="F39" s="261">
        <v>80.445530000000005</v>
      </c>
      <c r="G39" s="261">
        <v>274.39999999999998</v>
      </c>
      <c r="H39" s="261">
        <v>33484.746350000001</v>
      </c>
      <c r="I39" s="261">
        <v>159489.12589999998</v>
      </c>
      <c r="J39" s="261">
        <v>370779.09382999997</v>
      </c>
      <c r="K39" s="261">
        <v>0</v>
      </c>
      <c r="L39" s="261">
        <v>0</v>
      </c>
      <c r="M39" s="261">
        <v>0</v>
      </c>
      <c r="N39" s="261">
        <v>0</v>
      </c>
      <c r="O39" s="261">
        <v>0</v>
      </c>
      <c r="P39" s="261">
        <v>299747.54486999998</v>
      </c>
      <c r="Q39" s="261">
        <v>670526.63870000013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4"/>
  <sheetViews>
    <sheetView showGridLines="0" topLeftCell="A2" zoomScale="20" zoomScaleNormal="20" workbookViewId="0">
      <selection activeCell="A10" sqref="A10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55</v>
      </c>
      <c r="C8" s="859"/>
      <c r="D8" s="859"/>
      <c r="E8" s="859"/>
      <c r="F8" s="859"/>
      <c r="G8" s="859"/>
      <c r="H8" s="859"/>
      <c r="I8" s="859"/>
      <c r="J8" s="859" t="s">
        <v>56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22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591853.49135999999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107633.93823</v>
      </c>
      <c r="I10" s="204">
        <v>699487.42959000007</v>
      </c>
      <c r="J10" s="204">
        <v>329548.14966000005</v>
      </c>
      <c r="K10" s="204">
        <v>0</v>
      </c>
      <c r="L10" s="204">
        <v>0</v>
      </c>
      <c r="M10" s="204">
        <v>0</v>
      </c>
      <c r="N10" s="204">
        <v>0</v>
      </c>
      <c r="O10" s="204">
        <v>1527.02432</v>
      </c>
      <c r="P10" s="204">
        <v>107576.59198</v>
      </c>
      <c r="Q10" s="204">
        <v>438651.76595999999</v>
      </c>
      <c r="R10" s="193"/>
    </row>
    <row r="11" spans="1:25" ht="164.25" customHeight="1">
      <c r="A11" s="259" t="s">
        <v>14</v>
      </c>
      <c r="B11" s="204">
        <v>9099.9000099999994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9099.9000099999994</v>
      </c>
      <c r="J11" s="204">
        <v>5253.8106100000005</v>
      </c>
      <c r="K11" s="204">
        <v>615.38108999999997</v>
      </c>
      <c r="L11" s="204">
        <v>0</v>
      </c>
      <c r="M11" s="204">
        <v>0</v>
      </c>
      <c r="N11" s="204">
        <v>0</v>
      </c>
      <c r="O11" s="204">
        <v>0</v>
      </c>
      <c r="P11" s="204">
        <v>431.13600000000002</v>
      </c>
      <c r="Q11" s="204">
        <v>6300.3276999999998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16</v>
      </c>
      <c r="B13" s="204">
        <v>405.15724999999998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405.15724999999998</v>
      </c>
      <c r="J13" s="204">
        <v>9995.3420800000004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9995.3420800000004</v>
      </c>
      <c r="R13" s="193"/>
    </row>
    <row r="14" spans="1:25" ht="164.25" customHeight="1">
      <c r="A14" s="259" t="s">
        <v>17</v>
      </c>
      <c r="B14" s="204">
        <v>615623.11824940005</v>
      </c>
      <c r="C14" s="204">
        <v>8176.9774500000003</v>
      </c>
      <c r="D14" s="204">
        <v>2705.1754799999999</v>
      </c>
      <c r="E14" s="204">
        <v>881.52142000000003</v>
      </c>
      <c r="F14" s="204">
        <v>4290.1910628000005</v>
      </c>
      <c r="G14" s="204">
        <v>0</v>
      </c>
      <c r="H14" s="204">
        <v>0</v>
      </c>
      <c r="I14" s="204">
        <v>631676.98365999991</v>
      </c>
      <c r="J14" s="204">
        <v>375667.47546579997</v>
      </c>
      <c r="K14" s="204">
        <v>2958.9405499999998</v>
      </c>
      <c r="L14" s="204">
        <v>3528.51676</v>
      </c>
      <c r="M14" s="204">
        <v>137.87657999999999</v>
      </c>
      <c r="N14" s="204">
        <v>6144.0384599999998</v>
      </c>
      <c r="O14" s="204">
        <v>38.565109999999997</v>
      </c>
      <c r="P14" s="204">
        <v>0</v>
      </c>
      <c r="Q14" s="204">
        <v>388475.41292999999</v>
      </c>
      <c r="R14" s="193"/>
    </row>
    <row r="15" spans="1:25" ht="164.25" customHeight="1">
      <c r="A15" s="259" t="s">
        <v>18</v>
      </c>
      <c r="B15" s="204">
        <v>404103.61324999999</v>
      </c>
      <c r="C15" s="204">
        <v>3046.7498399999999</v>
      </c>
      <c r="D15" s="204">
        <v>3965.2678900000001</v>
      </c>
      <c r="E15" s="204">
        <v>185.95839999999998</v>
      </c>
      <c r="F15" s="204">
        <v>789.76481000000001</v>
      </c>
      <c r="G15" s="204">
        <v>0</v>
      </c>
      <c r="H15" s="204">
        <v>0</v>
      </c>
      <c r="I15" s="204">
        <v>412091.35418999998</v>
      </c>
      <c r="J15" s="204">
        <v>1381.1876599999998</v>
      </c>
      <c r="K15" s="204">
        <v>22.939970000000002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1404.12763</v>
      </c>
      <c r="R15" s="193"/>
    </row>
    <row r="16" spans="1:25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1098.35491</v>
      </c>
      <c r="K16" s="204">
        <v>0</v>
      </c>
      <c r="L16" s="204">
        <v>24.97017</v>
      </c>
      <c r="M16" s="204">
        <v>0</v>
      </c>
      <c r="N16" s="204">
        <v>22.192799999999998</v>
      </c>
      <c r="O16" s="204">
        <v>0</v>
      </c>
      <c r="P16" s="204">
        <v>0</v>
      </c>
      <c r="Q16" s="204">
        <v>1145.5178799999999</v>
      </c>
      <c r="R16" s="193"/>
    </row>
    <row r="17" spans="1:18" ht="164.25" customHeight="1">
      <c r="A17" s="259" t="s">
        <v>190</v>
      </c>
      <c r="B17" s="204">
        <v>888654.22571000003</v>
      </c>
      <c r="C17" s="204">
        <v>1074.0458600000002</v>
      </c>
      <c r="D17" s="204">
        <v>4382.9801500000003</v>
      </c>
      <c r="E17" s="204">
        <v>0</v>
      </c>
      <c r="F17" s="204">
        <v>2290.3171600000001</v>
      </c>
      <c r="G17" s="204">
        <v>0</v>
      </c>
      <c r="H17" s="204">
        <v>0</v>
      </c>
      <c r="I17" s="204">
        <v>896401.56888000004</v>
      </c>
      <c r="J17" s="204">
        <v>184853.88986000002</v>
      </c>
      <c r="K17" s="204">
        <v>0</v>
      </c>
      <c r="L17" s="204">
        <v>678.8664</v>
      </c>
      <c r="M17" s="204">
        <v>0</v>
      </c>
      <c r="N17" s="204">
        <v>393.80440000000004</v>
      </c>
      <c r="O17" s="204">
        <v>0</v>
      </c>
      <c r="P17" s="204">
        <v>0</v>
      </c>
      <c r="Q17" s="204">
        <v>185926.56065999999</v>
      </c>
      <c r="R17" s="193"/>
    </row>
    <row r="18" spans="1:18" ht="164.25" customHeight="1">
      <c r="A18" s="259" t="s">
        <v>20</v>
      </c>
      <c r="B18" s="204">
        <v>41479.274880000004</v>
      </c>
      <c r="C18" s="204">
        <v>110.93111999999999</v>
      </c>
      <c r="D18" s="204">
        <v>95.283380000000008</v>
      </c>
      <c r="E18" s="204">
        <v>0</v>
      </c>
      <c r="F18" s="204">
        <v>0</v>
      </c>
      <c r="G18" s="204">
        <v>0</v>
      </c>
      <c r="H18" s="204">
        <v>0</v>
      </c>
      <c r="I18" s="204">
        <v>41685.489379999999</v>
      </c>
      <c r="J18" s="204">
        <v>423.99121000000002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423.99121000000002</v>
      </c>
      <c r="R18" s="193"/>
    </row>
    <row r="19" spans="1:18" ht="164.25" customHeight="1">
      <c r="A19" s="259" t="s">
        <v>21</v>
      </c>
      <c r="B19" s="204">
        <v>1621786.1284142002</v>
      </c>
      <c r="C19" s="204">
        <v>15373.821635800001</v>
      </c>
      <c r="D19" s="204">
        <v>17964.1550756</v>
      </c>
      <c r="E19" s="204">
        <v>2089.9157099999998</v>
      </c>
      <c r="F19" s="204">
        <v>15143.188173800001</v>
      </c>
      <c r="G19" s="204">
        <v>908.16813179999997</v>
      </c>
      <c r="H19" s="204">
        <v>140</v>
      </c>
      <c r="I19" s="204">
        <v>1673405.3771600001</v>
      </c>
      <c r="J19" s="204">
        <v>140414.17880000002</v>
      </c>
      <c r="K19" s="204">
        <v>10129.12285</v>
      </c>
      <c r="L19" s="204">
        <v>1197.6678400000001</v>
      </c>
      <c r="M19" s="204">
        <v>618.61929000000009</v>
      </c>
      <c r="N19" s="204">
        <v>3472.67166</v>
      </c>
      <c r="O19" s="204">
        <v>2018.4614799999999</v>
      </c>
      <c r="P19" s="204">
        <v>4595.5773300000001</v>
      </c>
      <c r="Q19" s="204">
        <v>162446.29925000001</v>
      </c>
      <c r="R19" s="193"/>
    </row>
    <row r="20" spans="1:18" ht="164.25" customHeight="1">
      <c r="A20" s="259" t="s">
        <v>22</v>
      </c>
      <c r="B20" s="204">
        <v>1644289.2126366</v>
      </c>
      <c r="C20" s="204">
        <v>43773.311528800004</v>
      </c>
      <c r="D20" s="204">
        <v>40446.309068999995</v>
      </c>
      <c r="E20" s="204">
        <v>7086.8243978</v>
      </c>
      <c r="F20" s="204">
        <v>26325.7574442</v>
      </c>
      <c r="G20" s="204">
        <v>1566.878909</v>
      </c>
      <c r="H20" s="204">
        <v>420.03590000000003</v>
      </c>
      <c r="I20" s="204">
        <v>1763908.3299400001</v>
      </c>
      <c r="J20" s="204">
        <v>119065.84729999999</v>
      </c>
      <c r="K20" s="204">
        <v>4259.7118700000001</v>
      </c>
      <c r="L20" s="204">
        <v>2757.92659</v>
      </c>
      <c r="M20" s="204">
        <v>265.05371000000002</v>
      </c>
      <c r="N20" s="204">
        <v>6601.9376099999999</v>
      </c>
      <c r="O20" s="204">
        <v>494.34449999999998</v>
      </c>
      <c r="P20" s="204">
        <v>7535.2515999999996</v>
      </c>
      <c r="Q20" s="204">
        <v>140980.07318000001</v>
      </c>
      <c r="R20" s="193"/>
    </row>
    <row r="21" spans="1:18" ht="164.25" customHeight="1">
      <c r="A21" s="259" t="s">
        <v>23</v>
      </c>
      <c r="B21" s="204">
        <v>575538.21199500002</v>
      </c>
      <c r="C21" s="204">
        <v>449.16188</v>
      </c>
      <c r="D21" s="204">
        <v>2601.0361499999999</v>
      </c>
      <c r="E21" s="204">
        <v>0</v>
      </c>
      <c r="F21" s="204">
        <v>101.45139999999999</v>
      </c>
      <c r="G21" s="204">
        <v>0</v>
      </c>
      <c r="H21" s="204">
        <v>17408.47205</v>
      </c>
      <c r="I21" s="204">
        <v>596098.33348000003</v>
      </c>
      <c r="J21" s="204">
        <v>557804.21242999996</v>
      </c>
      <c r="K21" s="204">
        <v>29639.92109</v>
      </c>
      <c r="L21" s="204">
        <v>5824.6281668000001</v>
      </c>
      <c r="M21" s="204">
        <v>1795.8745900000001</v>
      </c>
      <c r="N21" s="204">
        <v>6924.5460800000001</v>
      </c>
      <c r="O21" s="204">
        <v>2328.8869221999998</v>
      </c>
      <c r="P21" s="204">
        <v>42462.38119</v>
      </c>
      <c r="Q21" s="204">
        <v>646780.45047000004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5" customHeight="1">
      <c r="A26" s="259" t="s">
        <v>28</v>
      </c>
      <c r="B26" s="205">
        <v>890399.99583399994</v>
      </c>
      <c r="C26" s="205">
        <v>11786.647939999999</v>
      </c>
      <c r="D26" s="205">
        <v>8901.2382799999996</v>
      </c>
      <c r="E26" s="205">
        <v>762.72341000000006</v>
      </c>
      <c r="F26" s="205">
        <v>3222.4595600000002</v>
      </c>
      <c r="G26" s="205">
        <v>1220.21675</v>
      </c>
      <c r="H26" s="205">
        <v>0</v>
      </c>
      <c r="I26" s="205">
        <v>916293.28177</v>
      </c>
      <c r="J26" s="205">
        <v>8443.1777700000002</v>
      </c>
      <c r="K26" s="205">
        <v>1842.9548600000001</v>
      </c>
      <c r="L26" s="204">
        <v>95.535080000000008</v>
      </c>
      <c r="M26" s="204">
        <v>0</v>
      </c>
      <c r="N26" s="204">
        <v>496.25928999999996</v>
      </c>
      <c r="O26" s="204">
        <v>84.700770000000006</v>
      </c>
      <c r="P26" s="204">
        <v>0</v>
      </c>
      <c r="Q26" s="204">
        <v>10962.627769999999</v>
      </c>
      <c r="R26" s="193"/>
    </row>
    <row r="27" spans="1:18" ht="164.25" customHeight="1">
      <c r="A27" s="259" t="s">
        <v>188</v>
      </c>
      <c r="B27" s="205">
        <v>213720.83577000001</v>
      </c>
      <c r="C27" s="205">
        <v>3608.9033300000001</v>
      </c>
      <c r="D27" s="205">
        <v>698.28048799999999</v>
      </c>
      <c r="E27" s="205">
        <v>0</v>
      </c>
      <c r="F27" s="205">
        <v>2072.2316799999999</v>
      </c>
      <c r="G27" s="205">
        <v>0</v>
      </c>
      <c r="H27" s="205">
        <v>27.6373</v>
      </c>
      <c r="I27" s="205">
        <v>220127.88856999998</v>
      </c>
      <c r="J27" s="205">
        <v>70793.584209999986</v>
      </c>
      <c r="K27" s="205">
        <v>11251.755210000001</v>
      </c>
      <c r="L27" s="204">
        <v>781.64258999999993</v>
      </c>
      <c r="M27" s="204">
        <v>283.85428999999999</v>
      </c>
      <c r="N27" s="204">
        <v>1999.9765400000001</v>
      </c>
      <c r="O27" s="204">
        <v>401.82491999999996</v>
      </c>
      <c r="P27" s="204">
        <v>0</v>
      </c>
      <c r="Q27" s="204">
        <v>85512.637760000012</v>
      </c>
      <c r="R27" s="193"/>
    </row>
    <row r="28" spans="1:18" ht="164.25" customHeight="1">
      <c r="A28" s="259" t="s">
        <v>29</v>
      </c>
      <c r="B28" s="205">
        <v>27128.77247</v>
      </c>
      <c r="C28" s="205">
        <v>15</v>
      </c>
      <c r="D28" s="205">
        <v>9.8615100000000009</v>
      </c>
      <c r="E28" s="205">
        <v>0</v>
      </c>
      <c r="F28" s="205">
        <v>0</v>
      </c>
      <c r="G28" s="205">
        <v>0</v>
      </c>
      <c r="H28" s="205">
        <v>0</v>
      </c>
      <c r="I28" s="205">
        <v>27153.633979999999</v>
      </c>
      <c r="J28" s="205">
        <v>1502.2872500000001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1502.2872500000001</v>
      </c>
      <c r="R28" s="193"/>
    </row>
    <row r="29" spans="1:18" ht="164.25" customHeight="1">
      <c r="A29" s="259" t="s">
        <v>30</v>
      </c>
      <c r="B29" s="205">
        <v>674032.91692879994</v>
      </c>
      <c r="C29" s="205">
        <v>7508.8530725999999</v>
      </c>
      <c r="D29" s="205">
        <v>10671.311190799999</v>
      </c>
      <c r="E29" s="205">
        <v>947.06047000000001</v>
      </c>
      <c r="F29" s="205">
        <v>2487.0186801999998</v>
      </c>
      <c r="G29" s="205">
        <v>156.04594</v>
      </c>
      <c r="H29" s="205">
        <v>3</v>
      </c>
      <c r="I29" s="205">
        <v>695806.20627999993</v>
      </c>
      <c r="J29" s="205">
        <v>129953.45306</v>
      </c>
      <c r="K29" s="205">
        <v>1867.10979</v>
      </c>
      <c r="L29" s="204">
        <v>655.46381999999994</v>
      </c>
      <c r="M29" s="204">
        <v>0</v>
      </c>
      <c r="N29" s="204">
        <v>1224.7129399999999</v>
      </c>
      <c r="O29" s="204">
        <v>172.7517</v>
      </c>
      <c r="P29" s="204">
        <v>16321.920480000001</v>
      </c>
      <c r="Q29" s="204">
        <v>150195.41178999998</v>
      </c>
      <c r="R29" s="193"/>
    </row>
    <row r="30" spans="1:18" ht="164.25" customHeight="1">
      <c r="A30" s="259" t="s">
        <v>31</v>
      </c>
      <c r="B30" s="205">
        <v>473237.39291479997</v>
      </c>
      <c r="C30" s="205">
        <v>8224.1090745999991</v>
      </c>
      <c r="D30" s="205">
        <v>11897.515660000001</v>
      </c>
      <c r="E30" s="205">
        <v>873.90981000000011</v>
      </c>
      <c r="F30" s="205">
        <v>3549.2330695999999</v>
      </c>
      <c r="G30" s="205">
        <v>455.11093</v>
      </c>
      <c r="H30" s="205">
        <v>0</v>
      </c>
      <c r="I30" s="205">
        <v>498237.27145999996</v>
      </c>
      <c r="J30" s="205">
        <v>11987.02822</v>
      </c>
      <c r="K30" s="205">
        <v>110.49732</v>
      </c>
      <c r="L30" s="204">
        <v>257.09911999999997</v>
      </c>
      <c r="M30" s="204">
        <v>0</v>
      </c>
      <c r="N30" s="204">
        <v>336.83621999999997</v>
      </c>
      <c r="O30" s="204">
        <v>0</v>
      </c>
      <c r="P30" s="204">
        <v>743.67736000000002</v>
      </c>
      <c r="Q30" s="204">
        <v>13435.13824</v>
      </c>
      <c r="R30" s="193"/>
    </row>
    <row r="31" spans="1:18" ht="164.25" customHeight="1">
      <c r="A31" s="259" t="s">
        <v>32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86885.064623999991</v>
      </c>
      <c r="K31" s="205">
        <v>871.86306999999999</v>
      </c>
      <c r="L31" s="204">
        <v>628.76299040000004</v>
      </c>
      <c r="M31" s="204">
        <v>0</v>
      </c>
      <c r="N31" s="204">
        <v>731.70920999999998</v>
      </c>
      <c r="O31" s="204">
        <v>0</v>
      </c>
      <c r="P31" s="204">
        <v>65</v>
      </c>
      <c r="Q31" s="204">
        <v>89182.399890000001</v>
      </c>
      <c r="R31" s="193"/>
    </row>
    <row r="32" spans="1:18" ht="169.5" customHeight="1">
      <c r="A32" s="259" t="s">
        <v>33</v>
      </c>
      <c r="B32" s="204">
        <v>259473.98489340002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8929.4218000000001</v>
      </c>
      <c r="I32" s="204">
        <v>268403.40668999997</v>
      </c>
      <c r="J32" s="204">
        <v>223745.61480000001</v>
      </c>
      <c r="K32" s="204">
        <v>8157.6968099999995</v>
      </c>
      <c r="L32" s="204">
        <v>2078.1937600000001</v>
      </c>
      <c r="M32" s="204">
        <v>0</v>
      </c>
      <c r="N32" s="204">
        <v>5895.4438799999998</v>
      </c>
      <c r="O32" s="204">
        <v>0</v>
      </c>
      <c r="P32" s="204">
        <v>256482.17877</v>
      </c>
      <c r="Q32" s="204">
        <v>496359.12802</v>
      </c>
      <c r="R32" s="193"/>
    </row>
    <row r="33" spans="1:18" ht="164.25" customHeight="1">
      <c r="A33" s="259" t="s">
        <v>34</v>
      </c>
      <c r="B33" s="204">
        <v>349009.03976219997</v>
      </c>
      <c r="C33" s="204">
        <v>31628.252660599999</v>
      </c>
      <c r="D33" s="204">
        <v>3670.975856</v>
      </c>
      <c r="E33" s="204">
        <v>2119.9983118</v>
      </c>
      <c r="F33" s="204">
        <v>14889.925866399999</v>
      </c>
      <c r="G33" s="204">
        <v>5130.7841484</v>
      </c>
      <c r="H33" s="204">
        <v>2452.2310000000002</v>
      </c>
      <c r="I33" s="204">
        <v>408901.20762</v>
      </c>
      <c r="J33" s="204">
        <v>41614.735209999999</v>
      </c>
      <c r="K33" s="204">
        <v>3234.6468799999998</v>
      </c>
      <c r="L33" s="204">
        <v>791.04638</v>
      </c>
      <c r="M33" s="204">
        <v>0</v>
      </c>
      <c r="N33" s="204">
        <v>1472.0002416</v>
      </c>
      <c r="O33" s="204">
        <v>527.84216000000004</v>
      </c>
      <c r="P33" s="204">
        <v>17973.438170000001</v>
      </c>
      <c r="Q33" s="204">
        <v>65613.709040000002</v>
      </c>
      <c r="R33" s="193"/>
    </row>
    <row r="34" spans="1:18" ht="164.25" customHeight="1">
      <c r="A34" s="259" t="s">
        <v>35</v>
      </c>
      <c r="B34" s="204">
        <v>3306.0516400000001</v>
      </c>
      <c r="C34" s="204">
        <v>0</v>
      </c>
      <c r="D34" s="204">
        <v>113.93397999999999</v>
      </c>
      <c r="E34" s="204">
        <v>0</v>
      </c>
      <c r="F34" s="204">
        <v>74.998480000000001</v>
      </c>
      <c r="G34" s="204">
        <v>0</v>
      </c>
      <c r="H34" s="204">
        <v>0</v>
      </c>
      <c r="I34" s="204">
        <v>3494.9841000000001</v>
      </c>
      <c r="J34" s="204">
        <v>477.25153999999998</v>
      </c>
      <c r="K34" s="204">
        <v>77.50949</v>
      </c>
      <c r="L34" s="204">
        <v>0</v>
      </c>
      <c r="M34" s="204">
        <v>0</v>
      </c>
      <c r="N34" s="204">
        <v>24</v>
      </c>
      <c r="O34" s="204">
        <v>0</v>
      </c>
      <c r="P34" s="204">
        <v>0</v>
      </c>
      <c r="Q34" s="204">
        <v>578.76103000000001</v>
      </c>
      <c r="R34" s="193"/>
    </row>
    <row r="35" spans="1:18" ht="164.25" customHeight="1">
      <c r="A35" s="259" t="s">
        <v>187</v>
      </c>
      <c r="B35" s="204">
        <v>238950.12894</v>
      </c>
      <c r="C35" s="204">
        <v>2770.0472200000004</v>
      </c>
      <c r="D35" s="204">
        <v>2882.03044</v>
      </c>
      <c r="E35" s="204">
        <v>0</v>
      </c>
      <c r="F35" s="204">
        <v>2298.2122999999997</v>
      </c>
      <c r="G35" s="204">
        <v>0</v>
      </c>
      <c r="H35" s="204">
        <v>0</v>
      </c>
      <c r="I35" s="204">
        <v>246900.41890000002</v>
      </c>
      <c r="J35" s="204">
        <v>19550.953440000001</v>
      </c>
      <c r="K35" s="204">
        <v>3360.9094599999999</v>
      </c>
      <c r="L35" s="204">
        <v>23.181439999999998</v>
      </c>
      <c r="M35" s="204">
        <v>0</v>
      </c>
      <c r="N35" s="204">
        <v>675.98334</v>
      </c>
      <c r="O35" s="204">
        <v>446.06756000000001</v>
      </c>
      <c r="P35" s="204">
        <v>0</v>
      </c>
      <c r="Q35" s="204">
        <v>24057.095239999999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1547.4752575999998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1547.4752599999999</v>
      </c>
      <c r="J37" s="204">
        <v>2403.1254100000001</v>
      </c>
      <c r="K37" s="204">
        <v>1193.7324799999999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3596.8578900000002</v>
      </c>
      <c r="R37" s="193"/>
    </row>
    <row r="38" spans="1:18" ht="164.25" customHeight="1">
      <c r="A38" s="259" t="s">
        <v>38</v>
      </c>
      <c r="B38" s="204">
        <v>287444.94508999999</v>
      </c>
      <c r="C38" s="204">
        <v>0</v>
      </c>
      <c r="D38" s="204">
        <v>1000</v>
      </c>
      <c r="E38" s="204">
        <v>0</v>
      </c>
      <c r="F38" s="204">
        <v>0</v>
      </c>
      <c r="G38" s="204">
        <v>0</v>
      </c>
      <c r="H38" s="204">
        <v>0</v>
      </c>
      <c r="I38" s="204">
        <v>288444.94508999999</v>
      </c>
      <c r="J38" s="204">
        <v>96815.371090000001</v>
      </c>
      <c r="K38" s="204">
        <v>16593.646580000001</v>
      </c>
      <c r="L38" s="204">
        <v>1203.3108</v>
      </c>
      <c r="M38" s="204">
        <v>0</v>
      </c>
      <c r="N38" s="204">
        <v>0</v>
      </c>
      <c r="O38" s="204">
        <v>0</v>
      </c>
      <c r="P38" s="204">
        <v>0</v>
      </c>
      <c r="Q38" s="204">
        <v>114612.32846999999</v>
      </c>
      <c r="R38" s="193"/>
    </row>
    <row r="39" spans="1:18" s="140" customFormat="1" ht="83.25" customHeight="1">
      <c r="A39" s="260" t="s">
        <v>167</v>
      </c>
      <c r="B39" s="261">
        <v>9811083.8732559998</v>
      </c>
      <c r="C39" s="261">
        <v>137546.81261240001</v>
      </c>
      <c r="D39" s="261">
        <v>112005.35459940002</v>
      </c>
      <c r="E39" s="261">
        <v>14947.911929600001</v>
      </c>
      <c r="F39" s="261">
        <v>77534.749686999989</v>
      </c>
      <c r="G39" s="261">
        <v>9437.2048092000005</v>
      </c>
      <c r="H39" s="261">
        <v>137014.73628000001</v>
      </c>
      <c r="I39" s="261">
        <v>10299570.643260002</v>
      </c>
      <c r="J39" s="261">
        <v>2419678.0866097999</v>
      </c>
      <c r="K39" s="261">
        <v>96188.339370000002</v>
      </c>
      <c r="L39" s="261">
        <v>20526.811907199997</v>
      </c>
      <c r="M39" s="261">
        <v>3101.2784600000005</v>
      </c>
      <c r="N39" s="261">
        <v>36416.1126716</v>
      </c>
      <c r="O39" s="261">
        <v>8040.4694422000011</v>
      </c>
      <c r="P39" s="261">
        <v>454187.15287999995</v>
      </c>
      <c r="Q39" s="261">
        <v>3038138.2513400009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0" zoomScaleNormal="20" workbookViewId="0">
      <selection activeCell="B11" sqref="B11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0" width="53.7109375" style="379" customWidth="1"/>
    <col min="11" max="11" width="53.7109375" style="701" customWidth="1"/>
    <col min="12" max="25" width="53.7109375" style="379" customWidth="1"/>
    <col min="26" max="26" width="6.5703125" style="191" customWidth="1"/>
    <col min="27" max="256" width="9.140625" style="379"/>
    <col min="257" max="257" width="143.5703125" style="379" customWidth="1"/>
    <col min="258" max="281" width="53.7109375" style="379" customWidth="1"/>
    <col min="282" max="282" width="6.5703125" style="379" customWidth="1"/>
    <col min="283" max="512" width="9.140625" style="379"/>
    <col min="513" max="513" width="143.5703125" style="379" customWidth="1"/>
    <col min="514" max="537" width="53.7109375" style="379" customWidth="1"/>
    <col min="538" max="538" width="6.5703125" style="379" customWidth="1"/>
    <col min="539" max="768" width="9.140625" style="379"/>
    <col min="769" max="769" width="143.5703125" style="379" customWidth="1"/>
    <col min="770" max="793" width="53.7109375" style="379" customWidth="1"/>
    <col min="794" max="794" width="6.5703125" style="379" customWidth="1"/>
    <col min="795" max="1024" width="9.140625" style="379"/>
    <col min="1025" max="1025" width="143.5703125" style="379" customWidth="1"/>
    <col min="1026" max="1049" width="53.7109375" style="379" customWidth="1"/>
    <col min="1050" max="1050" width="6.5703125" style="379" customWidth="1"/>
    <col min="1051" max="1280" width="9.140625" style="379"/>
    <col min="1281" max="1281" width="143.5703125" style="379" customWidth="1"/>
    <col min="1282" max="1305" width="53.7109375" style="379" customWidth="1"/>
    <col min="1306" max="1306" width="6.5703125" style="379" customWidth="1"/>
    <col min="1307" max="1536" width="9.140625" style="379"/>
    <col min="1537" max="1537" width="143.5703125" style="379" customWidth="1"/>
    <col min="1538" max="1561" width="53.7109375" style="379" customWidth="1"/>
    <col min="1562" max="1562" width="6.5703125" style="379" customWidth="1"/>
    <col min="1563" max="1792" width="9.140625" style="379"/>
    <col min="1793" max="1793" width="143.5703125" style="379" customWidth="1"/>
    <col min="1794" max="1817" width="53.7109375" style="379" customWidth="1"/>
    <col min="1818" max="1818" width="6.5703125" style="379" customWidth="1"/>
    <col min="1819" max="2048" width="9.140625" style="379"/>
    <col min="2049" max="2049" width="143.5703125" style="379" customWidth="1"/>
    <col min="2050" max="2073" width="53.7109375" style="379" customWidth="1"/>
    <col min="2074" max="2074" width="6.5703125" style="379" customWidth="1"/>
    <col min="2075" max="2304" width="9.140625" style="379"/>
    <col min="2305" max="2305" width="143.5703125" style="379" customWidth="1"/>
    <col min="2306" max="2329" width="53.7109375" style="379" customWidth="1"/>
    <col min="2330" max="2330" width="6.5703125" style="379" customWidth="1"/>
    <col min="2331" max="2560" width="9.140625" style="379"/>
    <col min="2561" max="2561" width="143.5703125" style="379" customWidth="1"/>
    <col min="2562" max="2585" width="53.7109375" style="379" customWidth="1"/>
    <col min="2586" max="2586" width="6.5703125" style="379" customWidth="1"/>
    <col min="2587" max="2816" width="9.140625" style="379"/>
    <col min="2817" max="2817" width="143.5703125" style="379" customWidth="1"/>
    <col min="2818" max="2841" width="53.7109375" style="379" customWidth="1"/>
    <col min="2842" max="2842" width="6.5703125" style="379" customWidth="1"/>
    <col min="2843" max="3072" width="9.140625" style="379"/>
    <col min="3073" max="3073" width="143.5703125" style="379" customWidth="1"/>
    <col min="3074" max="3097" width="53.7109375" style="379" customWidth="1"/>
    <col min="3098" max="3098" width="6.5703125" style="379" customWidth="1"/>
    <col min="3099" max="3328" width="9.140625" style="379"/>
    <col min="3329" max="3329" width="143.5703125" style="379" customWidth="1"/>
    <col min="3330" max="3353" width="53.7109375" style="379" customWidth="1"/>
    <col min="3354" max="3354" width="6.5703125" style="379" customWidth="1"/>
    <col min="3355" max="3584" width="9.140625" style="379"/>
    <col min="3585" max="3585" width="143.5703125" style="379" customWidth="1"/>
    <col min="3586" max="3609" width="53.7109375" style="379" customWidth="1"/>
    <col min="3610" max="3610" width="6.5703125" style="379" customWidth="1"/>
    <col min="3611" max="3840" width="9.140625" style="379"/>
    <col min="3841" max="3841" width="143.5703125" style="379" customWidth="1"/>
    <col min="3842" max="3865" width="53.7109375" style="379" customWidth="1"/>
    <col min="3866" max="3866" width="6.5703125" style="379" customWidth="1"/>
    <col min="3867" max="4096" width="9.140625" style="379"/>
    <col min="4097" max="4097" width="143.5703125" style="379" customWidth="1"/>
    <col min="4098" max="4121" width="53.7109375" style="379" customWidth="1"/>
    <col min="4122" max="4122" width="6.5703125" style="379" customWidth="1"/>
    <col min="4123" max="4352" width="9.140625" style="379"/>
    <col min="4353" max="4353" width="143.5703125" style="379" customWidth="1"/>
    <col min="4354" max="4377" width="53.7109375" style="379" customWidth="1"/>
    <col min="4378" max="4378" width="6.5703125" style="379" customWidth="1"/>
    <col min="4379" max="4608" width="9.140625" style="379"/>
    <col min="4609" max="4609" width="143.5703125" style="379" customWidth="1"/>
    <col min="4610" max="4633" width="53.7109375" style="379" customWidth="1"/>
    <col min="4634" max="4634" width="6.5703125" style="379" customWidth="1"/>
    <col min="4635" max="4864" width="9.140625" style="379"/>
    <col min="4865" max="4865" width="143.5703125" style="379" customWidth="1"/>
    <col min="4866" max="4889" width="53.7109375" style="379" customWidth="1"/>
    <col min="4890" max="4890" width="6.5703125" style="379" customWidth="1"/>
    <col min="4891" max="5120" width="9.140625" style="379"/>
    <col min="5121" max="5121" width="143.5703125" style="379" customWidth="1"/>
    <col min="5122" max="5145" width="53.7109375" style="379" customWidth="1"/>
    <col min="5146" max="5146" width="6.5703125" style="379" customWidth="1"/>
    <col min="5147" max="5376" width="9.140625" style="379"/>
    <col min="5377" max="5377" width="143.5703125" style="379" customWidth="1"/>
    <col min="5378" max="5401" width="53.7109375" style="379" customWidth="1"/>
    <col min="5402" max="5402" width="6.5703125" style="379" customWidth="1"/>
    <col min="5403" max="5632" width="9.140625" style="379"/>
    <col min="5633" max="5633" width="143.5703125" style="379" customWidth="1"/>
    <col min="5634" max="5657" width="53.7109375" style="379" customWidth="1"/>
    <col min="5658" max="5658" width="6.5703125" style="379" customWidth="1"/>
    <col min="5659" max="5888" width="9.140625" style="379"/>
    <col min="5889" max="5889" width="143.5703125" style="379" customWidth="1"/>
    <col min="5890" max="5913" width="53.7109375" style="379" customWidth="1"/>
    <col min="5914" max="5914" width="6.5703125" style="379" customWidth="1"/>
    <col min="5915" max="6144" width="9.140625" style="379"/>
    <col min="6145" max="6145" width="143.5703125" style="379" customWidth="1"/>
    <col min="6146" max="6169" width="53.7109375" style="379" customWidth="1"/>
    <col min="6170" max="6170" width="6.5703125" style="379" customWidth="1"/>
    <col min="6171" max="6400" width="9.140625" style="379"/>
    <col min="6401" max="6401" width="143.5703125" style="379" customWidth="1"/>
    <col min="6402" max="6425" width="53.7109375" style="379" customWidth="1"/>
    <col min="6426" max="6426" width="6.5703125" style="379" customWidth="1"/>
    <col min="6427" max="6656" width="9.140625" style="379"/>
    <col min="6657" max="6657" width="143.5703125" style="379" customWidth="1"/>
    <col min="6658" max="6681" width="53.7109375" style="379" customWidth="1"/>
    <col min="6682" max="6682" width="6.5703125" style="379" customWidth="1"/>
    <col min="6683" max="6912" width="9.140625" style="379"/>
    <col min="6913" max="6913" width="143.5703125" style="379" customWidth="1"/>
    <col min="6914" max="6937" width="53.7109375" style="379" customWidth="1"/>
    <col min="6938" max="6938" width="6.5703125" style="379" customWidth="1"/>
    <col min="6939" max="7168" width="9.140625" style="379"/>
    <col min="7169" max="7169" width="143.5703125" style="379" customWidth="1"/>
    <col min="7170" max="7193" width="53.7109375" style="379" customWidth="1"/>
    <col min="7194" max="7194" width="6.5703125" style="379" customWidth="1"/>
    <col min="7195" max="7424" width="9.140625" style="379"/>
    <col min="7425" max="7425" width="143.5703125" style="379" customWidth="1"/>
    <col min="7426" max="7449" width="53.7109375" style="379" customWidth="1"/>
    <col min="7450" max="7450" width="6.5703125" style="379" customWidth="1"/>
    <col min="7451" max="7680" width="9.140625" style="379"/>
    <col min="7681" max="7681" width="143.5703125" style="379" customWidth="1"/>
    <col min="7682" max="7705" width="53.7109375" style="379" customWidth="1"/>
    <col min="7706" max="7706" width="6.5703125" style="379" customWidth="1"/>
    <col min="7707" max="7936" width="9.140625" style="379"/>
    <col min="7937" max="7937" width="143.5703125" style="379" customWidth="1"/>
    <col min="7938" max="7961" width="53.7109375" style="379" customWidth="1"/>
    <col min="7962" max="7962" width="6.5703125" style="379" customWidth="1"/>
    <col min="7963" max="8192" width="9.140625" style="379"/>
    <col min="8193" max="8193" width="143.5703125" style="379" customWidth="1"/>
    <col min="8194" max="8217" width="53.7109375" style="379" customWidth="1"/>
    <col min="8218" max="8218" width="6.5703125" style="379" customWidth="1"/>
    <col min="8219" max="8448" width="9.140625" style="379"/>
    <col min="8449" max="8449" width="143.5703125" style="379" customWidth="1"/>
    <col min="8450" max="8473" width="53.7109375" style="379" customWidth="1"/>
    <col min="8474" max="8474" width="6.5703125" style="379" customWidth="1"/>
    <col min="8475" max="8704" width="9.140625" style="379"/>
    <col min="8705" max="8705" width="143.5703125" style="379" customWidth="1"/>
    <col min="8706" max="8729" width="53.7109375" style="379" customWidth="1"/>
    <col min="8730" max="8730" width="6.5703125" style="379" customWidth="1"/>
    <col min="8731" max="8960" width="9.140625" style="379"/>
    <col min="8961" max="8961" width="143.5703125" style="379" customWidth="1"/>
    <col min="8962" max="8985" width="53.7109375" style="379" customWidth="1"/>
    <col min="8986" max="8986" width="6.5703125" style="379" customWidth="1"/>
    <col min="8987" max="9216" width="9.140625" style="379"/>
    <col min="9217" max="9217" width="143.5703125" style="379" customWidth="1"/>
    <col min="9218" max="9241" width="53.7109375" style="379" customWidth="1"/>
    <col min="9242" max="9242" width="6.5703125" style="379" customWidth="1"/>
    <col min="9243" max="9472" width="9.140625" style="379"/>
    <col min="9473" max="9473" width="143.5703125" style="379" customWidth="1"/>
    <col min="9474" max="9497" width="53.7109375" style="379" customWidth="1"/>
    <col min="9498" max="9498" width="6.5703125" style="379" customWidth="1"/>
    <col min="9499" max="9728" width="9.140625" style="379"/>
    <col min="9729" max="9729" width="143.5703125" style="379" customWidth="1"/>
    <col min="9730" max="9753" width="53.7109375" style="379" customWidth="1"/>
    <col min="9754" max="9754" width="6.5703125" style="379" customWidth="1"/>
    <col min="9755" max="9984" width="9.140625" style="379"/>
    <col min="9985" max="9985" width="143.5703125" style="379" customWidth="1"/>
    <col min="9986" max="10009" width="53.7109375" style="379" customWidth="1"/>
    <col min="10010" max="10010" width="6.5703125" style="379" customWidth="1"/>
    <col min="10011" max="10240" width="9.140625" style="379"/>
    <col min="10241" max="10241" width="143.5703125" style="379" customWidth="1"/>
    <col min="10242" max="10265" width="53.7109375" style="379" customWidth="1"/>
    <col min="10266" max="10266" width="6.5703125" style="379" customWidth="1"/>
    <col min="10267" max="10496" width="9.140625" style="379"/>
    <col min="10497" max="10497" width="143.5703125" style="379" customWidth="1"/>
    <col min="10498" max="10521" width="53.7109375" style="379" customWidth="1"/>
    <col min="10522" max="10522" width="6.5703125" style="379" customWidth="1"/>
    <col min="10523" max="10752" width="9.140625" style="379"/>
    <col min="10753" max="10753" width="143.5703125" style="379" customWidth="1"/>
    <col min="10754" max="10777" width="53.7109375" style="379" customWidth="1"/>
    <col min="10778" max="10778" width="6.5703125" style="379" customWidth="1"/>
    <col min="10779" max="11008" width="9.140625" style="379"/>
    <col min="11009" max="11009" width="143.5703125" style="379" customWidth="1"/>
    <col min="11010" max="11033" width="53.7109375" style="379" customWidth="1"/>
    <col min="11034" max="11034" width="6.5703125" style="379" customWidth="1"/>
    <col min="11035" max="11264" width="9.140625" style="379"/>
    <col min="11265" max="11265" width="143.5703125" style="379" customWidth="1"/>
    <col min="11266" max="11289" width="53.7109375" style="379" customWidth="1"/>
    <col min="11290" max="11290" width="6.5703125" style="379" customWidth="1"/>
    <col min="11291" max="11520" width="9.140625" style="379"/>
    <col min="11521" max="11521" width="143.5703125" style="379" customWidth="1"/>
    <col min="11522" max="11545" width="53.7109375" style="379" customWidth="1"/>
    <col min="11546" max="11546" width="6.5703125" style="379" customWidth="1"/>
    <col min="11547" max="11776" width="9.140625" style="379"/>
    <col min="11777" max="11777" width="143.5703125" style="379" customWidth="1"/>
    <col min="11778" max="11801" width="53.7109375" style="379" customWidth="1"/>
    <col min="11802" max="11802" width="6.5703125" style="379" customWidth="1"/>
    <col min="11803" max="12032" width="9.140625" style="379"/>
    <col min="12033" max="12033" width="143.5703125" style="379" customWidth="1"/>
    <col min="12034" max="12057" width="53.7109375" style="379" customWidth="1"/>
    <col min="12058" max="12058" width="6.5703125" style="379" customWidth="1"/>
    <col min="12059" max="12288" width="9.140625" style="379"/>
    <col min="12289" max="12289" width="143.5703125" style="379" customWidth="1"/>
    <col min="12290" max="12313" width="53.7109375" style="379" customWidth="1"/>
    <col min="12314" max="12314" width="6.5703125" style="379" customWidth="1"/>
    <col min="12315" max="12544" width="9.140625" style="379"/>
    <col min="12545" max="12545" width="143.5703125" style="379" customWidth="1"/>
    <col min="12546" max="12569" width="53.7109375" style="379" customWidth="1"/>
    <col min="12570" max="12570" width="6.5703125" style="379" customWidth="1"/>
    <col min="12571" max="12800" width="9.140625" style="379"/>
    <col min="12801" max="12801" width="143.5703125" style="379" customWidth="1"/>
    <col min="12802" max="12825" width="53.7109375" style="379" customWidth="1"/>
    <col min="12826" max="12826" width="6.5703125" style="379" customWidth="1"/>
    <col min="12827" max="13056" width="9.140625" style="379"/>
    <col min="13057" max="13057" width="143.5703125" style="379" customWidth="1"/>
    <col min="13058" max="13081" width="53.7109375" style="379" customWidth="1"/>
    <col min="13082" max="13082" width="6.5703125" style="379" customWidth="1"/>
    <col min="13083" max="13312" width="9.140625" style="379"/>
    <col min="13313" max="13313" width="143.5703125" style="379" customWidth="1"/>
    <col min="13314" max="13337" width="53.7109375" style="379" customWidth="1"/>
    <col min="13338" max="13338" width="6.5703125" style="379" customWidth="1"/>
    <col min="13339" max="13568" width="9.140625" style="379"/>
    <col min="13569" max="13569" width="143.5703125" style="379" customWidth="1"/>
    <col min="13570" max="13593" width="53.7109375" style="379" customWidth="1"/>
    <col min="13594" max="13594" width="6.5703125" style="379" customWidth="1"/>
    <col min="13595" max="13824" width="9.140625" style="379"/>
    <col min="13825" max="13825" width="143.5703125" style="379" customWidth="1"/>
    <col min="13826" max="13849" width="53.7109375" style="379" customWidth="1"/>
    <col min="13850" max="13850" width="6.5703125" style="379" customWidth="1"/>
    <col min="13851" max="14080" width="9.140625" style="379"/>
    <col min="14081" max="14081" width="143.5703125" style="379" customWidth="1"/>
    <col min="14082" max="14105" width="53.7109375" style="379" customWidth="1"/>
    <col min="14106" max="14106" width="6.5703125" style="379" customWidth="1"/>
    <col min="14107" max="14336" width="9.140625" style="379"/>
    <col min="14337" max="14337" width="143.5703125" style="379" customWidth="1"/>
    <col min="14338" max="14361" width="53.7109375" style="379" customWidth="1"/>
    <col min="14362" max="14362" width="6.5703125" style="379" customWidth="1"/>
    <col min="14363" max="14592" width="9.140625" style="379"/>
    <col min="14593" max="14593" width="143.5703125" style="379" customWidth="1"/>
    <col min="14594" max="14617" width="53.7109375" style="379" customWidth="1"/>
    <col min="14618" max="14618" width="6.5703125" style="379" customWidth="1"/>
    <col min="14619" max="14848" width="9.140625" style="379"/>
    <col min="14849" max="14849" width="143.5703125" style="379" customWidth="1"/>
    <col min="14850" max="14873" width="53.7109375" style="379" customWidth="1"/>
    <col min="14874" max="14874" width="6.5703125" style="379" customWidth="1"/>
    <col min="14875" max="15104" width="9.140625" style="379"/>
    <col min="15105" max="15105" width="143.5703125" style="379" customWidth="1"/>
    <col min="15106" max="15129" width="53.7109375" style="379" customWidth="1"/>
    <col min="15130" max="15130" width="6.5703125" style="379" customWidth="1"/>
    <col min="15131" max="15360" width="9.140625" style="379"/>
    <col min="15361" max="15361" width="143.5703125" style="379" customWidth="1"/>
    <col min="15362" max="15385" width="53.7109375" style="379" customWidth="1"/>
    <col min="15386" max="15386" width="6.5703125" style="379" customWidth="1"/>
    <col min="15387" max="15616" width="9.140625" style="379"/>
    <col min="15617" max="15617" width="143.5703125" style="379" customWidth="1"/>
    <col min="15618" max="15641" width="53.7109375" style="379" customWidth="1"/>
    <col min="15642" max="15642" width="6.5703125" style="379" customWidth="1"/>
    <col min="15643" max="15872" width="9.140625" style="379"/>
    <col min="15873" max="15873" width="143.5703125" style="379" customWidth="1"/>
    <col min="15874" max="15897" width="53.7109375" style="379" customWidth="1"/>
    <col min="15898" max="15898" width="6.5703125" style="379" customWidth="1"/>
    <col min="15899" max="16128" width="9.140625" style="379"/>
    <col min="16129" max="16129" width="143.5703125" style="379" customWidth="1"/>
    <col min="16130" max="16153" width="53.7109375" style="379" customWidth="1"/>
    <col min="16154" max="16154" width="6.5703125" style="379" customWidth="1"/>
    <col min="16155" max="16384" width="9.140625" style="379"/>
  </cols>
  <sheetData>
    <row r="1" spans="1:33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850"/>
      <c r="S2" s="850"/>
      <c r="T2" s="850"/>
      <c r="U2" s="850"/>
      <c r="V2" s="850"/>
      <c r="W2" s="850"/>
      <c r="X2" s="850"/>
      <c r="Y2" s="850"/>
      <c r="Z2" s="189"/>
    </row>
    <row r="3" spans="1:33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50"/>
      <c r="S3" s="850"/>
      <c r="T3" s="850"/>
      <c r="U3" s="850"/>
      <c r="V3" s="850"/>
      <c r="W3" s="850"/>
      <c r="X3" s="850"/>
      <c r="Y3" s="850"/>
      <c r="Z3" s="189"/>
    </row>
    <row r="4" spans="1:33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  <c r="Z4" s="189"/>
    </row>
    <row r="5" spans="1:33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851"/>
      <c r="S5" s="851"/>
      <c r="T5" s="851"/>
      <c r="U5" s="851"/>
      <c r="V5" s="851"/>
      <c r="W5" s="851"/>
      <c r="X5" s="851"/>
      <c r="Y5" s="851"/>
      <c r="Z5" s="190"/>
    </row>
    <row r="6" spans="1:33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254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7"/>
      <c r="L7" s="258"/>
      <c r="M7" s="258"/>
      <c r="N7" s="256"/>
      <c r="O7" s="256"/>
      <c r="P7" s="256"/>
      <c r="Q7" s="256"/>
      <c r="R7" s="256"/>
      <c r="S7" s="258"/>
      <c r="T7" s="256"/>
      <c r="U7" s="256"/>
      <c r="V7" s="258"/>
      <c r="W7" s="258"/>
      <c r="X7" s="256"/>
      <c r="Y7" s="258"/>
      <c r="Z7" s="193"/>
    </row>
    <row r="8" spans="1:33" s="195" customFormat="1" ht="92.25" customHeight="1">
      <c r="A8" s="194"/>
      <c r="B8" s="859" t="s">
        <v>669</v>
      </c>
      <c r="C8" s="859"/>
      <c r="D8" s="859"/>
      <c r="E8" s="859"/>
      <c r="F8" s="859"/>
      <c r="G8" s="859"/>
      <c r="H8" s="859"/>
      <c r="I8" s="859"/>
      <c r="J8" s="859" t="s">
        <v>550</v>
      </c>
      <c r="K8" s="859"/>
      <c r="L8" s="859"/>
      <c r="M8" s="859"/>
      <c r="N8" s="859"/>
      <c r="O8" s="859"/>
      <c r="P8" s="859"/>
      <c r="Q8" s="859"/>
      <c r="R8" s="859" t="s">
        <v>116</v>
      </c>
      <c r="S8" s="859"/>
      <c r="T8" s="859"/>
      <c r="U8" s="859"/>
      <c r="V8" s="859"/>
      <c r="W8" s="859"/>
      <c r="X8" s="859"/>
      <c r="Y8" s="859"/>
      <c r="Z8" s="193">
        <v>1</v>
      </c>
    </row>
    <row r="9" spans="1:33" s="202" customFormat="1" ht="222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7" t="s">
        <v>169</v>
      </c>
      <c r="L9" s="196" t="s">
        <v>170</v>
      </c>
      <c r="M9" s="198" t="s">
        <v>171</v>
      </c>
      <c r="N9" s="199" t="s">
        <v>172</v>
      </c>
      <c r="O9" s="198" t="s">
        <v>173</v>
      </c>
      <c r="P9" s="196" t="s">
        <v>174</v>
      </c>
      <c r="Q9" s="199" t="s">
        <v>43</v>
      </c>
      <c r="R9" s="196" t="s">
        <v>41</v>
      </c>
      <c r="S9" s="198" t="s">
        <v>169</v>
      </c>
      <c r="T9" s="199" t="s">
        <v>170</v>
      </c>
      <c r="U9" s="198" t="s">
        <v>171</v>
      </c>
      <c r="V9" s="196" t="s">
        <v>172</v>
      </c>
      <c r="W9" s="198" t="s">
        <v>173</v>
      </c>
      <c r="X9" s="196" t="s">
        <v>174</v>
      </c>
      <c r="Y9" s="196" t="s">
        <v>43</v>
      </c>
      <c r="Z9" s="200">
        <v>1</v>
      </c>
      <c r="AA9" s="201"/>
      <c r="AB9" s="201"/>
      <c r="AC9" s="200"/>
      <c r="AD9" s="201"/>
      <c r="AE9" s="201"/>
      <c r="AF9" s="200"/>
      <c r="AG9" s="201"/>
    </row>
    <row r="10" spans="1:33" ht="164.25" customHeight="1">
      <c r="A10" s="259" t="s">
        <v>13</v>
      </c>
      <c r="B10" s="204">
        <v>2955420.0246599996</v>
      </c>
      <c r="C10" s="204">
        <v>0</v>
      </c>
      <c r="D10" s="204">
        <v>9733.4476999999988</v>
      </c>
      <c r="E10" s="204">
        <v>0</v>
      </c>
      <c r="F10" s="204">
        <v>0</v>
      </c>
      <c r="G10" s="204">
        <v>0</v>
      </c>
      <c r="H10" s="204">
        <v>196769.89213999998</v>
      </c>
      <c r="I10" s="204">
        <v>3161923.3645000001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28449233.811146598</v>
      </c>
      <c r="S10" s="204">
        <v>657074.54234679998</v>
      </c>
      <c r="T10" s="204">
        <v>28155.796050000001</v>
      </c>
      <c r="U10" s="204">
        <v>0</v>
      </c>
      <c r="V10" s="204">
        <v>61990.307736399998</v>
      </c>
      <c r="W10" s="204">
        <v>29872.710239999997</v>
      </c>
      <c r="X10" s="204">
        <v>15151255.523600001</v>
      </c>
      <c r="Y10" s="204">
        <v>44377582.69111</v>
      </c>
      <c r="Z10" s="193"/>
    </row>
    <row r="11" spans="1:33" ht="164.25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11290.650832800002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68.599999999999994</v>
      </c>
      <c r="Q11" s="204">
        <v>11359.250830000001</v>
      </c>
      <c r="R11" s="204">
        <v>112429.8601032</v>
      </c>
      <c r="S11" s="204">
        <v>3079.5606749999997</v>
      </c>
      <c r="T11" s="204">
        <v>975.75</v>
      </c>
      <c r="U11" s="204">
        <v>238.32223000000002</v>
      </c>
      <c r="V11" s="204">
        <v>2473.3301160000001</v>
      </c>
      <c r="W11" s="204">
        <v>0</v>
      </c>
      <c r="X11" s="204">
        <v>575397.75092999998</v>
      </c>
      <c r="Y11" s="204">
        <v>694594.57404999994</v>
      </c>
      <c r="Z11" s="193"/>
    </row>
    <row r="12" spans="1:33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160257.33521000002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160257.33521000002</v>
      </c>
      <c r="Z12" s="193"/>
    </row>
    <row r="13" spans="1:33" ht="164.25" customHeight="1">
      <c r="A13" s="259" t="s">
        <v>16</v>
      </c>
      <c r="B13" s="204">
        <v>383868.86664999998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383868.86664999998</v>
      </c>
      <c r="J13" s="204">
        <v>3704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3704</v>
      </c>
      <c r="R13" s="204">
        <v>1807260.92723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8149.4909299999999</v>
      </c>
      <c r="Y13" s="204">
        <v>1815410.4181600001</v>
      </c>
      <c r="Z13" s="193"/>
    </row>
    <row r="14" spans="1:33" ht="164.25" customHeight="1">
      <c r="A14" s="259" t="s">
        <v>17</v>
      </c>
      <c r="B14" s="204">
        <v>1077346.1535213999</v>
      </c>
      <c r="C14" s="204">
        <v>9050.9732299999996</v>
      </c>
      <c r="D14" s="204">
        <v>2845.198609</v>
      </c>
      <c r="E14" s="204">
        <v>949.65539999999999</v>
      </c>
      <c r="F14" s="204">
        <v>10662.3782634</v>
      </c>
      <c r="G14" s="204">
        <v>305.52112</v>
      </c>
      <c r="H14" s="204">
        <v>0</v>
      </c>
      <c r="I14" s="204">
        <v>1101159.8801500001</v>
      </c>
      <c r="J14" s="204">
        <v>265970.6008516</v>
      </c>
      <c r="K14" s="204">
        <v>6039.4597127999996</v>
      </c>
      <c r="L14" s="204">
        <v>1307.2956999999999</v>
      </c>
      <c r="M14" s="204">
        <v>128.40564000000001</v>
      </c>
      <c r="N14" s="204">
        <v>2741.3698399999998</v>
      </c>
      <c r="O14" s="204">
        <v>0</v>
      </c>
      <c r="P14" s="204">
        <v>0</v>
      </c>
      <c r="Q14" s="204">
        <v>276187.13173999998</v>
      </c>
      <c r="R14" s="204">
        <v>14776690.735152399</v>
      </c>
      <c r="S14" s="204">
        <v>76507.694790999987</v>
      </c>
      <c r="T14" s="204">
        <v>97697.017870800002</v>
      </c>
      <c r="U14" s="204">
        <v>5710.6634708000001</v>
      </c>
      <c r="V14" s="204">
        <v>191759.69604080002</v>
      </c>
      <c r="W14" s="204">
        <v>10738.747071799999</v>
      </c>
      <c r="X14" s="204">
        <v>0</v>
      </c>
      <c r="Y14" s="204">
        <v>15159104.55443</v>
      </c>
      <c r="Z14" s="193"/>
    </row>
    <row r="15" spans="1:33" ht="164.25" customHeight="1">
      <c r="A15" s="259" t="s">
        <v>18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17499.039280000001</v>
      </c>
      <c r="K15" s="204">
        <v>377.32094000000001</v>
      </c>
      <c r="L15" s="204">
        <v>57.108220000000003</v>
      </c>
      <c r="M15" s="204">
        <v>110.36642999999999</v>
      </c>
      <c r="N15" s="204">
        <v>49.011240000000001</v>
      </c>
      <c r="O15" s="204">
        <v>0</v>
      </c>
      <c r="P15" s="204">
        <v>0</v>
      </c>
      <c r="Q15" s="204">
        <v>18092.846109999999</v>
      </c>
      <c r="R15" s="204">
        <v>1885665.3721536</v>
      </c>
      <c r="S15" s="204">
        <v>9059.9299600000013</v>
      </c>
      <c r="T15" s="204">
        <v>10643.217906</v>
      </c>
      <c r="U15" s="204">
        <v>438.85705000000002</v>
      </c>
      <c r="V15" s="204">
        <v>7136.5391618000003</v>
      </c>
      <c r="W15" s="204">
        <v>22.015840000000001</v>
      </c>
      <c r="X15" s="204">
        <v>0</v>
      </c>
      <c r="Y15" s="204">
        <v>1912965.9320399999</v>
      </c>
      <c r="Z15" s="193"/>
    </row>
    <row r="16" spans="1:33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39123.885240000003</v>
      </c>
      <c r="S16" s="204">
        <v>0</v>
      </c>
      <c r="T16" s="204">
        <v>82.725710000000007</v>
      </c>
      <c r="U16" s="204">
        <v>0</v>
      </c>
      <c r="V16" s="204">
        <v>133.01772</v>
      </c>
      <c r="W16" s="204">
        <v>0</v>
      </c>
      <c r="X16" s="204">
        <v>0</v>
      </c>
      <c r="Y16" s="204">
        <v>39339.628669999998</v>
      </c>
      <c r="Z16" s="193"/>
    </row>
    <row r="17" spans="1:26" ht="164.25" customHeight="1">
      <c r="A17" s="259" t="s">
        <v>190</v>
      </c>
      <c r="B17" s="204">
        <v>808105.69779499993</v>
      </c>
      <c r="C17" s="204">
        <v>413.25317000000001</v>
      </c>
      <c r="D17" s="204">
        <v>1080.9745094</v>
      </c>
      <c r="E17" s="204">
        <v>0</v>
      </c>
      <c r="F17" s="204">
        <v>1092.4513754</v>
      </c>
      <c r="G17" s="204">
        <v>0</v>
      </c>
      <c r="H17" s="204">
        <v>0</v>
      </c>
      <c r="I17" s="204">
        <v>810692.37684000004</v>
      </c>
      <c r="J17" s="204">
        <v>285269.62148999999</v>
      </c>
      <c r="K17" s="204">
        <v>1085.3078700000001</v>
      </c>
      <c r="L17" s="204">
        <v>739.22484999999995</v>
      </c>
      <c r="M17" s="204">
        <v>0</v>
      </c>
      <c r="N17" s="204">
        <v>169.1962</v>
      </c>
      <c r="O17" s="204">
        <v>0</v>
      </c>
      <c r="P17" s="204">
        <v>0</v>
      </c>
      <c r="Q17" s="204">
        <v>287263.35041000001</v>
      </c>
      <c r="R17" s="204">
        <v>17920990.574167401</v>
      </c>
      <c r="S17" s="204">
        <v>15639.1560236</v>
      </c>
      <c r="T17" s="204">
        <v>100419.10065960001</v>
      </c>
      <c r="U17" s="204">
        <v>496.24564240000001</v>
      </c>
      <c r="V17" s="204">
        <v>143178.44838820002</v>
      </c>
      <c r="W17" s="204">
        <v>1678.9259424000002</v>
      </c>
      <c r="X17" s="204">
        <v>0</v>
      </c>
      <c r="Y17" s="204">
        <v>18182402.450919997</v>
      </c>
      <c r="Z17" s="193"/>
    </row>
    <row r="18" spans="1:26" ht="164.25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5304.3896500000001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5304.3896500000001</v>
      </c>
      <c r="R18" s="204">
        <v>76399.241800000003</v>
      </c>
      <c r="S18" s="204">
        <v>110.93111999999999</v>
      </c>
      <c r="T18" s="204">
        <v>155.08802</v>
      </c>
      <c r="U18" s="204">
        <v>0</v>
      </c>
      <c r="V18" s="204">
        <v>17.786990000000003</v>
      </c>
      <c r="W18" s="204">
        <v>0</v>
      </c>
      <c r="X18" s="204">
        <v>0</v>
      </c>
      <c r="Y18" s="204">
        <v>76683.047930000001</v>
      </c>
      <c r="Z18" s="193"/>
    </row>
    <row r="19" spans="1:26" ht="164.25" customHeight="1">
      <c r="A19" s="259" t="s">
        <v>21</v>
      </c>
      <c r="B19" s="204">
        <v>372506.69738999999</v>
      </c>
      <c r="C19" s="204">
        <v>688.58895999999993</v>
      </c>
      <c r="D19" s="204">
        <v>1306.07871</v>
      </c>
      <c r="E19" s="204">
        <v>12.05954</v>
      </c>
      <c r="F19" s="204">
        <v>1053.48588</v>
      </c>
      <c r="G19" s="204">
        <v>114.72307000000001</v>
      </c>
      <c r="H19" s="204">
        <v>4752.4824200000003</v>
      </c>
      <c r="I19" s="204">
        <v>380434.11597000004</v>
      </c>
      <c r="J19" s="204">
        <v>1280597.47224</v>
      </c>
      <c r="K19" s="204">
        <v>34336.554069999998</v>
      </c>
      <c r="L19" s="204">
        <v>9286.9961000000003</v>
      </c>
      <c r="M19" s="204">
        <v>2741.7046099999998</v>
      </c>
      <c r="N19" s="204">
        <v>8376.6877299999996</v>
      </c>
      <c r="O19" s="204">
        <v>1995.05169</v>
      </c>
      <c r="P19" s="204">
        <v>71542.527860000002</v>
      </c>
      <c r="Q19" s="204">
        <v>1408876.9942999999</v>
      </c>
      <c r="R19" s="204">
        <v>10213430.901952401</v>
      </c>
      <c r="S19" s="204">
        <v>168475.6820262</v>
      </c>
      <c r="T19" s="204">
        <v>93050.150826600002</v>
      </c>
      <c r="U19" s="204">
        <v>17149.106210000002</v>
      </c>
      <c r="V19" s="204">
        <v>177519.7342028</v>
      </c>
      <c r="W19" s="204">
        <v>26009.585764800002</v>
      </c>
      <c r="X19" s="204">
        <v>334278.31396</v>
      </c>
      <c r="Y19" s="204">
        <v>11029913.47501</v>
      </c>
      <c r="Z19" s="193"/>
    </row>
    <row r="20" spans="1:26" ht="164.25" customHeight="1">
      <c r="A20" s="259" t="s">
        <v>22</v>
      </c>
      <c r="B20" s="204">
        <v>302047.21818000003</v>
      </c>
      <c r="C20" s="204">
        <v>468.5857378</v>
      </c>
      <c r="D20" s="204">
        <v>1382.79645</v>
      </c>
      <c r="E20" s="204">
        <v>34.744260000000004</v>
      </c>
      <c r="F20" s="204">
        <v>384.65755999999999</v>
      </c>
      <c r="G20" s="204">
        <v>0</v>
      </c>
      <c r="H20" s="204">
        <v>0</v>
      </c>
      <c r="I20" s="204">
        <v>304318.00218999997</v>
      </c>
      <c r="J20" s="204">
        <v>1434417.26929</v>
      </c>
      <c r="K20" s="204">
        <v>22957.941170000002</v>
      </c>
      <c r="L20" s="204">
        <v>13105.456390000001</v>
      </c>
      <c r="M20" s="204">
        <v>1764.91293</v>
      </c>
      <c r="N20" s="204">
        <v>14213.308768999999</v>
      </c>
      <c r="O20" s="204">
        <v>1845.17884</v>
      </c>
      <c r="P20" s="204">
        <v>24965.038350000003</v>
      </c>
      <c r="Q20" s="204">
        <v>1513269.10574</v>
      </c>
      <c r="R20" s="204">
        <v>11281900.672290999</v>
      </c>
      <c r="S20" s="204">
        <v>168768.80189599999</v>
      </c>
      <c r="T20" s="204">
        <v>110373.1657772</v>
      </c>
      <c r="U20" s="204">
        <v>13424.180177799999</v>
      </c>
      <c r="V20" s="204">
        <v>147674.56681380002</v>
      </c>
      <c r="W20" s="204">
        <v>16566.027894999999</v>
      </c>
      <c r="X20" s="204">
        <v>41617.073830000001</v>
      </c>
      <c r="Y20" s="204">
        <v>11780324.488780001</v>
      </c>
      <c r="Z20" s="193"/>
    </row>
    <row r="21" spans="1:26" ht="164.25" customHeight="1">
      <c r="A21" s="259" t="s">
        <v>23</v>
      </c>
      <c r="B21" s="204">
        <v>2569564.1402147999</v>
      </c>
      <c r="C21" s="204">
        <v>20833.095158799999</v>
      </c>
      <c r="D21" s="204">
        <v>9971.1599800000004</v>
      </c>
      <c r="E21" s="204">
        <v>1891.9031499999999</v>
      </c>
      <c r="F21" s="204">
        <v>24099.84935</v>
      </c>
      <c r="G21" s="204">
        <v>1631.7721999999999</v>
      </c>
      <c r="H21" s="204">
        <v>1698.3448999999998</v>
      </c>
      <c r="I21" s="204">
        <v>2629690.2649499997</v>
      </c>
      <c r="J21" s="204">
        <v>1611920.4993698001</v>
      </c>
      <c r="K21" s="204">
        <v>79802.995711399999</v>
      </c>
      <c r="L21" s="204">
        <v>1592.3045300000001</v>
      </c>
      <c r="M21" s="204">
        <v>998.50791000000004</v>
      </c>
      <c r="N21" s="204">
        <v>12146.363255999999</v>
      </c>
      <c r="O21" s="204">
        <v>3002.1576296000003</v>
      </c>
      <c r="P21" s="204">
        <v>4962.3453200000004</v>
      </c>
      <c r="Q21" s="204">
        <v>1714425.17374</v>
      </c>
      <c r="R21" s="204">
        <v>11256181.4953498</v>
      </c>
      <c r="S21" s="204">
        <v>235843.64612059999</v>
      </c>
      <c r="T21" s="204">
        <v>73713.38718179999</v>
      </c>
      <c r="U21" s="204">
        <v>11423.6069642</v>
      </c>
      <c r="V21" s="204">
        <v>170493.86903920001</v>
      </c>
      <c r="W21" s="204">
        <v>16722.5692046</v>
      </c>
      <c r="X21" s="204">
        <v>278648.79319</v>
      </c>
      <c r="Y21" s="204">
        <v>12043027.36709</v>
      </c>
      <c r="Z21" s="193"/>
    </row>
    <row r="22" spans="1:26" ht="164.25" customHeight="1">
      <c r="A22" s="259" t="s">
        <v>24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05">
        <v>0</v>
      </c>
      <c r="K22" s="205">
        <v>0</v>
      </c>
      <c r="L22" s="205">
        <v>0</v>
      </c>
      <c r="M22" s="205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5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  <c r="Z22" s="193"/>
    </row>
    <row r="23" spans="1:26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  <c r="Z23" s="193"/>
    </row>
    <row r="24" spans="1:26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5">
        <v>0</v>
      </c>
      <c r="M24" s="205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5">
        <v>0</v>
      </c>
      <c r="T24" s="204">
        <v>0</v>
      </c>
      <c r="U24" s="204">
        <v>0</v>
      </c>
      <c r="V24" s="204">
        <v>0</v>
      </c>
      <c r="W24" s="204">
        <v>0</v>
      </c>
      <c r="X24" s="204">
        <v>0</v>
      </c>
      <c r="Y24" s="204">
        <v>0</v>
      </c>
      <c r="Z24" s="193"/>
    </row>
    <row r="25" spans="1:26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5">
        <v>0</v>
      </c>
      <c r="T25" s="204">
        <v>0</v>
      </c>
      <c r="U25" s="204">
        <v>0</v>
      </c>
      <c r="V25" s="204">
        <v>0</v>
      </c>
      <c r="W25" s="204">
        <v>0</v>
      </c>
      <c r="X25" s="204">
        <v>0</v>
      </c>
      <c r="Y25" s="204">
        <v>0</v>
      </c>
      <c r="Z25" s="193"/>
    </row>
    <row r="26" spans="1:26" ht="165" customHeight="1">
      <c r="A26" s="259" t="s">
        <v>28</v>
      </c>
      <c r="B26" s="205">
        <v>19363.614160000001</v>
      </c>
      <c r="C26" s="205">
        <v>56.727879999999999</v>
      </c>
      <c r="D26" s="205">
        <v>57.5</v>
      </c>
      <c r="E26" s="205">
        <v>0</v>
      </c>
      <c r="F26" s="205">
        <v>0</v>
      </c>
      <c r="G26" s="205">
        <v>0</v>
      </c>
      <c r="H26" s="205">
        <v>0</v>
      </c>
      <c r="I26" s="205">
        <v>19477.84204</v>
      </c>
      <c r="J26" s="205">
        <v>1182460.44716</v>
      </c>
      <c r="K26" s="205">
        <v>10031.911179999999</v>
      </c>
      <c r="L26" s="205">
        <v>3290.27493</v>
      </c>
      <c r="M26" s="205">
        <v>362.52449999999999</v>
      </c>
      <c r="N26" s="205">
        <v>3837.3608100000001</v>
      </c>
      <c r="O26" s="205">
        <v>260.27924000000002</v>
      </c>
      <c r="P26" s="205">
        <v>928.86808999999994</v>
      </c>
      <c r="Q26" s="205">
        <v>1201171.66591</v>
      </c>
      <c r="R26" s="205">
        <v>3410738.5864134002</v>
      </c>
      <c r="S26" s="205">
        <v>32113.739239399998</v>
      </c>
      <c r="T26" s="204">
        <v>17038.20118</v>
      </c>
      <c r="U26" s="204">
        <v>1986.6864800000001</v>
      </c>
      <c r="V26" s="204">
        <v>19101.175386399998</v>
      </c>
      <c r="W26" s="204">
        <v>5430.1033047999999</v>
      </c>
      <c r="X26" s="204">
        <v>928.86808999999994</v>
      </c>
      <c r="Y26" s="204">
        <v>3487337.3600900001</v>
      </c>
      <c r="Z26" s="193"/>
    </row>
    <row r="27" spans="1:26" ht="164.25" customHeight="1">
      <c r="A27" s="259" t="s">
        <v>188</v>
      </c>
      <c r="B27" s="205">
        <v>294742.65461000003</v>
      </c>
      <c r="C27" s="205">
        <v>6540.9863499999992</v>
      </c>
      <c r="D27" s="205">
        <v>1547.29051</v>
      </c>
      <c r="E27" s="205">
        <v>330.74026000000003</v>
      </c>
      <c r="F27" s="205">
        <v>3661.4830299999999</v>
      </c>
      <c r="G27" s="205">
        <v>777.35011999999995</v>
      </c>
      <c r="H27" s="205">
        <v>0</v>
      </c>
      <c r="I27" s="205">
        <v>307600.50488000002</v>
      </c>
      <c r="J27" s="205">
        <v>263519.05271000002</v>
      </c>
      <c r="K27" s="205">
        <v>5037.2404200000001</v>
      </c>
      <c r="L27" s="205">
        <v>521.96758999999997</v>
      </c>
      <c r="M27" s="205">
        <v>0</v>
      </c>
      <c r="N27" s="205">
        <v>1250.7412199999999</v>
      </c>
      <c r="O27" s="205">
        <v>42.101440000000004</v>
      </c>
      <c r="P27" s="205">
        <v>51.452400000000004</v>
      </c>
      <c r="Q27" s="205">
        <v>270422.55578</v>
      </c>
      <c r="R27" s="205">
        <v>973400.94652740005</v>
      </c>
      <c r="S27" s="205">
        <v>31774.026140000002</v>
      </c>
      <c r="T27" s="204">
        <v>4943.963608</v>
      </c>
      <c r="U27" s="204">
        <v>904.82012999999995</v>
      </c>
      <c r="V27" s="204">
        <v>13633.653315199999</v>
      </c>
      <c r="W27" s="204">
        <v>1983.4584994000002</v>
      </c>
      <c r="X27" s="204">
        <v>136.53853000000001</v>
      </c>
      <c r="Y27" s="204">
        <v>1026777.40676</v>
      </c>
      <c r="Z27" s="193"/>
    </row>
    <row r="28" spans="1:26" ht="164.25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5">
        <v>0</v>
      </c>
      <c r="M28" s="205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206319.36877999999</v>
      </c>
      <c r="S28" s="205">
        <v>823.96834999999999</v>
      </c>
      <c r="T28" s="204">
        <v>2280.2760499999999</v>
      </c>
      <c r="U28" s="204">
        <v>9.3542000000000005</v>
      </c>
      <c r="V28" s="204">
        <v>4147.3251300000002</v>
      </c>
      <c r="W28" s="204">
        <v>39.502839999999999</v>
      </c>
      <c r="X28" s="204">
        <v>0</v>
      </c>
      <c r="Y28" s="204">
        <v>213619.79535</v>
      </c>
      <c r="Z28" s="193"/>
    </row>
    <row r="29" spans="1:26" ht="164.25" customHeight="1">
      <c r="A29" s="259" t="s">
        <v>30</v>
      </c>
      <c r="B29" s="205">
        <v>165047.71727379999</v>
      </c>
      <c r="C29" s="205">
        <v>179.81605999999999</v>
      </c>
      <c r="D29" s="205">
        <v>796.03627000000006</v>
      </c>
      <c r="E29" s="205">
        <v>0</v>
      </c>
      <c r="F29" s="205">
        <v>0</v>
      </c>
      <c r="G29" s="205">
        <v>0</v>
      </c>
      <c r="H29" s="205">
        <v>60354.290289999997</v>
      </c>
      <c r="I29" s="205">
        <v>226377.85988</v>
      </c>
      <c r="J29" s="205">
        <v>270338.51918</v>
      </c>
      <c r="K29" s="205">
        <v>2544.7806700000001</v>
      </c>
      <c r="L29" s="205">
        <v>1724.5093999999999</v>
      </c>
      <c r="M29" s="205">
        <v>171.98918</v>
      </c>
      <c r="N29" s="205">
        <v>658.93608999999992</v>
      </c>
      <c r="O29" s="205">
        <v>0</v>
      </c>
      <c r="P29" s="205">
        <v>31415.582920000001</v>
      </c>
      <c r="Q29" s="205">
        <v>306854.31744000001</v>
      </c>
      <c r="R29" s="205">
        <v>9104117.3285932001</v>
      </c>
      <c r="S29" s="205">
        <v>37176.814547599999</v>
      </c>
      <c r="T29" s="204">
        <v>104493.5889644</v>
      </c>
      <c r="U29" s="204">
        <v>4083.9810424000002</v>
      </c>
      <c r="V29" s="204">
        <v>109304.0980464</v>
      </c>
      <c r="W29" s="204">
        <v>2724.7173522000003</v>
      </c>
      <c r="X29" s="204">
        <v>1149968.5063</v>
      </c>
      <c r="Y29" s="204">
        <v>10511869.03482</v>
      </c>
      <c r="Z29" s="193"/>
    </row>
    <row r="30" spans="1:26" ht="164.25" customHeight="1">
      <c r="A30" s="259" t="s">
        <v>31</v>
      </c>
      <c r="B30" s="205">
        <v>31607.656320000002</v>
      </c>
      <c r="C30" s="205">
        <v>0</v>
      </c>
      <c r="D30" s="205">
        <v>46.214750000000002</v>
      </c>
      <c r="E30" s="205">
        <v>0</v>
      </c>
      <c r="F30" s="205">
        <v>0</v>
      </c>
      <c r="G30" s="205">
        <v>0</v>
      </c>
      <c r="H30" s="205">
        <v>0</v>
      </c>
      <c r="I30" s="205">
        <v>31653.871070000001</v>
      </c>
      <c r="J30" s="205">
        <v>120930.14641</v>
      </c>
      <c r="K30" s="205">
        <v>1203.5129299999999</v>
      </c>
      <c r="L30" s="205">
        <v>1113.42182</v>
      </c>
      <c r="M30" s="205">
        <v>78.635550000000009</v>
      </c>
      <c r="N30" s="205">
        <v>945.11449000000005</v>
      </c>
      <c r="O30" s="205">
        <v>0</v>
      </c>
      <c r="P30" s="205">
        <v>0</v>
      </c>
      <c r="Q30" s="205">
        <v>124270.8312</v>
      </c>
      <c r="R30" s="205">
        <v>1273798.7903853999</v>
      </c>
      <c r="S30" s="205">
        <v>19675.591734400001</v>
      </c>
      <c r="T30" s="204">
        <v>18158.337372400001</v>
      </c>
      <c r="U30" s="204">
        <v>1095.9214399999998</v>
      </c>
      <c r="V30" s="204">
        <v>9816.1633829999992</v>
      </c>
      <c r="W30" s="204">
        <v>700.07994999999994</v>
      </c>
      <c r="X30" s="204">
        <v>4434.5897100000002</v>
      </c>
      <c r="Y30" s="204">
        <v>1327679.4739999999</v>
      </c>
      <c r="Z30" s="193"/>
    </row>
    <row r="31" spans="1:26" ht="164.25" customHeight="1">
      <c r="A31" s="259" t="s">
        <v>32</v>
      </c>
      <c r="B31" s="205">
        <v>104032.61203120001</v>
      </c>
      <c r="C31" s="205">
        <v>1691.2978000000001</v>
      </c>
      <c r="D31" s="205">
        <v>263.54793000000001</v>
      </c>
      <c r="E31" s="205">
        <v>0</v>
      </c>
      <c r="F31" s="205">
        <v>3568.9694</v>
      </c>
      <c r="G31" s="205">
        <v>0</v>
      </c>
      <c r="H31" s="205">
        <v>69.50873</v>
      </c>
      <c r="I31" s="205">
        <v>109625.93588999999</v>
      </c>
      <c r="J31" s="205">
        <v>67020.795508399999</v>
      </c>
      <c r="K31" s="205">
        <v>2294.9111400000002</v>
      </c>
      <c r="L31" s="205">
        <v>138.08141000000001</v>
      </c>
      <c r="M31" s="205">
        <v>13.01619</v>
      </c>
      <c r="N31" s="205">
        <v>643.90506000000005</v>
      </c>
      <c r="O31" s="205">
        <v>0</v>
      </c>
      <c r="P31" s="205">
        <v>41.649940000000001</v>
      </c>
      <c r="Q31" s="205">
        <v>70152.359249999994</v>
      </c>
      <c r="R31" s="205">
        <v>1084942.16463</v>
      </c>
      <c r="S31" s="205">
        <v>14991.527237600001</v>
      </c>
      <c r="T31" s="204">
        <v>8832.8166341999986</v>
      </c>
      <c r="U31" s="204">
        <v>86.960557199999997</v>
      </c>
      <c r="V31" s="204">
        <v>31569.558553399998</v>
      </c>
      <c r="W31" s="204">
        <v>1489.2966902000001</v>
      </c>
      <c r="X31" s="204">
        <v>32197.854660000001</v>
      </c>
      <c r="Y31" s="204">
        <v>1174110.1789599999</v>
      </c>
      <c r="Z31" s="193"/>
    </row>
    <row r="32" spans="1:26" ht="169.5" customHeight="1">
      <c r="A32" s="259" t="s">
        <v>33</v>
      </c>
      <c r="B32" s="204">
        <v>720791.52301999996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49057.566159999995</v>
      </c>
      <c r="I32" s="204">
        <v>769849.08917999989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204">
        <v>10487869.1311858</v>
      </c>
      <c r="S32" s="204">
        <v>822085.55420239992</v>
      </c>
      <c r="T32" s="204">
        <v>33893.009525000001</v>
      </c>
      <c r="U32" s="204">
        <v>23102.510711200001</v>
      </c>
      <c r="V32" s="204">
        <v>108360.6405882</v>
      </c>
      <c r="W32" s="204">
        <v>113824.6096554</v>
      </c>
      <c r="X32" s="204">
        <v>2035808.6657700001</v>
      </c>
      <c r="Y32" s="204">
        <v>13624944.121639999</v>
      </c>
      <c r="Z32" s="193"/>
    </row>
    <row r="33" spans="1:26" ht="164.25" customHeight="1">
      <c r="A33" s="259" t="s">
        <v>34</v>
      </c>
      <c r="B33" s="204">
        <v>289502.4075266</v>
      </c>
      <c r="C33" s="204">
        <v>5497.4995499999995</v>
      </c>
      <c r="D33" s="204">
        <v>1400.7945248000001</v>
      </c>
      <c r="E33" s="204">
        <v>940.60606000000007</v>
      </c>
      <c r="F33" s="204">
        <v>5509.9051200000004</v>
      </c>
      <c r="G33" s="204">
        <v>0</v>
      </c>
      <c r="H33" s="204">
        <v>11334.18655</v>
      </c>
      <c r="I33" s="204">
        <v>314185.39932999999</v>
      </c>
      <c r="J33" s="204">
        <v>93026.844858600001</v>
      </c>
      <c r="K33" s="204">
        <v>7478.1432709999999</v>
      </c>
      <c r="L33" s="204">
        <v>48.308800000000005</v>
      </c>
      <c r="M33" s="204">
        <v>0</v>
      </c>
      <c r="N33" s="204">
        <v>898.45078000000001</v>
      </c>
      <c r="O33" s="204">
        <v>282.68289520000002</v>
      </c>
      <c r="P33" s="204">
        <v>6459.9102300000004</v>
      </c>
      <c r="Q33" s="204">
        <v>108194.34084</v>
      </c>
      <c r="R33" s="204">
        <v>3478897.8500758</v>
      </c>
      <c r="S33" s="204">
        <v>176211.16030399999</v>
      </c>
      <c r="T33" s="204">
        <v>48907.547098399999</v>
      </c>
      <c r="U33" s="204">
        <v>15036.7316118</v>
      </c>
      <c r="V33" s="204">
        <v>148900.2214944</v>
      </c>
      <c r="W33" s="204">
        <v>60327.097184799997</v>
      </c>
      <c r="X33" s="204">
        <v>477938.96224000002</v>
      </c>
      <c r="Y33" s="204">
        <v>4406219.5700699994</v>
      </c>
      <c r="Z33" s="193"/>
    </row>
    <row r="34" spans="1:26" ht="164.25" customHeight="1">
      <c r="A34" s="259" t="s">
        <v>35</v>
      </c>
      <c r="B34" s="204">
        <v>5096.4953700000005</v>
      </c>
      <c r="C34" s="204">
        <v>0</v>
      </c>
      <c r="D34" s="204">
        <v>0</v>
      </c>
      <c r="E34" s="204">
        <v>18.248669999999997</v>
      </c>
      <c r="F34" s="204">
        <v>0</v>
      </c>
      <c r="G34" s="204">
        <v>0</v>
      </c>
      <c r="H34" s="204">
        <v>0</v>
      </c>
      <c r="I34" s="204">
        <v>5114.7440399999996</v>
      </c>
      <c r="J34" s="204">
        <v>17137.982680000001</v>
      </c>
      <c r="K34" s="204">
        <v>108.82971000000001</v>
      </c>
      <c r="L34" s="204">
        <v>0</v>
      </c>
      <c r="M34" s="204">
        <v>0</v>
      </c>
      <c r="N34" s="204">
        <v>191.7895</v>
      </c>
      <c r="O34" s="204">
        <v>0</v>
      </c>
      <c r="P34" s="204">
        <v>28.823709999999998</v>
      </c>
      <c r="Q34" s="204">
        <v>17467.425600000002</v>
      </c>
      <c r="R34" s="204">
        <v>165892.658123</v>
      </c>
      <c r="S34" s="204">
        <v>5638.4999699999998</v>
      </c>
      <c r="T34" s="204">
        <v>2957.99197</v>
      </c>
      <c r="U34" s="204">
        <v>281.42065000000002</v>
      </c>
      <c r="V34" s="204">
        <v>3254.1150689999999</v>
      </c>
      <c r="W34" s="204">
        <v>3192.8450800000001</v>
      </c>
      <c r="X34" s="204">
        <v>2740.14437</v>
      </c>
      <c r="Y34" s="204">
        <v>183957.67524000001</v>
      </c>
      <c r="Z34" s="193"/>
    </row>
    <row r="35" spans="1:26" ht="164.25" customHeight="1">
      <c r="A35" s="259" t="s">
        <v>187</v>
      </c>
      <c r="B35" s="204">
        <v>503887.34179000003</v>
      </c>
      <c r="C35" s="204">
        <v>15534.18686</v>
      </c>
      <c r="D35" s="204">
        <v>3115.3209100000004</v>
      </c>
      <c r="E35" s="204">
        <v>1985.9001000000001</v>
      </c>
      <c r="F35" s="204">
        <v>5982.1664199999996</v>
      </c>
      <c r="G35" s="204">
        <v>696.93959999999993</v>
      </c>
      <c r="H35" s="204">
        <v>0</v>
      </c>
      <c r="I35" s="204">
        <v>531201.85568000004</v>
      </c>
      <c r="J35" s="204">
        <v>87771.728489999994</v>
      </c>
      <c r="K35" s="204">
        <v>152.30000000000001</v>
      </c>
      <c r="L35" s="204">
        <v>603.94554000000005</v>
      </c>
      <c r="M35" s="204">
        <v>0</v>
      </c>
      <c r="N35" s="204">
        <v>132.08405999999999</v>
      </c>
      <c r="O35" s="204">
        <v>0</v>
      </c>
      <c r="P35" s="204">
        <v>0</v>
      </c>
      <c r="Q35" s="204">
        <v>88660.058090000006</v>
      </c>
      <c r="R35" s="204">
        <v>1053095.405943</v>
      </c>
      <c r="S35" s="204">
        <v>42107.212879999999</v>
      </c>
      <c r="T35" s="204">
        <v>9974.5284000000011</v>
      </c>
      <c r="U35" s="204">
        <v>2320.2121000000002</v>
      </c>
      <c r="V35" s="204">
        <v>19171.5404442</v>
      </c>
      <c r="W35" s="204">
        <v>4555.9479299999994</v>
      </c>
      <c r="X35" s="204">
        <v>2.1840000000000002</v>
      </c>
      <c r="Y35" s="204">
        <v>1131227.0316900001</v>
      </c>
      <c r="Z35" s="193"/>
    </row>
    <row r="36" spans="1:26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204">
        <v>11590.090990000001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11590.090990000001</v>
      </c>
      <c r="Z36" s="193"/>
    </row>
    <row r="37" spans="1:26" ht="164.25" customHeight="1">
      <c r="A37" s="259" t="s">
        <v>37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507659.03840759996</v>
      </c>
      <c r="S37" s="204">
        <v>4960.7117199999993</v>
      </c>
      <c r="T37" s="204">
        <v>0</v>
      </c>
      <c r="U37" s="204">
        <v>0</v>
      </c>
      <c r="V37" s="204">
        <v>0</v>
      </c>
      <c r="W37" s="204">
        <v>0</v>
      </c>
      <c r="X37" s="204">
        <v>2469.53775</v>
      </c>
      <c r="Y37" s="204">
        <v>515089.28788000002</v>
      </c>
      <c r="Z37" s="193"/>
    </row>
    <row r="38" spans="1:26" ht="164.25" customHeight="1">
      <c r="A38" s="259" t="s">
        <v>38</v>
      </c>
      <c r="B38" s="204">
        <v>542305.67507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542305.67507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2132030.4982884</v>
      </c>
      <c r="S38" s="204">
        <v>102613.52093000001</v>
      </c>
      <c r="T38" s="204">
        <v>7314.4305999999997</v>
      </c>
      <c r="U38" s="204">
        <v>4802.2237000000005</v>
      </c>
      <c r="V38" s="204">
        <v>0</v>
      </c>
      <c r="W38" s="204">
        <v>0</v>
      </c>
      <c r="X38" s="204">
        <v>318.49846000000002</v>
      </c>
      <c r="Y38" s="204">
        <v>2247079.1719800001</v>
      </c>
      <c r="Z38" s="193"/>
    </row>
    <row r="39" spans="1:26" s="140" customFormat="1" ht="83.25" customHeight="1">
      <c r="A39" s="260" t="s">
        <v>167</v>
      </c>
      <c r="B39" s="261">
        <v>11145236.4955828</v>
      </c>
      <c r="C39" s="261">
        <v>60955.010756599993</v>
      </c>
      <c r="D39" s="261">
        <v>33546.3608532</v>
      </c>
      <c r="E39" s="261">
        <v>6163.8574399999998</v>
      </c>
      <c r="F39" s="261">
        <v>56015.346398800008</v>
      </c>
      <c r="G39" s="261">
        <v>3526.3061099999995</v>
      </c>
      <c r="H39" s="261">
        <v>324036.27118999994</v>
      </c>
      <c r="I39" s="261">
        <v>11629479.64831</v>
      </c>
      <c r="J39" s="261">
        <v>7018179.0600011991</v>
      </c>
      <c r="K39" s="261">
        <v>173451.20879519999</v>
      </c>
      <c r="L39" s="261">
        <v>33528.895279999997</v>
      </c>
      <c r="M39" s="261">
        <v>6370.0629399999998</v>
      </c>
      <c r="N39" s="261">
        <v>46254.319044999989</v>
      </c>
      <c r="O39" s="261">
        <v>7427.4517347999999</v>
      </c>
      <c r="P39" s="261">
        <v>140464.79882000003</v>
      </c>
      <c r="Q39" s="261">
        <v>7425675.7966299998</v>
      </c>
      <c r="R39" s="261">
        <v>131869916.67013939</v>
      </c>
      <c r="S39" s="261">
        <v>2624732.2722145999</v>
      </c>
      <c r="T39" s="261">
        <v>774060.09140439983</v>
      </c>
      <c r="U39" s="261">
        <v>102591.80436780001</v>
      </c>
      <c r="V39" s="261">
        <v>1369635.7876191998</v>
      </c>
      <c r="W39" s="261">
        <v>295878.24044540001</v>
      </c>
      <c r="X39" s="261">
        <v>20096291.296320003</v>
      </c>
      <c r="Y39" s="261">
        <v>157133106.16287005</v>
      </c>
      <c r="Z39" s="208"/>
    </row>
    <row r="40" spans="1:26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0"/>
      <c r="K40" s="262"/>
      <c r="L40" s="181"/>
      <c r="M40" s="181"/>
      <c r="N40" s="181"/>
      <c r="O40" s="181"/>
      <c r="P40" s="181"/>
      <c r="Q40" s="181"/>
      <c r="R40" s="181"/>
      <c r="S40" s="181"/>
      <c r="T40" s="180"/>
      <c r="U40" s="180"/>
      <c r="V40" s="180"/>
      <c r="W40" s="180"/>
      <c r="X40" s="180"/>
      <c r="Y40" s="180"/>
      <c r="Z40" s="193"/>
    </row>
    <row r="41" spans="1:26" ht="51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23"/>
      <c r="K41" s="215"/>
      <c r="L41" s="148"/>
      <c r="M41" s="148"/>
      <c r="N41" s="148"/>
      <c r="O41" s="148"/>
      <c r="P41" s="148"/>
      <c r="Q41" s="148"/>
      <c r="R41" s="148"/>
      <c r="S41" s="148"/>
      <c r="T41" s="149"/>
      <c r="U41" s="149"/>
      <c r="V41" s="17"/>
      <c r="W41" s="17"/>
      <c r="X41" s="17"/>
      <c r="Y41" s="17"/>
    </row>
    <row r="42" spans="1:26" ht="159.7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3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6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3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6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6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6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6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6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37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04"/>
      <c r="V61" s="17"/>
      <c r="W61" s="17"/>
      <c r="X61" s="17"/>
      <c r="Y61" s="17"/>
    </row>
    <row r="62" spans="1:25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37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04"/>
      <c r="V62" s="17"/>
      <c r="W62" s="17"/>
      <c r="X62" s="17"/>
      <c r="Y62" s="17"/>
    </row>
    <row r="63" spans="1:25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37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04"/>
      <c r="V63" s="17"/>
      <c r="W63" s="17"/>
      <c r="X63" s="17"/>
      <c r="Y63" s="17"/>
    </row>
    <row r="64" spans="1:25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37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04"/>
      <c r="V64" s="17"/>
      <c r="W64" s="17"/>
      <c r="X64" s="17"/>
      <c r="Y64" s="17"/>
    </row>
    <row r="65" spans="1:25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37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04"/>
      <c r="V65" s="17"/>
      <c r="W65" s="17"/>
      <c r="X65" s="17"/>
      <c r="Y65" s="17"/>
    </row>
    <row r="66" spans="1:25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37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04"/>
      <c r="V66" s="17"/>
      <c r="W66" s="17"/>
      <c r="X66" s="17"/>
      <c r="Y66" s="17"/>
    </row>
    <row r="67" spans="1:25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3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04"/>
      <c r="V67" s="17"/>
      <c r="W67" s="17"/>
      <c r="X67" s="17"/>
      <c r="Y67" s="17"/>
    </row>
    <row r="68" spans="1:25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37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04"/>
      <c r="V68" s="17"/>
      <c r="W68" s="17"/>
      <c r="X68" s="17"/>
      <c r="Y68" s="17"/>
    </row>
    <row r="69" spans="1:25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37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04"/>
      <c r="V69" s="17"/>
      <c r="W69" s="17"/>
      <c r="X69" s="17"/>
      <c r="Y69" s="17"/>
    </row>
    <row r="70" spans="1:25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37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04"/>
      <c r="V70" s="17"/>
      <c r="W70" s="17"/>
      <c r="X70" s="17"/>
      <c r="Y70" s="17"/>
    </row>
    <row r="71" spans="1:25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37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04"/>
      <c r="V71" s="17"/>
      <c r="W71" s="17"/>
      <c r="X71" s="17"/>
      <c r="Y71" s="17"/>
    </row>
    <row r="72" spans="1:25" ht="9" customHeight="1">
      <c r="A72" s="128"/>
      <c r="C72" s="216"/>
      <c r="D72" s="18"/>
      <c r="E72" s="18"/>
      <c r="F72" s="18"/>
      <c r="G72" s="18"/>
      <c r="H72" s="18"/>
      <c r="I72" s="18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9"/>
      <c r="C73" s="216"/>
      <c r="D73" s="18"/>
      <c r="E73" s="18"/>
      <c r="F73" s="18"/>
      <c r="G73" s="18"/>
      <c r="H73" s="18"/>
      <c r="I73" s="18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27"/>
      <c r="C78" s="216"/>
      <c r="D78" s="18"/>
      <c r="E78" s="18"/>
      <c r="F78" s="18"/>
      <c r="G78" s="18"/>
      <c r="H78" s="18"/>
      <c r="I78" s="18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29"/>
      <c r="C79" s="216"/>
      <c r="D79" s="18"/>
      <c r="E79" s="18"/>
      <c r="F79" s="18"/>
      <c r="G79" s="18"/>
      <c r="H79" s="18"/>
      <c r="I79" s="18"/>
      <c r="K79" s="216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16"/>
      <c r="D80" s="18"/>
      <c r="E80" s="18"/>
      <c r="F80" s="18"/>
      <c r="G80" s="18"/>
      <c r="H80" s="18"/>
      <c r="I80" s="18"/>
      <c r="K80" s="216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16"/>
      <c r="D81" s="18"/>
      <c r="E81" s="18"/>
      <c r="F81" s="18"/>
      <c r="G81" s="18"/>
      <c r="H81" s="18"/>
      <c r="I81" s="18"/>
      <c r="K81" s="216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16"/>
      <c r="D82" s="18"/>
      <c r="E82" s="18"/>
      <c r="F82" s="18"/>
      <c r="G82" s="18"/>
      <c r="H82" s="18"/>
      <c r="I82" s="18"/>
      <c r="K82" s="216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16"/>
      <c r="D83" s="18"/>
      <c r="E83" s="18"/>
      <c r="F83" s="18"/>
      <c r="G83" s="18"/>
      <c r="H83" s="18"/>
      <c r="I83" s="18"/>
      <c r="K83" s="216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27"/>
      <c r="C84" s="216"/>
      <c r="D84" s="18"/>
      <c r="E84" s="18"/>
      <c r="F84" s="18"/>
      <c r="G84" s="18"/>
      <c r="H84" s="18"/>
      <c r="I84" s="18"/>
      <c r="K84" s="216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29"/>
      <c r="C85" s="216"/>
      <c r="D85" s="18"/>
      <c r="E85" s="18"/>
      <c r="F85" s="18"/>
      <c r="G85" s="18"/>
      <c r="H85" s="18"/>
      <c r="I85" s="18"/>
      <c r="K85" s="216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16"/>
      <c r="D86" s="18"/>
      <c r="E86" s="18"/>
      <c r="F86" s="18"/>
      <c r="G86" s="18"/>
      <c r="H86" s="18"/>
      <c r="I86" s="18"/>
      <c r="K86" s="216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16"/>
      <c r="D87" s="18"/>
      <c r="E87" s="18"/>
      <c r="F87" s="18"/>
      <c r="G87" s="18"/>
      <c r="H87" s="18"/>
      <c r="I87" s="18"/>
      <c r="K87" s="216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16"/>
      <c r="D88" s="18"/>
      <c r="E88" s="18"/>
      <c r="F88" s="18"/>
      <c r="G88" s="18"/>
      <c r="H88" s="18"/>
      <c r="I88" s="18"/>
      <c r="K88" s="216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16"/>
      <c r="D89" s="18"/>
      <c r="E89" s="18"/>
      <c r="F89" s="18"/>
      <c r="G89" s="18"/>
      <c r="H89" s="18"/>
      <c r="I89" s="18"/>
      <c r="K89" s="216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17"/>
      <c r="D90" s="37"/>
      <c r="E90" s="37"/>
      <c r="F90" s="37"/>
      <c r="G90" s="37"/>
      <c r="H90" s="37"/>
      <c r="I90" s="37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17"/>
      <c r="D91" s="37"/>
      <c r="E91" s="37"/>
      <c r="F91" s="37"/>
      <c r="G91" s="37"/>
      <c r="H91" s="37"/>
      <c r="I91" s="37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17"/>
      <c r="D92" s="37"/>
      <c r="E92" s="37"/>
      <c r="F92" s="37"/>
      <c r="G92" s="37"/>
      <c r="H92" s="37"/>
      <c r="I92" s="37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17"/>
      <c r="D93" s="37"/>
      <c r="E93" s="37"/>
      <c r="F93" s="37"/>
      <c r="G93" s="37"/>
      <c r="H93" s="37"/>
      <c r="I93" s="37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27"/>
      <c r="C94" s="217"/>
      <c r="D94" s="37"/>
      <c r="E94" s="37"/>
      <c r="F94" s="37"/>
      <c r="G94" s="37"/>
      <c r="H94" s="37"/>
      <c r="I94" s="37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29"/>
      <c r="C95" s="217"/>
      <c r="D95" s="37"/>
      <c r="E95" s="37"/>
      <c r="F95" s="37"/>
      <c r="G95" s="37"/>
      <c r="H95" s="37"/>
      <c r="I95" s="37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17"/>
      <c r="D96" s="37"/>
      <c r="E96" s="37"/>
      <c r="F96" s="37"/>
      <c r="G96" s="37"/>
      <c r="H96" s="37"/>
      <c r="I96" s="37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17"/>
      <c r="D97" s="37"/>
      <c r="E97" s="37"/>
      <c r="F97" s="37"/>
      <c r="G97" s="37"/>
      <c r="H97" s="37"/>
      <c r="I97" s="37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17"/>
      <c r="D98" s="37"/>
      <c r="E98" s="37"/>
      <c r="F98" s="37"/>
      <c r="G98" s="37"/>
      <c r="H98" s="37"/>
      <c r="I98" s="37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17"/>
      <c r="D99" s="37"/>
      <c r="E99" s="37"/>
      <c r="F99" s="37"/>
      <c r="G99" s="37"/>
      <c r="H99" s="37"/>
      <c r="I99" s="37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17"/>
      <c r="D100" s="37"/>
      <c r="E100" s="37"/>
      <c r="F100" s="37"/>
      <c r="G100" s="37"/>
      <c r="H100" s="37"/>
      <c r="I100" s="37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17"/>
      <c r="D101" s="37"/>
      <c r="E101" s="37"/>
      <c r="F101" s="37"/>
      <c r="G101" s="37"/>
      <c r="H101" s="37"/>
      <c r="I101" s="37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17"/>
      <c r="D102" s="37"/>
      <c r="E102" s="37"/>
      <c r="F102" s="37"/>
      <c r="G102" s="37"/>
      <c r="H102" s="37"/>
      <c r="I102" s="37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17"/>
      <c r="D103" s="37"/>
      <c r="E103" s="37"/>
      <c r="F103" s="37"/>
      <c r="G103" s="37"/>
      <c r="H103" s="37"/>
      <c r="I103" s="37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17"/>
      <c r="D104" s="37"/>
      <c r="E104" s="37"/>
      <c r="F104" s="37"/>
      <c r="G104" s="37"/>
      <c r="H104" s="37"/>
      <c r="I104" s="37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9"/>
      <c r="C105" s="217"/>
      <c r="D105" s="37"/>
      <c r="E105" s="37"/>
      <c r="F105" s="37"/>
      <c r="G105" s="37"/>
      <c r="H105" s="37"/>
      <c r="I105" s="37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17"/>
      <c r="D106" s="37"/>
      <c r="E106" s="37"/>
      <c r="F106" s="37"/>
      <c r="G106" s="37"/>
      <c r="H106" s="37"/>
      <c r="I106" s="37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17"/>
      <c r="D107" s="37"/>
      <c r="E107" s="37"/>
      <c r="F107" s="37"/>
      <c r="G107" s="37"/>
      <c r="H107" s="37"/>
      <c r="I107" s="37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17"/>
      <c r="D108" s="37"/>
      <c r="E108" s="37"/>
      <c r="F108" s="37"/>
      <c r="G108" s="37"/>
      <c r="H108" s="37"/>
      <c r="I108" s="37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0"/>
      <c r="C109" s="217"/>
      <c r="D109" s="37"/>
      <c r="E109" s="37"/>
      <c r="F109" s="37"/>
      <c r="G109" s="37"/>
      <c r="H109" s="37"/>
      <c r="I109" s="37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0"/>
      <c r="C110" s="217"/>
      <c r="D110" s="37"/>
      <c r="E110" s="37"/>
      <c r="F110" s="37"/>
      <c r="G110" s="37"/>
      <c r="H110" s="37"/>
      <c r="I110" s="37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0"/>
      <c r="C111" s="217"/>
      <c r="D111" s="37"/>
      <c r="E111" s="37"/>
      <c r="F111" s="37"/>
      <c r="G111" s="37"/>
      <c r="H111" s="37"/>
      <c r="I111" s="37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0"/>
      <c r="C112" s="217"/>
      <c r="D112" s="37"/>
      <c r="E112" s="37"/>
      <c r="F112" s="37"/>
      <c r="G112" s="37"/>
      <c r="H112" s="37"/>
      <c r="I112" s="37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0"/>
      <c r="C113" s="217"/>
      <c r="D113" s="37"/>
      <c r="E113" s="37"/>
      <c r="F113" s="37"/>
      <c r="G113" s="37"/>
      <c r="H113" s="37"/>
      <c r="I113" s="37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0"/>
      <c r="C114" s="217"/>
      <c r="D114" s="37"/>
      <c r="E114" s="37"/>
      <c r="F114" s="37"/>
      <c r="G114" s="37"/>
      <c r="H114" s="37"/>
      <c r="I114" s="37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0"/>
      <c r="C115" s="217"/>
      <c r="D115" s="37"/>
      <c r="E115" s="37"/>
      <c r="F115" s="37"/>
      <c r="G115" s="37"/>
      <c r="H115" s="37"/>
      <c r="I115" s="37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0"/>
      <c r="C116" s="217"/>
      <c r="D116" s="37"/>
      <c r="E116" s="37"/>
      <c r="F116" s="37"/>
      <c r="G116" s="37"/>
      <c r="H116" s="37"/>
      <c r="I116" s="37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0"/>
      <c r="C117" s="217"/>
      <c r="D117" s="37"/>
      <c r="E117" s="37"/>
      <c r="F117" s="37"/>
      <c r="G117" s="37"/>
      <c r="H117" s="37"/>
      <c r="I117" s="37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C118" s="217"/>
      <c r="D118" s="37"/>
      <c r="E118" s="37"/>
      <c r="F118" s="37"/>
      <c r="G118" s="37"/>
      <c r="H118" s="37"/>
      <c r="I118" s="37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C119" s="217"/>
      <c r="D119" s="37"/>
      <c r="E119" s="37"/>
      <c r="F119" s="37"/>
      <c r="G119" s="37"/>
      <c r="H119" s="37"/>
      <c r="I119" s="37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C120" s="217"/>
      <c r="D120" s="37"/>
      <c r="E120" s="37"/>
      <c r="F120" s="37"/>
      <c r="G120" s="37"/>
      <c r="H120" s="37"/>
      <c r="I120" s="37"/>
      <c r="K120" s="217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31"/>
      <c r="C121" s="217"/>
      <c r="D121" s="37"/>
      <c r="E121" s="37"/>
      <c r="F121" s="37"/>
      <c r="G121" s="37"/>
      <c r="H121" s="37"/>
      <c r="I121" s="37"/>
      <c r="K121" s="217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31"/>
      <c r="C122" s="217"/>
      <c r="D122" s="37"/>
      <c r="E122" s="37"/>
      <c r="F122" s="37"/>
      <c r="G122" s="37"/>
      <c r="H122" s="37"/>
      <c r="I122" s="37"/>
      <c r="K122" s="217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31"/>
      <c r="C123" s="217"/>
      <c r="D123" s="37"/>
      <c r="E123" s="37"/>
      <c r="F123" s="37"/>
      <c r="G123" s="37"/>
      <c r="H123" s="37"/>
      <c r="I123" s="37"/>
      <c r="K123" s="217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31"/>
      <c r="C124" s="217"/>
      <c r="D124" s="37"/>
      <c r="E124" s="37"/>
      <c r="F124" s="37"/>
      <c r="G124" s="37"/>
      <c r="H124" s="37"/>
      <c r="I124" s="37"/>
      <c r="K124" s="217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31"/>
      <c r="C125" s="217"/>
      <c r="D125" s="37"/>
      <c r="E125" s="37"/>
      <c r="F125" s="37"/>
      <c r="G125" s="37"/>
      <c r="H125" s="37"/>
      <c r="I125" s="37"/>
      <c r="K125" s="217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31"/>
      <c r="C126" s="217"/>
      <c r="D126" s="37"/>
      <c r="E126" s="37"/>
      <c r="F126" s="37"/>
      <c r="G126" s="37"/>
      <c r="H126" s="37"/>
      <c r="I126" s="37"/>
      <c r="K126" s="217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31"/>
      <c r="C127" s="217"/>
      <c r="D127" s="37"/>
      <c r="E127" s="37"/>
      <c r="F127" s="37"/>
      <c r="G127" s="37"/>
      <c r="H127" s="37"/>
      <c r="I127" s="37"/>
      <c r="K127" s="217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31"/>
      <c r="C128" s="217"/>
      <c r="D128" s="37"/>
      <c r="E128" s="37"/>
      <c r="F128" s="37"/>
      <c r="G128" s="37"/>
      <c r="H128" s="37"/>
      <c r="I128" s="37"/>
      <c r="K128" s="217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31"/>
      <c r="C129" s="217"/>
      <c r="D129" s="37"/>
      <c r="E129" s="37"/>
      <c r="F129" s="37"/>
      <c r="G129" s="37"/>
      <c r="H129" s="37"/>
      <c r="I129" s="37"/>
      <c r="K129" s="217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31"/>
      <c r="C130" s="217"/>
      <c r="D130" s="37"/>
      <c r="E130" s="37"/>
      <c r="F130" s="37"/>
      <c r="G130" s="37"/>
      <c r="H130" s="37"/>
      <c r="I130" s="37"/>
      <c r="K130" s="217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31"/>
    </row>
    <row r="132" spans="1:20">
      <c r="A132" s="131"/>
    </row>
    <row r="133" spans="1:20">
      <c r="A133" s="131"/>
    </row>
    <row r="134" spans="1:20">
      <c r="A134" s="131"/>
    </row>
    <row r="135" spans="1:20">
      <c r="A135" s="131"/>
    </row>
    <row r="136" spans="1:20">
      <c r="A136" s="131"/>
    </row>
    <row r="137" spans="1:20">
      <c r="A137" s="131"/>
    </row>
    <row r="138" spans="1:20">
      <c r="A138" s="131"/>
    </row>
    <row r="139" spans="1:20">
      <c r="A139" s="131"/>
    </row>
    <row r="140" spans="1:20">
      <c r="A140" s="131"/>
    </row>
    <row r="141" spans="1:20">
      <c r="A141" s="131"/>
    </row>
    <row r="142" spans="1:20">
      <c r="A142" s="131"/>
    </row>
    <row r="143" spans="1:20">
      <c r="A143" s="131"/>
    </row>
    <row r="144" spans="1:20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8">
    <mergeCell ref="A42:D42"/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665"/>
  <sheetViews>
    <sheetView showGridLines="0" zoomScale="70" zoomScaleNormal="70" workbookViewId="0">
      <selection activeCell="C12" sqref="C12"/>
    </sheetView>
  </sheetViews>
  <sheetFormatPr baseColWidth="10" defaultRowHeight="15"/>
  <cols>
    <col min="1" max="1" width="51.140625" style="20" customWidth="1"/>
    <col min="2" max="15" width="10.5703125" style="379" customWidth="1"/>
    <col min="16" max="16" width="12.7109375" style="379" customWidth="1"/>
    <col min="17" max="17" width="9.85546875" style="123" customWidth="1"/>
    <col min="18" max="18" width="2.5703125" style="132" customWidth="1"/>
    <col min="19" max="256" width="11.42578125" style="379"/>
    <col min="257" max="257" width="51.140625" style="379" customWidth="1"/>
    <col min="258" max="271" width="10.5703125" style="379" customWidth="1"/>
    <col min="272" max="272" width="12.7109375" style="379" customWidth="1"/>
    <col min="273" max="273" width="9.85546875" style="379" customWidth="1"/>
    <col min="274" max="274" width="2.5703125" style="379" customWidth="1"/>
    <col min="275" max="512" width="11.42578125" style="379"/>
    <col min="513" max="513" width="51.140625" style="379" customWidth="1"/>
    <col min="514" max="527" width="10.5703125" style="379" customWidth="1"/>
    <col min="528" max="528" width="12.7109375" style="379" customWidth="1"/>
    <col min="529" max="529" width="9.85546875" style="379" customWidth="1"/>
    <col min="530" max="530" width="2.5703125" style="379" customWidth="1"/>
    <col min="531" max="768" width="11.42578125" style="379"/>
    <col min="769" max="769" width="51.140625" style="379" customWidth="1"/>
    <col min="770" max="783" width="10.5703125" style="379" customWidth="1"/>
    <col min="784" max="784" width="12.7109375" style="379" customWidth="1"/>
    <col min="785" max="785" width="9.85546875" style="379" customWidth="1"/>
    <col min="786" max="786" width="2.5703125" style="379" customWidth="1"/>
    <col min="787" max="1024" width="11.42578125" style="379"/>
    <col min="1025" max="1025" width="51.140625" style="379" customWidth="1"/>
    <col min="1026" max="1039" width="10.5703125" style="379" customWidth="1"/>
    <col min="1040" max="1040" width="12.7109375" style="379" customWidth="1"/>
    <col min="1041" max="1041" width="9.85546875" style="379" customWidth="1"/>
    <col min="1042" max="1042" width="2.5703125" style="379" customWidth="1"/>
    <col min="1043" max="1280" width="11.42578125" style="379"/>
    <col min="1281" max="1281" width="51.140625" style="379" customWidth="1"/>
    <col min="1282" max="1295" width="10.5703125" style="379" customWidth="1"/>
    <col min="1296" max="1296" width="12.7109375" style="379" customWidth="1"/>
    <col min="1297" max="1297" width="9.85546875" style="379" customWidth="1"/>
    <col min="1298" max="1298" width="2.5703125" style="379" customWidth="1"/>
    <col min="1299" max="1536" width="11.42578125" style="379"/>
    <col min="1537" max="1537" width="51.140625" style="379" customWidth="1"/>
    <col min="1538" max="1551" width="10.5703125" style="379" customWidth="1"/>
    <col min="1552" max="1552" width="12.7109375" style="379" customWidth="1"/>
    <col min="1553" max="1553" width="9.85546875" style="379" customWidth="1"/>
    <col min="1554" max="1554" width="2.5703125" style="379" customWidth="1"/>
    <col min="1555" max="1792" width="11.42578125" style="379"/>
    <col min="1793" max="1793" width="51.140625" style="379" customWidth="1"/>
    <col min="1794" max="1807" width="10.5703125" style="379" customWidth="1"/>
    <col min="1808" max="1808" width="12.7109375" style="379" customWidth="1"/>
    <col min="1809" max="1809" width="9.85546875" style="379" customWidth="1"/>
    <col min="1810" max="1810" width="2.5703125" style="379" customWidth="1"/>
    <col min="1811" max="2048" width="11.42578125" style="379"/>
    <col min="2049" max="2049" width="51.140625" style="379" customWidth="1"/>
    <col min="2050" max="2063" width="10.5703125" style="379" customWidth="1"/>
    <col min="2064" max="2064" width="12.7109375" style="379" customWidth="1"/>
    <col min="2065" max="2065" width="9.85546875" style="379" customWidth="1"/>
    <col min="2066" max="2066" width="2.5703125" style="379" customWidth="1"/>
    <col min="2067" max="2304" width="11.42578125" style="379"/>
    <col min="2305" max="2305" width="51.140625" style="379" customWidth="1"/>
    <col min="2306" max="2319" width="10.5703125" style="379" customWidth="1"/>
    <col min="2320" max="2320" width="12.7109375" style="379" customWidth="1"/>
    <col min="2321" max="2321" width="9.85546875" style="379" customWidth="1"/>
    <col min="2322" max="2322" width="2.5703125" style="379" customWidth="1"/>
    <col min="2323" max="2560" width="11.42578125" style="379"/>
    <col min="2561" max="2561" width="51.140625" style="379" customWidth="1"/>
    <col min="2562" max="2575" width="10.5703125" style="379" customWidth="1"/>
    <col min="2576" max="2576" width="12.7109375" style="379" customWidth="1"/>
    <col min="2577" max="2577" width="9.85546875" style="379" customWidth="1"/>
    <col min="2578" max="2578" width="2.5703125" style="379" customWidth="1"/>
    <col min="2579" max="2816" width="11.42578125" style="379"/>
    <col min="2817" max="2817" width="51.140625" style="379" customWidth="1"/>
    <col min="2818" max="2831" width="10.5703125" style="379" customWidth="1"/>
    <col min="2832" max="2832" width="12.7109375" style="379" customWidth="1"/>
    <col min="2833" max="2833" width="9.85546875" style="379" customWidth="1"/>
    <col min="2834" max="2834" width="2.5703125" style="379" customWidth="1"/>
    <col min="2835" max="3072" width="11.42578125" style="379"/>
    <col min="3073" max="3073" width="51.140625" style="379" customWidth="1"/>
    <col min="3074" max="3087" width="10.5703125" style="379" customWidth="1"/>
    <col min="3088" max="3088" width="12.7109375" style="379" customWidth="1"/>
    <col min="3089" max="3089" width="9.85546875" style="379" customWidth="1"/>
    <col min="3090" max="3090" width="2.5703125" style="379" customWidth="1"/>
    <col min="3091" max="3328" width="11.42578125" style="379"/>
    <col min="3329" max="3329" width="51.140625" style="379" customWidth="1"/>
    <col min="3330" max="3343" width="10.5703125" style="379" customWidth="1"/>
    <col min="3344" max="3344" width="12.7109375" style="379" customWidth="1"/>
    <col min="3345" max="3345" width="9.85546875" style="379" customWidth="1"/>
    <col min="3346" max="3346" width="2.5703125" style="379" customWidth="1"/>
    <col min="3347" max="3584" width="11.42578125" style="379"/>
    <col min="3585" max="3585" width="51.140625" style="379" customWidth="1"/>
    <col min="3586" max="3599" width="10.5703125" style="379" customWidth="1"/>
    <col min="3600" max="3600" width="12.7109375" style="379" customWidth="1"/>
    <col min="3601" max="3601" width="9.85546875" style="379" customWidth="1"/>
    <col min="3602" max="3602" width="2.5703125" style="379" customWidth="1"/>
    <col min="3603" max="3840" width="11.42578125" style="379"/>
    <col min="3841" max="3841" width="51.140625" style="379" customWidth="1"/>
    <col min="3842" max="3855" width="10.5703125" style="379" customWidth="1"/>
    <col min="3856" max="3856" width="12.7109375" style="379" customWidth="1"/>
    <col min="3857" max="3857" width="9.85546875" style="379" customWidth="1"/>
    <col min="3858" max="3858" width="2.5703125" style="379" customWidth="1"/>
    <col min="3859" max="4096" width="11.42578125" style="379"/>
    <col min="4097" max="4097" width="51.140625" style="379" customWidth="1"/>
    <col min="4098" max="4111" width="10.5703125" style="379" customWidth="1"/>
    <col min="4112" max="4112" width="12.7109375" style="379" customWidth="1"/>
    <col min="4113" max="4113" width="9.85546875" style="379" customWidth="1"/>
    <col min="4114" max="4114" width="2.5703125" style="379" customWidth="1"/>
    <col min="4115" max="4352" width="11.42578125" style="379"/>
    <col min="4353" max="4353" width="51.140625" style="379" customWidth="1"/>
    <col min="4354" max="4367" width="10.5703125" style="379" customWidth="1"/>
    <col min="4368" max="4368" width="12.7109375" style="379" customWidth="1"/>
    <col min="4369" max="4369" width="9.85546875" style="379" customWidth="1"/>
    <col min="4370" max="4370" width="2.5703125" style="379" customWidth="1"/>
    <col min="4371" max="4608" width="11.42578125" style="379"/>
    <col min="4609" max="4609" width="51.140625" style="379" customWidth="1"/>
    <col min="4610" max="4623" width="10.5703125" style="379" customWidth="1"/>
    <col min="4624" max="4624" width="12.7109375" style="379" customWidth="1"/>
    <col min="4625" max="4625" width="9.85546875" style="379" customWidth="1"/>
    <col min="4626" max="4626" width="2.5703125" style="379" customWidth="1"/>
    <col min="4627" max="4864" width="11.42578125" style="379"/>
    <col min="4865" max="4865" width="51.140625" style="379" customWidth="1"/>
    <col min="4866" max="4879" width="10.5703125" style="379" customWidth="1"/>
    <col min="4880" max="4880" width="12.7109375" style="379" customWidth="1"/>
    <col min="4881" max="4881" width="9.85546875" style="379" customWidth="1"/>
    <col min="4882" max="4882" width="2.5703125" style="379" customWidth="1"/>
    <col min="4883" max="5120" width="11.42578125" style="379"/>
    <col min="5121" max="5121" width="51.140625" style="379" customWidth="1"/>
    <col min="5122" max="5135" width="10.5703125" style="379" customWidth="1"/>
    <col min="5136" max="5136" width="12.7109375" style="379" customWidth="1"/>
    <col min="5137" max="5137" width="9.85546875" style="379" customWidth="1"/>
    <col min="5138" max="5138" width="2.5703125" style="379" customWidth="1"/>
    <col min="5139" max="5376" width="11.42578125" style="379"/>
    <col min="5377" max="5377" width="51.140625" style="379" customWidth="1"/>
    <col min="5378" max="5391" width="10.5703125" style="379" customWidth="1"/>
    <col min="5392" max="5392" width="12.7109375" style="379" customWidth="1"/>
    <col min="5393" max="5393" width="9.85546875" style="379" customWidth="1"/>
    <col min="5394" max="5394" width="2.5703125" style="379" customWidth="1"/>
    <col min="5395" max="5632" width="11.42578125" style="379"/>
    <col min="5633" max="5633" width="51.140625" style="379" customWidth="1"/>
    <col min="5634" max="5647" width="10.5703125" style="379" customWidth="1"/>
    <col min="5648" max="5648" width="12.7109375" style="379" customWidth="1"/>
    <col min="5649" max="5649" width="9.85546875" style="379" customWidth="1"/>
    <col min="5650" max="5650" width="2.5703125" style="379" customWidth="1"/>
    <col min="5651" max="5888" width="11.42578125" style="379"/>
    <col min="5889" max="5889" width="51.140625" style="379" customWidth="1"/>
    <col min="5890" max="5903" width="10.5703125" style="379" customWidth="1"/>
    <col min="5904" max="5904" width="12.7109375" style="379" customWidth="1"/>
    <col min="5905" max="5905" width="9.85546875" style="379" customWidth="1"/>
    <col min="5906" max="5906" width="2.5703125" style="379" customWidth="1"/>
    <col min="5907" max="6144" width="11.42578125" style="379"/>
    <col min="6145" max="6145" width="51.140625" style="379" customWidth="1"/>
    <col min="6146" max="6159" width="10.5703125" style="379" customWidth="1"/>
    <col min="6160" max="6160" width="12.7109375" style="379" customWidth="1"/>
    <col min="6161" max="6161" width="9.85546875" style="379" customWidth="1"/>
    <col min="6162" max="6162" width="2.5703125" style="379" customWidth="1"/>
    <col min="6163" max="6400" width="11.42578125" style="379"/>
    <col min="6401" max="6401" width="51.140625" style="379" customWidth="1"/>
    <col min="6402" max="6415" width="10.5703125" style="379" customWidth="1"/>
    <col min="6416" max="6416" width="12.7109375" style="379" customWidth="1"/>
    <col min="6417" max="6417" width="9.85546875" style="379" customWidth="1"/>
    <col min="6418" max="6418" width="2.5703125" style="379" customWidth="1"/>
    <col min="6419" max="6656" width="11.42578125" style="379"/>
    <col min="6657" max="6657" width="51.140625" style="379" customWidth="1"/>
    <col min="6658" max="6671" width="10.5703125" style="379" customWidth="1"/>
    <col min="6672" max="6672" width="12.7109375" style="379" customWidth="1"/>
    <col min="6673" max="6673" width="9.85546875" style="379" customWidth="1"/>
    <col min="6674" max="6674" width="2.5703125" style="379" customWidth="1"/>
    <col min="6675" max="6912" width="11.42578125" style="379"/>
    <col min="6913" max="6913" width="51.140625" style="379" customWidth="1"/>
    <col min="6914" max="6927" width="10.5703125" style="379" customWidth="1"/>
    <col min="6928" max="6928" width="12.7109375" style="379" customWidth="1"/>
    <col min="6929" max="6929" width="9.85546875" style="379" customWidth="1"/>
    <col min="6930" max="6930" width="2.5703125" style="379" customWidth="1"/>
    <col min="6931" max="7168" width="11.42578125" style="379"/>
    <col min="7169" max="7169" width="51.140625" style="379" customWidth="1"/>
    <col min="7170" max="7183" width="10.5703125" style="379" customWidth="1"/>
    <col min="7184" max="7184" width="12.7109375" style="379" customWidth="1"/>
    <col min="7185" max="7185" width="9.85546875" style="379" customWidth="1"/>
    <col min="7186" max="7186" width="2.5703125" style="379" customWidth="1"/>
    <col min="7187" max="7424" width="11.42578125" style="379"/>
    <col min="7425" max="7425" width="51.140625" style="379" customWidth="1"/>
    <col min="7426" max="7439" width="10.5703125" style="379" customWidth="1"/>
    <col min="7440" max="7440" width="12.7109375" style="379" customWidth="1"/>
    <col min="7441" max="7441" width="9.85546875" style="379" customWidth="1"/>
    <col min="7442" max="7442" width="2.5703125" style="379" customWidth="1"/>
    <col min="7443" max="7680" width="11.42578125" style="379"/>
    <col min="7681" max="7681" width="51.140625" style="379" customWidth="1"/>
    <col min="7682" max="7695" width="10.5703125" style="379" customWidth="1"/>
    <col min="7696" max="7696" width="12.7109375" style="379" customWidth="1"/>
    <col min="7697" max="7697" width="9.85546875" style="379" customWidth="1"/>
    <col min="7698" max="7698" width="2.5703125" style="379" customWidth="1"/>
    <col min="7699" max="7936" width="11.42578125" style="379"/>
    <col min="7937" max="7937" width="51.140625" style="379" customWidth="1"/>
    <col min="7938" max="7951" width="10.5703125" style="379" customWidth="1"/>
    <col min="7952" max="7952" width="12.7109375" style="379" customWidth="1"/>
    <col min="7953" max="7953" width="9.85546875" style="379" customWidth="1"/>
    <col min="7954" max="7954" width="2.5703125" style="379" customWidth="1"/>
    <col min="7955" max="8192" width="11.42578125" style="379"/>
    <col min="8193" max="8193" width="51.140625" style="379" customWidth="1"/>
    <col min="8194" max="8207" width="10.5703125" style="379" customWidth="1"/>
    <col min="8208" max="8208" width="12.7109375" style="379" customWidth="1"/>
    <col min="8209" max="8209" width="9.85546875" style="379" customWidth="1"/>
    <col min="8210" max="8210" width="2.5703125" style="379" customWidth="1"/>
    <col min="8211" max="8448" width="11.42578125" style="379"/>
    <col min="8449" max="8449" width="51.140625" style="379" customWidth="1"/>
    <col min="8450" max="8463" width="10.5703125" style="379" customWidth="1"/>
    <col min="8464" max="8464" width="12.7109375" style="379" customWidth="1"/>
    <col min="8465" max="8465" width="9.85546875" style="379" customWidth="1"/>
    <col min="8466" max="8466" width="2.5703125" style="379" customWidth="1"/>
    <col min="8467" max="8704" width="11.42578125" style="379"/>
    <col min="8705" max="8705" width="51.140625" style="379" customWidth="1"/>
    <col min="8706" max="8719" width="10.5703125" style="379" customWidth="1"/>
    <col min="8720" max="8720" width="12.7109375" style="379" customWidth="1"/>
    <col min="8721" max="8721" width="9.85546875" style="379" customWidth="1"/>
    <col min="8722" max="8722" width="2.5703125" style="379" customWidth="1"/>
    <col min="8723" max="8960" width="11.42578125" style="379"/>
    <col min="8961" max="8961" width="51.140625" style="379" customWidth="1"/>
    <col min="8962" max="8975" width="10.5703125" style="379" customWidth="1"/>
    <col min="8976" max="8976" width="12.7109375" style="379" customWidth="1"/>
    <col min="8977" max="8977" width="9.85546875" style="379" customWidth="1"/>
    <col min="8978" max="8978" width="2.5703125" style="379" customWidth="1"/>
    <col min="8979" max="9216" width="11.42578125" style="379"/>
    <col min="9217" max="9217" width="51.140625" style="379" customWidth="1"/>
    <col min="9218" max="9231" width="10.5703125" style="379" customWidth="1"/>
    <col min="9232" max="9232" width="12.7109375" style="379" customWidth="1"/>
    <col min="9233" max="9233" width="9.85546875" style="379" customWidth="1"/>
    <col min="9234" max="9234" width="2.5703125" style="379" customWidth="1"/>
    <col min="9235" max="9472" width="11.42578125" style="379"/>
    <col min="9473" max="9473" width="51.140625" style="379" customWidth="1"/>
    <col min="9474" max="9487" width="10.5703125" style="379" customWidth="1"/>
    <col min="9488" max="9488" width="12.7109375" style="379" customWidth="1"/>
    <col min="9489" max="9489" width="9.85546875" style="379" customWidth="1"/>
    <col min="9490" max="9490" width="2.5703125" style="379" customWidth="1"/>
    <col min="9491" max="9728" width="11.42578125" style="379"/>
    <col min="9729" max="9729" width="51.140625" style="379" customWidth="1"/>
    <col min="9730" max="9743" width="10.5703125" style="379" customWidth="1"/>
    <col min="9744" max="9744" width="12.7109375" style="379" customWidth="1"/>
    <col min="9745" max="9745" width="9.85546875" style="379" customWidth="1"/>
    <col min="9746" max="9746" width="2.5703125" style="379" customWidth="1"/>
    <col min="9747" max="9984" width="11.42578125" style="379"/>
    <col min="9985" max="9985" width="51.140625" style="379" customWidth="1"/>
    <col min="9986" max="9999" width="10.5703125" style="379" customWidth="1"/>
    <col min="10000" max="10000" width="12.7109375" style="379" customWidth="1"/>
    <col min="10001" max="10001" width="9.85546875" style="379" customWidth="1"/>
    <col min="10002" max="10002" width="2.5703125" style="379" customWidth="1"/>
    <col min="10003" max="10240" width="11.42578125" style="379"/>
    <col min="10241" max="10241" width="51.140625" style="379" customWidth="1"/>
    <col min="10242" max="10255" width="10.5703125" style="379" customWidth="1"/>
    <col min="10256" max="10256" width="12.7109375" style="379" customWidth="1"/>
    <col min="10257" max="10257" width="9.85546875" style="379" customWidth="1"/>
    <col min="10258" max="10258" width="2.5703125" style="379" customWidth="1"/>
    <col min="10259" max="10496" width="11.42578125" style="379"/>
    <col min="10497" max="10497" width="51.140625" style="379" customWidth="1"/>
    <col min="10498" max="10511" width="10.5703125" style="379" customWidth="1"/>
    <col min="10512" max="10512" width="12.7109375" style="379" customWidth="1"/>
    <col min="10513" max="10513" width="9.85546875" style="379" customWidth="1"/>
    <col min="10514" max="10514" width="2.5703125" style="379" customWidth="1"/>
    <col min="10515" max="10752" width="11.42578125" style="379"/>
    <col min="10753" max="10753" width="51.140625" style="379" customWidth="1"/>
    <col min="10754" max="10767" width="10.5703125" style="379" customWidth="1"/>
    <col min="10768" max="10768" width="12.7109375" style="379" customWidth="1"/>
    <col min="10769" max="10769" width="9.85546875" style="379" customWidth="1"/>
    <col min="10770" max="10770" width="2.5703125" style="379" customWidth="1"/>
    <col min="10771" max="11008" width="11.42578125" style="379"/>
    <col min="11009" max="11009" width="51.140625" style="379" customWidth="1"/>
    <col min="11010" max="11023" width="10.5703125" style="379" customWidth="1"/>
    <col min="11024" max="11024" width="12.7109375" style="379" customWidth="1"/>
    <col min="11025" max="11025" width="9.85546875" style="379" customWidth="1"/>
    <col min="11026" max="11026" width="2.5703125" style="379" customWidth="1"/>
    <col min="11027" max="11264" width="11.42578125" style="379"/>
    <col min="11265" max="11265" width="51.140625" style="379" customWidth="1"/>
    <col min="11266" max="11279" width="10.5703125" style="379" customWidth="1"/>
    <col min="11280" max="11280" width="12.7109375" style="379" customWidth="1"/>
    <col min="11281" max="11281" width="9.85546875" style="379" customWidth="1"/>
    <col min="11282" max="11282" width="2.5703125" style="379" customWidth="1"/>
    <col min="11283" max="11520" width="11.42578125" style="379"/>
    <col min="11521" max="11521" width="51.140625" style="379" customWidth="1"/>
    <col min="11522" max="11535" width="10.5703125" style="379" customWidth="1"/>
    <col min="11536" max="11536" width="12.7109375" style="379" customWidth="1"/>
    <col min="11537" max="11537" width="9.85546875" style="379" customWidth="1"/>
    <col min="11538" max="11538" width="2.5703125" style="379" customWidth="1"/>
    <col min="11539" max="11776" width="11.42578125" style="379"/>
    <col min="11777" max="11777" width="51.140625" style="379" customWidth="1"/>
    <col min="11778" max="11791" width="10.5703125" style="379" customWidth="1"/>
    <col min="11792" max="11792" width="12.7109375" style="379" customWidth="1"/>
    <col min="11793" max="11793" width="9.85546875" style="379" customWidth="1"/>
    <col min="11794" max="11794" width="2.5703125" style="379" customWidth="1"/>
    <col min="11795" max="12032" width="11.42578125" style="379"/>
    <col min="12033" max="12033" width="51.140625" style="379" customWidth="1"/>
    <col min="12034" max="12047" width="10.5703125" style="379" customWidth="1"/>
    <col min="12048" max="12048" width="12.7109375" style="379" customWidth="1"/>
    <col min="12049" max="12049" width="9.85546875" style="379" customWidth="1"/>
    <col min="12050" max="12050" width="2.5703125" style="379" customWidth="1"/>
    <col min="12051" max="12288" width="11.42578125" style="379"/>
    <col min="12289" max="12289" width="51.140625" style="379" customWidth="1"/>
    <col min="12290" max="12303" width="10.5703125" style="379" customWidth="1"/>
    <col min="12304" max="12304" width="12.7109375" style="379" customWidth="1"/>
    <col min="12305" max="12305" width="9.85546875" style="379" customWidth="1"/>
    <col min="12306" max="12306" width="2.5703125" style="379" customWidth="1"/>
    <col min="12307" max="12544" width="11.42578125" style="379"/>
    <col min="12545" max="12545" width="51.140625" style="379" customWidth="1"/>
    <col min="12546" max="12559" width="10.5703125" style="379" customWidth="1"/>
    <col min="12560" max="12560" width="12.7109375" style="379" customWidth="1"/>
    <col min="12561" max="12561" width="9.85546875" style="379" customWidth="1"/>
    <col min="12562" max="12562" width="2.5703125" style="379" customWidth="1"/>
    <col min="12563" max="12800" width="11.42578125" style="379"/>
    <col min="12801" max="12801" width="51.140625" style="379" customWidth="1"/>
    <col min="12802" max="12815" width="10.5703125" style="379" customWidth="1"/>
    <col min="12816" max="12816" width="12.7109375" style="379" customWidth="1"/>
    <col min="12817" max="12817" width="9.85546875" style="379" customWidth="1"/>
    <col min="12818" max="12818" width="2.5703125" style="379" customWidth="1"/>
    <col min="12819" max="13056" width="11.42578125" style="379"/>
    <col min="13057" max="13057" width="51.140625" style="379" customWidth="1"/>
    <col min="13058" max="13071" width="10.5703125" style="379" customWidth="1"/>
    <col min="13072" max="13072" width="12.7109375" style="379" customWidth="1"/>
    <col min="13073" max="13073" width="9.85546875" style="379" customWidth="1"/>
    <col min="13074" max="13074" width="2.5703125" style="379" customWidth="1"/>
    <col min="13075" max="13312" width="11.42578125" style="379"/>
    <col min="13313" max="13313" width="51.140625" style="379" customWidth="1"/>
    <col min="13314" max="13327" width="10.5703125" style="379" customWidth="1"/>
    <col min="13328" max="13328" width="12.7109375" style="379" customWidth="1"/>
    <col min="13329" max="13329" width="9.85546875" style="379" customWidth="1"/>
    <col min="13330" max="13330" width="2.5703125" style="379" customWidth="1"/>
    <col min="13331" max="13568" width="11.42578125" style="379"/>
    <col min="13569" max="13569" width="51.140625" style="379" customWidth="1"/>
    <col min="13570" max="13583" width="10.5703125" style="379" customWidth="1"/>
    <col min="13584" max="13584" width="12.7109375" style="379" customWidth="1"/>
    <col min="13585" max="13585" width="9.85546875" style="379" customWidth="1"/>
    <col min="13586" max="13586" width="2.5703125" style="379" customWidth="1"/>
    <col min="13587" max="13824" width="11.42578125" style="379"/>
    <col min="13825" max="13825" width="51.140625" style="379" customWidth="1"/>
    <col min="13826" max="13839" width="10.5703125" style="379" customWidth="1"/>
    <col min="13840" max="13840" width="12.7109375" style="379" customWidth="1"/>
    <col min="13841" max="13841" width="9.85546875" style="379" customWidth="1"/>
    <col min="13842" max="13842" width="2.5703125" style="379" customWidth="1"/>
    <col min="13843" max="14080" width="11.42578125" style="379"/>
    <col min="14081" max="14081" width="51.140625" style="379" customWidth="1"/>
    <col min="14082" max="14095" width="10.5703125" style="379" customWidth="1"/>
    <col min="14096" max="14096" width="12.7109375" style="379" customWidth="1"/>
    <col min="14097" max="14097" width="9.85546875" style="379" customWidth="1"/>
    <col min="14098" max="14098" width="2.5703125" style="379" customWidth="1"/>
    <col min="14099" max="14336" width="11.42578125" style="379"/>
    <col min="14337" max="14337" width="51.140625" style="379" customWidth="1"/>
    <col min="14338" max="14351" width="10.5703125" style="379" customWidth="1"/>
    <col min="14352" max="14352" width="12.7109375" style="379" customWidth="1"/>
    <col min="14353" max="14353" width="9.85546875" style="379" customWidth="1"/>
    <col min="14354" max="14354" width="2.5703125" style="379" customWidth="1"/>
    <col min="14355" max="14592" width="11.42578125" style="379"/>
    <col min="14593" max="14593" width="51.140625" style="379" customWidth="1"/>
    <col min="14594" max="14607" width="10.5703125" style="379" customWidth="1"/>
    <col min="14608" max="14608" width="12.7109375" style="379" customWidth="1"/>
    <col min="14609" max="14609" width="9.85546875" style="379" customWidth="1"/>
    <col min="14610" max="14610" width="2.5703125" style="379" customWidth="1"/>
    <col min="14611" max="14848" width="11.42578125" style="379"/>
    <col min="14849" max="14849" width="51.140625" style="379" customWidth="1"/>
    <col min="14850" max="14863" width="10.5703125" style="379" customWidth="1"/>
    <col min="14864" max="14864" width="12.7109375" style="379" customWidth="1"/>
    <col min="14865" max="14865" width="9.85546875" style="379" customWidth="1"/>
    <col min="14866" max="14866" width="2.5703125" style="379" customWidth="1"/>
    <col min="14867" max="15104" width="11.42578125" style="379"/>
    <col min="15105" max="15105" width="51.140625" style="379" customWidth="1"/>
    <col min="15106" max="15119" width="10.5703125" style="379" customWidth="1"/>
    <col min="15120" max="15120" width="12.7109375" style="379" customWidth="1"/>
    <col min="15121" max="15121" width="9.85546875" style="379" customWidth="1"/>
    <col min="15122" max="15122" width="2.5703125" style="379" customWidth="1"/>
    <col min="15123" max="15360" width="11.42578125" style="379"/>
    <col min="15361" max="15361" width="51.140625" style="379" customWidth="1"/>
    <col min="15362" max="15375" width="10.5703125" style="379" customWidth="1"/>
    <col min="15376" max="15376" width="12.7109375" style="379" customWidth="1"/>
    <col min="15377" max="15377" width="9.85546875" style="379" customWidth="1"/>
    <col min="15378" max="15378" width="2.5703125" style="379" customWidth="1"/>
    <col min="15379" max="15616" width="11.42578125" style="379"/>
    <col min="15617" max="15617" width="51.140625" style="379" customWidth="1"/>
    <col min="15618" max="15631" width="10.5703125" style="379" customWidth="1"/>
    <col min="15632" max="15632" width="12.7109375" style="379" customWidth="1"/>
    <col min="15633" max="15633" width="9.85546875" style="379" customWidth="1"/>
    <col min="15634" max="15634" width="2.5703125" style="379" customWidth="1"/>
    <col min="15635" max="15872" width="11.42578125" style="379"/>
    <col min="15873" max="15873" width="51.140625" style="379" customWidth="1"/>
    <col min="15874" max="15887" width="10.5703125" style="379" customWidth="1"/>
    <col min="15888" max="15888" width="12.7109375" style="379" customWidth="1"/>
    <col min="15889" max="15889" width="9.85546875" style="379" customWidth="1"/>
    <col min="15890" max="15890" width="2.5703125" style="379" customWidth="1"/>
    <col min="15891" max="16128" width="11.42578125" style="379"/>
    <col min="16129" max="16129" width="51.140625" style="379" customWidth="1"/>
    <col min="16130" max="16143" width="10.5703125" style="379" customWidth="1"/>
    <col min="16144" max="16144" width="12.7109375" style="379" customWidth="1"/>
    <col min="16145" max="16145" width="9.85546875" style="379" customWidth="1"/>
    <col min="16146" max="16146" width="2.5703125" style="379" customWidth="1"/>
    <col min="16147" max="16384" width="11.42578125" style="379"/>
  </cols>
  <sheetData>
    <row r="1" spans="1:23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596"/>
      <c r="R1" s="152"/>
    </row>
    <row r="2" spans="1:23" s="1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152"/>
    </row>
    <row r="3" spans="1:23" s="1" customFormat="1" ht="20.25" customHeight="1">
      <c r="A3" s="822" t="s">
        <v>193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822"/>
      <c r="R3" s="152"/>
    </row>
    <row r="4" spans="1:23" s="1" customFormat="1" ht="20.2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  <c r="R4" s="152"/>
    </row>
    <row r="5" spans="1:23" s="33" customFormat="1" ht="39" customHeight="1">
      <c r="A5" s="843" t="s">
        <v>741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  <c r="L5" s="843"/>
      <c r="M5" s="843"/>
      <c r="N5" s="843"/>
      <c r="O5" s="843"/>
      <c r="P5" s="843"/>
      <c r="Q5" s="843"/>
      <c r="R5" s="94"/>
    </row>
    <row r="6" spans="1:23" ht="7.5" customHeight="1">
      <c r="A6" s="107"/>
    </row>
    <row r="7" spans="1:23" ht="12.7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597"/>
      <c r="R7" s="153"/>
      <c r="S7" s="17"/>
      <c r="T7" s="17"/>
      <c r="U7" s="17"/>
      <c r="V7" s="17"/>
      <c r="W7" s="17"/>
    </row>
    <row r="8" spans="1:23" ht="39.75" customHeight="1">
      <c r="A8" s="136"/>
      <c r="B8" s="136" t="s">
        <v>45</v>
      </c>
      <c r="C8" s="136" t="s">
        <v>51</v>
      </c>
      <c r="D8" s="136" t="s">
        <v>156</v>
      </c>
      <c r="E8" s="136" t="s">
        <v>157</v>
      </c>
      <c r="F8" s="136" t="s">
        <v>158</v>
      </c>
      <c r="G8" s="136" t="s">
        <v>54</v>
      </c>
      <c r="H8" s="136" t="s">
        <v>843</v>
      </c>
      <c r="I8" s="136" t="s">
        <v>53</v>
      </c>
      <c r="J8" s="136" t="s">
        <v>48</v>
      </c>
      <c r="K8" s="136" t="s">
        <v>49</v>
      </c>
      <c r="L8" s="136" t="s">
        <v>55</v>
      </c>
      <c r="M8" s="136" t="s">
        <v>56</v>
      </c>
      <c r="N8" s="136" t="s">
        <v>841</v>
      </c>
      <c r="O8" s="136" t="s">
        <v>550</v>
      </c>
      <c r="P8" s="137" t="s">
        <v>116</v>
      </c>
      <c r="Q8" s="598" t="s">
        <v>11</v>
      </c>
      <c r="R8" s="150"/>
    </row>
    <row r="9" spans="1:23" ht="27" customHeight="1">
      <c r="A9" s="113" t="s">
        <v>678</v>
      </c>
      <c r="B9" s="113">
        <v>11520133.353799999</v>
      </c>
      <c r="C9" s="114">
        <v>7971931.3861300005</v>
      </c>
      <c r="D9" s="114">
        <v>18179088.45572</v>
      </c>
      <c r="E9" s="114">
        <v>7708854.7049700003</v>
      </c>
      <c r="F9" s="114">
        <v>7432453.3507399997</v>
      </c>
      <c r="G9" s="114">
        <v>5343321.5535699995</v>
      </c>
      <c r="H9" s="113">
        <v>4900231.07914</v>
      </c>
      <c r="I9" s="113">
        <v>1086574.0285499999</v>
      </c>
      <c r="J9" s="113">
        <v>60282.377540000001</v>
      </c>
      <c r="K9" s="113">
        <v>0</v>
      </c>
      <c r="L9" s="113">
        <v>4297349.4441499999</v>
      </c>
      <c r="M9" s="113">
        <v>1968336.9482700001</v>
      </c>
      <c r="N9" s="113">
        <v>8661743.0668899994</v>
      </c>
      <c r="O9" s="113">
        <v>2791713.29323</v>
      </c>
      <c r="P9" s="113">
        <v>81922013.042699993</v>
      </c>
      <c r="Q9" s="138">
        <v>0.52135425210562503</v>
      </c>
      <c r="R9" s="150"/>
      <c r="S9" s="17"/>
      <c r="T9" s="17"/>
      <c r="U9" s="17"/>
      <c r="V9" s="17"/>
      <c r="W9" s="17"/>
    </row>
    <row r="10" spans="1:23" ht="27" customHeight="1">
      <c r="A10" s="113" t="s">
        <v>194</v>
      </c>
      <c r="B10" s="113">
        <v>46696.762560000003</v>
      </c>
      <c r="C10" s="114">
        <v>5540.0999099999999</v>
      </c>
      <c r="D10" s="114">
        <v>2899.9740499999998</v>
      </c>
      <c r="E10" s="114">
        <v>0</v>
      </c>
      <c r="F10" s="114">
        <v>0</v>
      </c>
      <c r="G10" s="114">
        <v>5281.4933799999999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60418.329899999997</v>
      </c>
      <c r="Q10" s="138">
        <v>3.8450414032266395E-4</v>
      </c>
      <c r="R10" s="150"/>
      <c r="S10" s="17"/>
      <c r="T10" s="17"/>
      <c r="U10" s="17"/>
      <c r="V10" s="17"/>
      <c r="W10" s="17"/>
    </row>
    <row r="11" spans="1:23" ht="27" customHeight="1">
      <c r="A11" s="113" t="s">
        <v>679</v>
      </c>
      <c r="B11" s="113">
        <v>1815284.8492699999</v>
      </c>
      <c r="C11" s="114">
        <v>2559630.2487900001</v>
      </c>
      <c r="D11" s="114">
        <v>1351334.3095</v>
      </c>
      <c r="E11" s="114">
        <v>3892476.4689600002</v>
      </c>
      <c r="F11" s="114">
        <v>2617677.61626</v>
      </c>
      <c r="G11" s="114">
        <v>1642986.31797</v>
      </c>
      <c r="H11" s="113">
        <v>1000889.47285</v>
      </c>
      <c r="I11" s="113">
        <v>2899361.8254200001</v>
      </c>
      <c r="J11" s="113">
        <v>58604.235609999996</v>
      </c>
      <c r="K11" s="113">
        <v>415407.38276000001</v>
      </c>
      <c r="L11" s="113">
        <v>3387953.7711399999</v>
      </c>
      <c r="M11" s="113">
        <v>297939.24044999998</v>
      </c>
      <c r="N11" s="113">
        <v>1732991.5783299999</v>
      </c>
      <c r="O11" s="113">
        <v>469558.08750000002</v>
      </c>
      <c r="P11" s="113">
        <v>24142095.404809996</v>
      </c>
      <c r="Q11" s="138">
        <v>0.153641049902874</v>
      </c>
      <c r="R11" s="150"/>
      <c r="S11" s="17"/>
      <c r="T11" s="17"/>
      <c r="U11" s="17"/>
      <c r="V11" s="17"/>
      <c r="W11" s="17"/>
    </row>
    <row r="12" spans="1:23" ht="27" customHeight="1">
      <c r="A12" s="113" t="s">
        <v>680</v>
      </c>
      <c r="B12" s="113">
        <v>64742.265909999995</v>
      </c>
      <c r="C12" s="114">
        <v>73321.47838</v>
      </c>
      <c r="D12" s="114">
        <v>17087.395629999999</v>
      </c>
      <c r="E12" s="114">
        <v>31890.830750000001</v>
      </c>
      <c r="F12" s="114">
        <v>1281.52972</v>
      </c>
      <c r="G12" s="114">
        <v>145288.50046000001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333612.00084999995</v>
      </c>
      <c r="Q12" s="138">
        <v>2.1231172030154555E-3</v>
      </c>
      <c r="R12" s="150"/>
      <c r="S12" s="17"/>
      <c r="T12" s="17"/>
      <c r="U12" s="17"/>
      <c r="V12" s="17"/>
      <c r="W12" s="17"/>
    </row>
    <row r="13" spans="1:23" ht="27" customHeight="1">
      <c r="A13" s="113" t="s">
        <v>195</v>
      </c>
      <c r="B13" s="113">
        <v>676494.34633000009</v>
      </c>
      <c r="C13" s="114">
        <v>458754.19908999995</v>
      </c>
      <c r="D13" s="114">
        <v>198817.16306999998</v>
      </c>
      <c r="E13" s="114">
        <v>490899.80379999999</v>
      </c>
      <c r="F13" s="114">
        <v>439760.76955000003</v>
      </c>
      <c r="G13" s="114">
        <v>73962.087230000005</v>
      </c>
      <c r="H13" s="113">
        <v>106523.42826999999</v>
      </c>
      <c r="I13" s="113">
        <v>7225.7525999999998</v>
      </c>
      <c r="J13" s="113">
        <v>2782.2423599999997</v>
      </c>
      <c r="K13" s="113">
        <v>0</v>
      </c>
      <c r="L13" s="113">
        <v>28591.181780000003</v>
      </c>
      <c r="M13" s="113">
        <v>72466.382689999999</v>
      </c>
      <c r="N13" s="113">
        <v>55467.456869999995</v>
      </c>
      <c r="O13" s="113">
        <v>21087.133710000002</v>
      </c>
      <c r="P13" s="113">
        <v>2632831.94735</v>
      </c>
      <c r="Q13" s="138">
        <v>1.6755424822324609E-2</v>
      </c>
      <c r="R13" s="150"/>
      <c r="S13" s="17"/>
      <c r="T13" s="17"/>
      <c r="U13" s="17"/>
      <c r="V13" s="17"/>
      <c r="W13" s="17"/>
    </row>
    <row r="14" spans="1:23" ht="27" customHeight="1">
      <c r="A14" s="263" t="s">
        <v>196</v>
      </c>
      <c r="B14" s="113">
        <v>6499.06124</v>
      </c>
      <c r="C14" s="114">
        <v>0</v>
      </c>
      <c r="D14" s="114">
        <v>0</v>
      </c>
      <c r="E14" s="114">
        <v>765.04366000000005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112.88</v>
      </c>
      <c r="N14" s="113">
        <v>0</v>
      </c>
      <c r="O14" s="113">
        <v>0</v>
      </c>
      <c r="P14" s="113">
        <v>7376.9849000000004</v>
      </c>
      <c r="Q14" s="138">
        <v>4.6947362527936628E-5</v>
      </c>
      <c r="R14" s="150"/>
      <c r="S14" s="17"/>
      <c r="T14" s="17"/>
      <c r="U14" s="17"/>
      <c r="V14" s="17"/>
      <c r="W14" s="17"/>
    </row>
    <row r="15" spans="1:23" ht="27" customHeight="1">
      <c r="A15" s="113" t="s">
        <v>197</v>
      </c>
      <c r="B15" s="113">
        <v>443895.06300999998</v>
      </c>
      <c r="C15" s="114">
        <v>118607.00064</v>
      </c>
      <c r="D15" s="114">
        <v>60881.333420000003</v>
      </c>
      <c r="E15" s="114">
        <v>241493.63702000002</v>
      </c>
      <c r="F15" s="114">
        <v>219950.85671000002</v>
      </c>
      <c r="G15" s="114">
        <v>17444.562610000001</v>
      </c>
      <c r="H15" s="113">
        <v>43601.002240000002</v>
      </c>
      <c r="I15" s="113">
        <v>6836.7882399999999</v>
      </c>
      <c r="J15" s="113">
        <v>2782.2423599999997</v>
      </c>
      <c r="K15" s="113">
        <v>0</v>
      </c>
      <c r="L15" s="113">
        <v>27418.139050000002</v>
      </c>
      <c r="M15" s="113">
        <v>8938.4448100000009</v>
      </c>
      <c r="N15" s="113">
        <v>15665.09013</v>
      </c>
      <c r="O15" s="113">
        <v>21087.133710000002</v>
      </c>
      <c r="P15" s="113">
        <v>1228601.2939500001</v>
      </c>
      <c r="Q15" s="138">
        <v>7.8188570440699545E-3</v>
      </c>
      <c r="R15" s="150"/>
      <c r="S15" s="17"/>
      <c r="T15" s="17"/>
      <c r="U15" s="17"/>
      <c r="V15" s="17"/>
      <c r="W15" s="17"/>
    </row>
    <row r="16" spans="1:23" ht="27" customHeight="1">
      <c r="A16" s="113" t="s">
        <v>198</v>
      </c>
      <c r="B16" s="113">
        <v>226100.22208000001</v>
      </c>
      <c r="C16" s="114">
        <v>340147.19844999997</v>
      </c>
      <c r="D16" s="114">
        <v>137935.82965</v>
      </c>
      <c r="E16" s="114">
        <v>248641.12312</v>
      </c>
      <c r="F16" s="114">
        <v>219809.91284</v>
      </c>
      <c r="G16" s="114">
        <v>56517.524619999997</v>
      </c>
      <c r="H16" s="113">
        <v>62922.426030000002</v>
      </c>
      <c r="I16" s="113">
        <v>388.96436</v>
      </c>
      <c r="J16" s="113">
        <v>0</v>
      </c>
      <c r="K16" s="113">
        <v>0</v>
      </c>
      <c r="L16" s="113">
        <v>1173.0427299999999</v>
      </c>
      <c r="M16" s="113">
        <v>63415.05788</v>
      </c>
      <c r="N16" s="113">
        <v>39802.366740000005</v>
      </c>
      <c r="O16" s="113">
        <v>0</v>
      </c>
      <c r="P16" s="113">
        <v>1396853.6685000001</v>
      </c>
      <c r="Q16" s="138">
        <v>8.8896204157267178E-3</v>
      </c>
      <c r="R16" s="150"/>
      <c r="S16" s="17"/>
      <c r="T16" s="17"/>
      <c r="U16" s="17"/>
      <c r="V16" s="17"/>
      <c r="W16" s="17"/>
    </row>
    <row r="17" spans="1:23" ht="27" customHeight="1">
      <c r="A17" s="113" t="s">
        <v>199</v>
      </c>
      <c r="B17" s="113">
        <v>1917485.3407600001</v>
      </c>
      <c r="C17" s="114">
        <v>609315.39898000006</v>
      </c>
      <c r="D17" s="114">
        <v>2271309.5837699999</v>
      </c>
      <c r="E17" s="114">
        <v>3851490.11295</v>
      </c>
      <c r="F17" s="114">
        <v>1765461.4565699999</v>
      </c>
      <c r="G17" s="114">
        <v>69875.173379999993</v>
      </c>
      <c r="H17" s="113">
        <v>41425.476849999999</v>
      </c>
      <c r="I17" s="113">
        <v>78.880080000000007</v>
      </c>
      <c r="J17" s="113">
        <v>29860.031050000001</v>
      </c>
      <c r="K17" s="113">
        <v>218410.87792</v>
      </c>
      <c r="L17" s="113">
        <v>29.14104</v>
      </c>
      <c r="M17" s="113">
        <v>2785.0422999999996</v>
      </c>
      <c r="N17" s="113">
        <v>0</v>
      </c>
      <c r="O17" s="113">
        <v>0</v>
      </c>
      <c r="P17" s="113">
        <v>10777526.515649999</v>
      </c>
      <c r="Q17" s="138">
        <v>6.8588515679986028E-2</v>
      </c>
      <c r="R17" s="150"/>
      <c r="S17" s="17"/>
      <c r="T17" s="17"/>
      <c r="U17" s="17"/>
      <c r="V17" s="17"/>
      <c r="W17" s="17"/>
    </row>
    <row r="18" spans="1:23" ht="27" customHeight="1">
      <c r="A18" s="263" t="s">
        <v>681</v>
      </c>
      <c r="B18" s="113">
        <v>0</v>
      </c>
      <c r="C18" s="114">
        <v>0</v>
      </c>
      <c r="D18" s="114">
        <v>0</v>
      </c>
      <c r="E18" s="114">
        <v>0</v>
      </c>
      <c r="F18" s="114">
        <v>1765461.4565699999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1765461.4565699999</v>
      </c>
      <c r="Q18" s="138">
        <v>1.1235451902672436E-2</v>
      </c>
      <c r="R18" s="150"/>
      <c r="S18" s="17"/>
      <c r="T18" s="17"/>
      <c r="U18" s="17"/>
      <c r="V18" s="17"/>
      <c r="W18" s="17"/>
    </row>
    <row r="19" spans="1:23" ht="27" customHeight="1">
      <c r="A19" s="113" t="s">
        <v>200</v>
      </c>
      <c r="B19" s="113">
        <v>833.94140000000004</v>
      </c>
      <c r="C19" s="114">
        <v>68.95</v>
      </c>
      <c r="D19" s="114">
        <v>3424.54115</v>
      </c>
      <c r="E19" s="114">
        <v>1996.4921399999998</v>
      </c>
      <c r="F19" s="114">
        <v>0</v>
      </c>
      <c r="G19" s="114">
        <v>0</v>
      </c>
      <c r="H19" s="113">
        <v>0</v>
      </c>
      <c r="I19" s="113">
        <v>78.880080000000007</v>
      </c>
      <c r="J19" s="113">
        <v>0</v>
      </c>
      <c r="K19" s="113">
        <v>0</v>
      </c>
      <c r="L19" s="113">
        <v>29.14104</v>
      </c>
      <c r="M19" s="113">
        <v>2785.0422999999996</v>
      </c>
      <c r="N19" s="113">
        <v>0</v>
      </c>
      <c r="O19" s="113">
        <v>0</v>
      </c>
      <c r="P19" s="113">
        <v>9216.9881100000002</v>
      </c>
      <c r="Q19" s="138">
        <v>5.8657200479812755E-5</v>
      </c>
      <c r="R19" s="150"/>
      <c r="S19" s="17"/>
      <c r="T19" s="17"/>
      <c r="U19" s="17"/>
      <c r="V19" s="17"/>
      <c r="W19" s="17"/>
    </row>
    <row r="20" spans="1:23" ht="27" customHeight="1">
      <c r="A20" s="113" t="s">
        <v>682</v>
      </c>
      <c r="B20" s="113">
        <v>1762534.71826</v>
      </c>
      <c r="C20" s="114">
        <v>607188.4386900001</v>
      </c>
      <c r="D20" s="114">
        <v>118244.58473</v>
      </c>
      <c r="E20" s="114">
        <v>3847468.3069199999</v>
      </c>
      <c r="F20" s="114">
        <v>0</v>
      </c>
      <c r="G20" s="114">
        <v>69875.173379999993</v>
      </c>
      <c r="H20" s="113">
        <v>41425.476849999999</v>
      </c>
      <c r="I20" s="113">
        <v>0</v>
      </c>
      <c r="J20" s="113">
        <v>29860.031050000001</v>
      </c>
      <c r="K20" s="113">
        <v>186094.77027000001</v>
      </c>
      <c r="L20" s="113">
        <v>0</v>
      </c>
      <c r="M20" s="113">
        <v>0</v>
      </c>
      <c r="N20" s="113">
        <v>0</v>
      </c>
      <c r="O20" s="113">
        <v>0</v>
      </c>
      <c r="P20" s="113">
        <v>6662691.5001499997</v>
      </c>
      <c r="Q20" s="138">
        <v>4.2401577000563469E-2</v>
      </c>
      <c r="R20" s="150"/>
      <c r="S20" s="17"/>
      <c r="T20" s="17"/>
      <c r="U20" s="17"/>
      <c r="V20" s="17"/>
      <c r="W20" s="17"/>
    </row>
    <row r="21" spans="1:23" ht="27" customHeight="1">
      <c r="A21" s="113" t="s">
        <v>683</v>
      </c>
      <c r="B21" s="113">
        <v>154116.68109999999</v>
      </c>
      <c r="C21" s="114">
        <v>2058.0102900000002</v>
      </c>
      <c r="D21" s="114">
        <v>2149640.4578899997</v>
      </c>
      <c r="E21" s="114">
        <v>2025.3138899999999</v>
      </c>
      <c r="F21" s="114">
        <v>0</v>
      </c>
      <c r="G21" s="114">
        <v>0</v>
      </c>
      <c r="H21" s="113">
        <v>0</v>
      </c>
      <c r="I21" s="113">
        <v>0</v>
      </c>
      <c r="J21" s="113">
        <v>0</v>
      </c>
      <c r="K21" s="113">
        <v>32316.107649999998</v>
      </c>
      <c r="L21" s="113">
        <v>0</v>
      </c>
      <c r="M21" s="113">
        <v>0</v>
      </c>
      <c r="N21" s="113">
        <v>0</v>
      </c>
      <c r="O21" s="113">
        <v>0</v>
      </c>
      <c r="P21" s="113">
        <v>2340156.5708199996</v>
      </c>
      <c r="Q21" s="138">
        <v>1.4892829576270316E-2</v>
      </c>
      <c r="R21" s="150"/>
      <c r="S21" s="17"/>
      <c r="T21" s="17"/>
      <c r="U21" s="17"/>
      <c r="V21" s="17"/>
      <c r="W21" s="17"/>
    </row>
    <row r="22" spans="1:23" ht="27" customHeight="1">
      <c r="A22" s="113" t="s">
        <v>201</v>
      </c>
      <c r="B22" s="113">
        <v>190671.79868000001</v>
      </c>
      <c r="C22" s="114">
        <v>802674.1474299999</v>
      </c>
      <c r="D22" s="114">
        <v>327827.728</v>
      </c>
      <c r="E22" s="114">
        <v>247737.38574</v>
      </c>
      <c r="F22" s="114">
        <v>535689.67284999997</v>
      </c>
      <c r="G22" s="114">
        <v>155604.05971999999</v>
      </c>
      <c r="H22" s="113">
        <v>318825.86121</v>
      </c>
      <c r="I22" s="113">
        <v>1572785.2236400002</v>
      </c>
      <c r="J22" s="113">
        <v>0</v>
      </c>
      <c r="K22" s="113">
        <v>0</v>
      </c>
      <c r="L22" s="113">
        <v>85561.612150000001</v>
      </c>
      <c r="M22" s="113">
        <v>381618.40856000001</v>
      </c>
      <c r="N22" s="113">
        <v>349715.94842999999</v>
      </c>
      <c r="O22" s="113">
        <v>22607.433149999997</v>
      </c>
      <c r="P22" s="113">
        <v>4991319.2795600006</v>
      </c>
      <c r="Q22" s="138">
        <v>3.1764911937149663E-2</v>
      </c>
      <c r="R22" s="150"/>
      <c r="S22" s="17"/>
      <c r="T22" s="17"/>
      <c r="U22" s="17"/>
      <c r="V22" s="17"/>
      <c r="W22" s="17"/>
    </row>
    <row r="23" spans="1:23" ht="27" customHeight="1">
      <c r="A23" s="263" t="s">
        <v>684</v>
      </c>
      <c r="B23" s="113">
        <v>28218.329600000001</v>
      </c>
      <c r="C23" s="114">
        <v>146772.56087000002</v>
      </c>
      <c r="D23" s="114">
        <v>0</v>
      </c>
      <c r="E23" s="114">
        <v>776.96974</v>
      </c>
      <c r="F23" s="114">
        <v>0</v>
      </c>
      <c r="G23" s="114">
        <v>71913.004310000004</v>
      </c>
      <c r="H23" s="113">
        <v>15456.197189999999</v>
      </c>
      <c r="I23" s="113">
        <v>34786.007060000004</v>
      </c>
      <c r="J23" s="113">
        <v>0</v>
      </c>
      <c r="K23" s="113">
        <v>0</v>
      </c>
      <c r="L23" s="113">
        <v>554.28721999999993</v>
      </c>
      <c r="M23" s="113">
        <v>54.153100000000002</v>
      </c>
      <c r="N23" s="113">
        <v>0</v>
      </c>
      <c r="O23" s="113">
        <v>8671.6525000000001</v>
      </c>
      <c r="P23" s="113">
        <v>307203.16159000003</v>
      </c>
      <c r="Q23" s="138">
        <v>1.9550505243536593E-3</v>
      </c>
      <c r="R23" s="150"/>
      <c r="S23" s="17"/>
      <c r="T23" s="17"/>
      <c r="U23" s="17"/>
      <c r="V23" s="17"/>
      <c r="W23" s="17"/>
    </row>
    <row r="24" spans="1:23" ht="27" customHeight="1">
      <c r="A24" s="113" t="s">
        <v>685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18.519939999999998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18.519939999999998</v>
      </c>
      <c r="Q24" s="138">
        <v>1.1786147714300385E-7</v>
      </c>
      <c r="R24" s="150"/>
      <c r="S24" s="17"/>
      <c r="T24" s="17"/>
      <c r="U24" s="17"/>
      <c r="V24" s="17"/>
      <c r="W24" s="17"/>
    </row>
    <row r="25" spans="1:23" ht="27" customHeight="1">
      <c r="A25" s="113" t="s">
        <v>686</v>
      </c>
      <c r="B25" s="113">
        <v>6490.43858</v>
      </c>
      <c r="C25" s="114">
        <v>8279.1789100000005</v>
      </c>
      <c r="D25" s="114">
        <v>0</v>
      </c>
      <c r="E25" s="114">
        <v>0</v>
      </c>
      <c r="F25" s="114">
        <v>387787.14741999999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1429.7145600000001</v>
      </c>
      <c r="M25" s="113">
        <v>0</v>
      </c>
      <c r="N25" s="113">
        <v>0</v>
      </c>
      <c r="O25" s="113">
        <v>0</v>
      </c>
      <c r="P25" s="113">
        <v>403986.47946999996</v>
      </c>
      <c r="Q25" s="138">
        <v>2.5709825850481157E-3</v>
      </c>
      <c r="R25" s="150"/>
      <c r="S25" s="17"/>
      <c r="T25" s="17"/>
      <c r="U25" s="17"/>
      <c r="V25" s="17"/>
      <c r="W25" s="17"/>
    </row>
    <row r="26" spans="1:23" ht="27" customHeight="1">
      <c r="A26" s="113" t="s">
        <v>687</v>
      </c>
      <c r="B26" s="113">
        <v>47452.8344</v>
      </c>
      <c r="C26" s="114">
        <v>1163.45172</v>
      </c>
      <c r="D26" s="114">
        <v>25213.878789999999</v>
      </c>
      <c r="E26" s="114">
        <v>184961.80974999999</v>
      </c>
      <c r="F26" s="114">
        <v>12512.573789999999</v>
      </c>
      <c r="G26" s="114">
        <v>1984.77999</v>
      </c>
      <c r="H26" s="113">
        <v>23122.785629999998</v>
      </c>
      <c r="I26" s="113">
        <v>82705.393730000011</v>
      </c>
      <c r="J26" s="113">
        <v>0</v>
      </c>
      <c r="K26" s="113">
        <v>0</v>
      </c>
      <c r="L26" s="113">
        <v>67814.923450000002</v>
      </c>
      <c r="M26" s="113">
        <v>0</v>
      </c>
      <c r="N26" s="113">
        <v>23302.23257</v>
      </c>
      <c r="O26" s="113">
        <v>10098.103859999999</v>
      </c>
      <c r="P26" s="113">
        <v>480332.76767999999</v>
      </c>
      <c r="Q26" s="138">
        <v>3.0568527500063232E-3</v>
      </c>
      <c r="R26" s="150"/>
      <c r="S26" s="17"/>
      <c r="T26" s="17"/>
      <c r="U26" s="17"/>
      <c r="V26" s="17"/>
      <c r="W26" s="17"/>
    </row>
    <row r="27" spans="1:23" ht="27" customHeight="1">
      <c r="A27" s="113" t="s">
        <v>688</v>
      </c>
      <c r="B27" s="113">
        <v>97671.614090000003</v>
      </c>
      <c r="C27" s="114">
        <v>130776.54356000001</v>
      </c>
      <c r="D27" s="114">
        <v>302228.14386000001</v>
      </c>
      <c r="E27" s="114">
        <v>17489.77277</v>
      </c>
      <c r="F27" s="114">
        <v>88918.990909999993</v>
      </c>
      <c r="G27" s="114">
        <v>81706.275420000005</v>
      </c>
      <c r="H27" s="113">
        <v>44366.895240000005</v>
      </c>
      <c r="I27" s="113">
        <v>1214.4926399999999</v>
      </c>
      <c r="J27" s="113">
        <v>0</v>
      </c>
      <c r="K27" s="113">
        <v>0</v>
      </c>
      <c r="L27" s="113">
        <v>7396.2379299999993</v>
      </c>
      <c r="M27" s="113">
        <v>1113.0634399999999</v>
      </c>
      <c r="N27" s="113">
        <v>326413.71586</v>
      </c>
      <c r="O27" s="113">
        <v>3837.67679</v>
      </c>
      <c r="P27" s="113">
        <v>1103133.4225099999</v>
      </c>
      <c r="Q27" s="138">
        <v>7.0203755877635667E-3</v>
      </c>
      <c r="R27" s="150"/>
      <c r="S27" s="17"/>
      <c r="T27" s="17"/>
      <c r="U27" s="17"/>
      <c r="V27" s="17"/>
      <c r="W27" s="17"/>
    </row>
    <row r="28" spans="1:23" ht="27" customHeight="1">
      <c r="A28" s="263" t="s">
        <v>689</v>
      </c>
      <c r="B28" s="113">
        <v>10838.58201</v>
      </c>
      <c r="C28" s="114">
        <v>515682.41236999998</v>
      </c>
      <c r="D28" s="114">
        <v>385.70534999999995</v>
      </c>
      <c r="E28" s="114">
        <v>44508.833479999994</v>
      </c>
      <c r="F28" s="114">
        <v>46470.960729999999</v>
      </c>
      <c r="G28" s="114">
        <v>0</v>
      </c>
      <c r="H28" s="113">
        <v>235861.46321000002</v>
      </c>
      <c r="I28" s="113">
        <v>1454079.33021</v>
      </c>
      <c r="J28" s="113">
        <v>0</v>
      </c>
      <c r="K28" s="113">
        <v>0</v>
      </c>
      <c r="L28" s="113">
        <v>8366.4489900000008</v>
      </c>
      <c r="M28" s="113">
        <v>380451.19201999996</v>
      </c>
      <c r="N28" s="113">
        <v>0</v>
      </c>
      <c r="O28" s="113">
        <v>0</v>
      </c>
      <c r="P28" s="113">
        <v>2696644.9283699999</v>
      </c>
      <c r="Q28" s="138">
        <v>1.7161532628500849E-2</v>
      </c>
      <c r="R28" s="150"/>
      <c r="S28" s="17"/>
      <c r="T28" s="17"/>
      <c r="U28" s="17"/>
      <c r="V28" s="17"/>
      <c r="W28" s="17"/>
    </row>
    <row r="29" spans="1:23" ht="36" customHeight="1">
      <c r="A29" s="113" t="s">
        <v>202</v>
      </c>
      <c r="B29" s="113">
        <v>3374943.09485</v>
      </c>
      <c r="C29" s="113">
        <v>3925303.3363899998</v>
      </c>
      <c r="D29" s="113">
        <v>691478.75089000002</v>
      </c>
      <c r="E29" s="113">
        <v>877716.69183000003</v>
      </c>
      <c r="F29" s="113">
        <v>707461.49072</v>
      </c>
      <c r="G29" s="113">
        <v>383664.77932999999</v>
      </c>
      <c r="H29" s="113">
        <v>658747.36165999994</v>
      </c>
      <c r="I29" s="113">
        <v>4609026.0915000001</v>
      </c>
      <c r="J29" s="113">
        <v>7512.4082400000007</v>
      </c>
      <c r="K29" s="113">
        <v>0</v>
      </c>
      <c r="L29" s="113">
        <v>27311.219920000003</v>
      </c>
      <c r="M29" s="113">
        <v>281981.8725</v>
      </c>
      <c r="N29" s="113">
        <v>246461.16113999998</v>
      </c>
      <c r="O29" s="113">
        <v>2435647.4857299998</v>
      </c>
      <c r="P29" s="113">
        <v>18227255.7447</v>
      </c>
      <c r="Q29" s="138">
        <v>0.11599882539217972</v>
      </c>
      <c r="R29" s="150"/>
      <c r="S29" s="17"/>
      <c r="T29" s="17"/>
      <c r="U29" s="17"/>
      <c r="V29" s="17"/>
      <c r="W29" s="17"/>
    </row>
    <row r="30" spans="1:23" ht="27" customHeight="1">
      <c r="A30" s="113" t="s">
        <v>690</v>
      </c>
      <c r="B30" s="113">
        <v>49486.798029999998</v>
      </c>
      <c r="C30" s="113">
        <v>0</v>
      </c>
      <c r="D30" s="113">
        <v>494.18439000000001</v>
      </c>
      <c r="E30" s="113">
        <v>24772.696379999998</v>
      </c>
      <c r="F30" s="113">
        <v>10290</v>
      </c>
      <c r="G30" s="113">
        <v>0</v>
      </c>
      <c r="H30" s="113">
        <v>7471.04853</v>
      </c>
      <c r="I30" s="113">
        <v>62.308199999999999</v>
      </c>
      <c r="J30" s="113">
        <v>6112.4981600000001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v>98689.533689999997</v>
      </c>
      <c r="Q30" s="138">
        <v>6.2806327770271639E-4</v>
      </c>
      <c r="R30" s="150"/>
      <c r="S30" s="17"/>
      <c r="T30" s="17"/>
      <c r="U30" s="17"/>
      <c r="V30" s="17"/>
      <c r="W30" s="17"/>
    </row>
    <row r="31" spans="1:23" ht="36" customHeight="1">
      <c r="A31" s="113" t="s">
        <v>691</v>
      </c>
      <c r="B31" s="113">
        <v>3325456.2968200003</v>
      </c>
      <c r="C31" s="113">
        <v>3925303.3363899998</v>
      </c>
      <c r="D31" s="113">
        <v>690984.56649999996</v>
      </c>
      <c r="E31" s="113">
        <v>852943.99545000005</v>
      </c>
      <c r="F31" s="113">
        <v>697171.49072</v>
      </c>
      <c r="G31" s="113">
        <v>383664.77932999999</v>
      </c>
      <c r="H31" s="113">
        <v>651276.31313000002</v>
      </c>
      <c r="I31" s="113">
        <v>4608963.7833000002</v>
      </c>
      <c r="J31" s="113">
        <v>1399.9100800000001</v>
      </c>
      <c r="K31" s="113">
        <v>0</v>
      </c>
      <c r="L31" s="113">
        <v>27311.219920000003</v>
      </c>
      <c r="M31" s="113">
        <v>281981.8725</v>
      </c>
      <c r="N31" s="113">
        <v>246461.16113999998</v>
      </c>
      <c r="O31" s="113">
        <v>2435647.4857299998</v>
      </c>
      <c r="P31" s="113">
        <v>18128566.211010002</v>
      </c>
      <c r="Q31" s="138">
        <v>0.11537076211447701</v>
      </c>
      <c r="R31" s="150"/>
      <c r="S31" s="17"/>
      <c r="T31" s="17"/>
      <c r="U31" s="17"/>
      <c r="V31" s="17"/>
      <c r="W31" s="17"/>
    </row>
    <row r="32" spans="1:23" ht="36" customHeight="1">
      <c r="A32" s="113" t="s">
        <v>639</v>
      </c>
      <c r="B32" s="113">
        <v>0</v>
      </c>
      <c r="C32" s="113">
        <v>16363.17144</v>
      </c>
      <c r="D32" s="113">
        <v>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14571.508089999999</v>
      </c>
      <c r="M32" s="113">
        <v>0</v>
      </c>
      <c r="N32" s="113">
        <v>0</v>
      </c>
      <c r="O32" s="113">
        <v>0</v>
      </c>
      <c r="P32" s="113">
        <v>30934.679530000001</v>
      </c>
      <c r="Q32" s="138">
        <v>1.9686926762998394E-4</v>
      </c>
      <c r="R32" s="150"/>
      <c r="S32" s="17"/>
      <c r="T32" s="17"/>
      <c r="U32" s="17"/>
      <c r="V32" s="17"/>
      <c r="W32" s="17"/>
    </row>
    <row r="33" spans="1:23" ht="36" customHeight="1">
      <c r="A33" s="113" t="s">
        <v>640</v>
      </c>
      <c r="B33" s="113">
        <v>0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14472.68021</v>
      </c>
      <c r="M33" s="113">
        <v>0</v>
      </c>
      <c r="N33" s="113">
        <v>0</v>
      </c>
      <c r="O33" s="113">
        <v>0</v>
      </c>
      <c r="P33" s="113">
        <v>14472.68021</v>
      </c>
      <c r="Q33" s="138">
        <v>9.2104589311246121E-5</v>
      </c>
      <c r="R33" s="150"/>
      <c r="S33" s="17"/>
      <c r="T33" s="17"/>
      <c r="U33" s="17"/>
      <c r="V33" s="17"/>
      <c r="W33" s="17"/>
    </row>
    <row r="34" spans="1:23" ht="36" customHeight="1">
      <c r="A34" s="113" t="s">
        <v>641</v>
      </c>
      <c r="B34" s="113">
        <v>0</v>
      </c>
      <c r="C34" s="113">
        <v>0</v>
      </c>
      <c r="D34" s="113">
        <v>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  <c r="Q34" s="138">
        <v>0</v>
      </c>
      <c r="R34" s="150"/>
      <c r="S34" s="17"/>
      <c r="T34" s="17"/>
      <c r="U34" s="17"/>
      <c r="V34" s="17"/>
      <c r="W34" s="17"/>
    </row>
    <row r="35" spans="1:23" ht="36" customHeight="1">
      <c r="A35" s="113" t="s">
        <v>642</v>
      </c>
      <c r="B35" s="113">
        <v>0</v>
      </c>
      <c r="C35" s="113">
        <v>13837.150039999999</v>
      </c>
      <c r="D35" s="113">
        <v>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0</v>
      </c>
      <c r="P35" s="113">
        <v>13837.150039999999</v>
      </c>
      <c r="Q35" s="138">
        <v>8.8060055440988193E-5</v>
      </c>
      <c r="R35" s="150"/>
      <c r="S35" s="17"/>
      <c r="T35" s="17"/>
      <c r="U35" s="17"/>
      <c r="V35" s="17"/>
      <c r="W35" s="17"/>
    </row>
    <row r="36" spans="1:23" ht="36" customHeight="1">
      <c r="A36" s="113" t="s">
        <v>643</v>
      </c>
      <c r="B36" s="113">
        <v>0</v>
      </c>
      <c r="C36" s="113">
        <v>2494.0214000000001</v>
      </c>
      <c r="D36" s="113">
        <v>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60.493089999999995</v>
      </c>
      <c r="M36" s="113">
        <v>0</v>
      </c>
      <c r="N36" s="113">
        <v>0</v>
      </c>
      <c r="O36" s="113">
        <v>0</v>
      </c>
      <c r="P36" s="113">
        <v>2554.51449</v>
      </c>
      <c r="Q36" s="138">
        <v>1.6257010075335406E-5</v>
      </c>
      <c r="R36" s="150"/>
      <c r="S36" s="17"/>
      <c r="T36" s="17"/>
      <c r="U36" s="17"/>
      <c r="V36" s="17"/>
      <c r="W36" s="17"/>
    </row>
    <row r="37" spans="1:23" ht="36" customHeight="1">
      <c r="A37" s="113" t="s">
        <v>644</v>
      </c>
      <c r="B37" s="113">
        <v>0</v>
      </c>
      <c r="C37" s="113">
        <v>0</v>
      </c>
      <c r="D37" s="113">
        <v>0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  <c r="Q37" s="138">
        <v>0</v>
      </c>
      <c r="R37" s="150"/>
      <c r="S37" s="17"/>
      <c r="T37" s="17"/>
      <c r="U37" s="17"/>
      <c r="V37" s="17"/>
      <c r="W37" s="17"/>
    </row>
    <row r="38" spans="1:23" ht="36" customHeight="1">
      <c r="A38" s="113" t="s">
        <v>645</v>
      </c>
      <c r="B38" s="113">
        <v>0</v>
      </c>
      <c r="C38" s="113">
        <v>0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0</v>
      </c>
      <c r="Q38" s="138">
        <v>0</v>
      </c>
      <c r="R38" s="150"/>
      <c r="S38" s="17"/>
      <c r="T38" s="17"/>
      <c r="U38" s="17"/>
      <c r="V38" s="17"/>
      <c r="W38" s="17"/>
    </row>
    <row r="39" spans="1:23" ht="27" customHeight="1">
      <c r="A39" s="263" t="s">
        <v>646</v>
      </c>
      <c r="B39" s="113">
        <v>0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38">
        <v>0</v>
      </c>
      <c r="R39" s="150"/>
      <c r="S39" s="17"/>
      <c r="T39" s="17"/>
      <c r="U39" s="17"/>
      <c r="V39" s="17"/>
      <c r="W39" s="17"/>
    </row>
    <row r="40" spans="1:23" ht="27" customHeight="1">
      <c r="A40" s="263" t="s">
        <v>647</v>
      </c>
      <c r="B40" s="113">
        <v>0</v>
      </c>
      <c r="C40" s="113">
        <v>32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38.334789999999998</v>
      </c>
      <c r="M40" s="113">
        <v>0</v>
      </c>
      <c r="N40" s="113">
        <v>0</v>
      </c>
      <c r="O40" s="113">
        <v>0</v>
      </c>
      <c r="P40" s="113">
        <v>70.334789999999998</v>
      </c>
      <c r="Q40" s="138">
        <v>4.4761280241420744E-7</v>
      </c>
      <c r="R40" s="150"/>
      <c r="S40" s="17"/>
      <c r="T40" s="17"/>
      <c r="U40" s="17"/>
      <c r="V40" s="17"/>
      <c r="W40" s="17"/>
    </row>
    <row r="41" spans="1:23" ht="27" customHeight="1">
      <c r="A41" s="263" t="s">
        <v>648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38">
        <v>0</v>
      </c>
      <c r="R41" s="150"/>
      <c r="S41" s="17"/>
      <c r="T41" s="17"/>
      <c r="U41" s="17"/>
      <c r="V41" s="17"/>
      <c r="W41" s="17"/>
    </row>
    <row r="42" spans="1:23" ht="27" customHeight="1">
      <c r="A42" s="263" t="s">
        <v>203</v>
      </c>
      <c r="B42" s="113">
        <v>19606451.81216</v>
      </c>
      <c r="C42" s="113">
        <v>16422833.466540001</v>
      </c>
      <c r="D42" s="113">
        <v>23039843.360630002</v>
      </c>
      <c r="E42" s="113">
        <v>17101065.999000002</v>
      </c>
      <c r="F42" s="113">
        <v>13499785.88641</v>
      </c>
      <c r="G42" s="113">
        <v>7819983.9650400002</v>
      </c>
      <c r="H42" s="113">
        <v>7026642.6799799995</v>
      </c>
      <c r="I42" s="113">
        <v>10175051.801790001</v>
      </c>
      <c r="J42" s="113">
        <v>159041.2948</v>
      </c>
      <c r="K42" s="113">
        <v>633818.26067999995</v>
      </c>
      <c r="L42" s="113">
        <v>7841367.8782700002</v>
      </c>
      <c r="M42" s="113">
        <v>3005127.8947700001</v>
      </c>
      <c r="N42" s="113">
        <v>11046379.21166</v>
      </c>
      <c r="O42" s="113">
        <v>5740613.4333199998</v>
      </c>
      <c r="P42" s="113">
        <v>143118006.94504997</v>
      </c>
      <c r="Q42" s="138">
        <v>0.9108074704511071</v>
      </c>
      <c r="R42" s="150"/>
      <c r="S42" s="17"/>
      <c r="T42" s="17"/>
      <c r="U42" s="17"/>
      <c r="V42" s="17"/>
      <c r="W42" s="17"/>
    </row>
    <row r="43" spans="1:23" ht="27" customHeight="1" thickBot="1">
      <c r="A43" s="113" t="s">
        <v>692</v>
      </c>
      <c r="B43" s="113">
        <v>0</v>
      </c>
      <c r="C43" s="113">
        <v>0</v>
      </c>
      <c r="D43" s="113">
        <v>2651147.1209800001</v>
      </c>
      <c r="E43" s="113">
        <v>2109999.83354</v>
      </c>
      <c r="F43" s="113">
        <v>3000829.5090900003</v>
      </c>
      <c r="G43" s="113">
        <v>649396.84146000003</v>
      </c>
      <c r="H43" s="113">
        <v>807075.13277000003</v>
      </c>
      <c r="I43" s="113">
        <v>118.65019000000001</v>
      </c>
      <c r="J43" s="113">
        <v>447.83109999999999</v>
      </c>
      <c r="K43" s="113">
        <v>36708.377999999997</v>
      </c>
      <c r="L43" s="113">
        <v>2458202.7642299999</v>
      </c>
      <c r="M43" s="113">
        <v>33010.352870000002</v>
      </c>
      <c r="N43" s="113">
        <v>583100.43667999993</v>
      </c>
      <c r="O43" s="113">
        <v>1685062.3633099999</v>
      </c>
      <c r="P43" s="113">
        <v>14015099.214220002</v>
      </c>
      <c r="Q43" s="138">
        <v>8.9192529548892827E-2</v>
      </c>
      <c r="R43" s="150"/>
      <c r="S43" s="149"/>
      <c r="T43" s="17"/>
      <c r="U43" s="17"/>
      <c r="V43" s="17"/>
      <c r="W43" s="17"/>
    </row>
    <row r="44" spans="1:23" ht="27" customHeight="1" thickTop="1" thickBot="1">
      <c r="A44" s="116" t="s">
        <v>39</v>
      </c>
      <c r="B44" s="599">
        <v>19606451.81216</v>
      </c>
      <c r="C44" s="599">
        <v>16422833.466540001</v>
      </c>
      <c r="D44" s="599">
        <v>25690990.48161</v>
      </c>
      <c r="E44" s="599">
        <v>19211065.832540002</v>
      </c>
      <c r="F44" s="599">
        <v>16500615.395500001</v>
      </c>
      <c r="G44" s="599">
        <v>8469380.8065000009</v>
      </c>
      <c r="H44" s="599">
        <v>7833717.8127499996</v>
      </c>
      <c r="I44" s="599">
        <v>10175170.45198</v>
      </c>
      <c r="J44" s="599">
        <v>159489.12590000001</v>
      </c>
      <c r="K44" s="599">
        <v>670526.63867999997</v>
      </c>
      <c r="L44" s="599">
        <v>10299570.6425</v>
      </c>
      <c r="M44" s="599">
        <v>3038138.2476399997</v>
      </c>
      <c r="N44" s="599">
        <v>11629479.64834</v>
      </c>
      <c r="O44" s="599">
        <v>7425675.7966299998</v>
      </c>
      <c r="P44" s="599">
        <v>157133106.15926999</v>
      </c>
      <c r="Q44" s="600">
        <v>1</v>
      </c>
      <c r="R44" s="150"/>
      <c r="S44" s="17"/>
      <c r="T44" s="17"/>
      <c r="U44" s="17"/>
      <c r="V44" s="17"/>
      <c r="W44" s="17"/>
    </row>
    <row r="45" spans="1:23" s="123" customFormat="1" ht="27" customHeight="1" thickTop="1">
      <c r="A45" s="263" t="s">
        <v>204</v>
      </c>
      <c r="B45" s="123">
        <v>0.12477607228286391</v>
      </c>
      <c r="C45" s="123">
        <v>0.10451542560288875</v>
      </c>
      <c r="D45" s="123">
        <v>0.16349826659424421</v>
      </c>
      <c r="E45" s="123">
        <v>0.1222598235477359</v>
      </c>
      <c r="F45" s="123">
        <v>0.10501043223046193</v>
      </c>
      <c r="G45" s="123">
        <v>5.3899404228129007E-2</v>
      </c>
      <c r="H45" s="123">
        <v>4.9854025063373657E-2</v>
      </c>
      <c r="I45" s="123">
        <v>6.4755102859523794E-2</v>
      </c>
      <c r="J45" s="123">
        <v>1.0149937832855029E-3</v>
      </c>
      <c r="K45" s="123">
        <v>4.2672524910209227E-3</v>
      </c>
      <c r="L45" s="123">
        <v>6.5546789561076735E-2</v>
      </c>
      <c r="M45" s="123">
        <v>1.933480678833234E-2</v>
      </c>
      <c r="N45" s="123">
        <v>7.401037205076548E-2</v>
      </c>
      <c r="O45" s="123">
        <v>4.7257232916297985E-2</v>
      </c>
      <c r="P45" s="123">
        <v>1</v>
      </c>
      <c r="Q45" s="149"/>
      <c r="R45" s="723"/>
      <c r="S45" s="149"/>
      <c r="T45" s="149"/>
      <c r="U45" s="149"/>
      <c r="V45" s="149"/>
      <c r="W45" s="149"/>
    </row>
    <row r="46" spans="1:23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6"/>
      <c r="K46" s="146"/>
      <c r="L46" s="146"/>
      <c r="M46" s="146"/>
      <c r="N46" s="146"/>
      <c r="O46" s="146"/>
      <c r="P46" s="146"/>
      <c r="Q46" s="147"/>
      <c r="R46" s="150"/>
      <c r="S46" s="17"/>
      <c r="T46" s="17"/>
      <c r="U46" s="17"/>
      <c r="V46" s="17"/>
      <c r="W46" s="17"/>
    </row>
    <row r="47" spans="1:23" ht="19.5" customHeight="1" thickTop="1">
      <c r="A47" s="275" t="s">
        <v>742</v>
      </c>
      <c r="B47" s="103"/>
      <c r="C47" s="601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150"/>
      <c r="S47" s="17"/>
      <c r="T47" s="17"/>
      <c r="U47" s="17"/>
      <c r="V47" s="17"/>
      <c r="W47" s="17"/>
    </row>
    <row r="48" spans="1:23" ht="18" customHeight="1">
      <c r="A48" s="513" t="s">
        <v>743</v>
      </c>
      <c r="B48" s="513"/>
      <c r="C48" s="513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150"/>
      <c r="S48" s="17"/>
      <c r="T48" s="17"/>
      <c r="U48" s="17"/>
      <c r="V48" s="17"/>
      <c r="W48" s="17"/>
    </row>
    <row r="49" spans="1:23" ht="7.5" customHeight="1">
      <c r="A49" s="275"/>
      <c r="B49" s="103"/>
      <c r="C49" s="601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150"/>
      <c r="S49" s="17"/>
      <c r="T49" s="17"/>
      <c r="U49" s="17"/>
      <c r="V49" s="17"/>
      <c r="W49" s="17"/>
    </row>
    <row r="50" spans="1:23">
      <c r="A50" s="275" t="s">
        <v>649</v>
      </c>
      <c r="B50" s="103"/>
      <c r="C50" s="601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150"/>
      <c r="S50" s="17"/>
      <c r="T50" s="17"/>
      <c r="U50" s="17"/>
      <c r="V50" s="17"/>
      <c r="W50" s="17"/>
    </row>
    <row r="51" spans="1:23">
      <c r="A51" s="275" t="s">
        <v>650</v>
      </c>
      <c r="B51" s="103"/>
      <c r="C51" s="601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150"/>
      <c r="S51" s="17"/>
      <c r="T51" s="17"/>
      <c r="U51" s="17"/>
      <c r="V51" s="17"/>
      <c r="W51" s="17"/>
    </row>
    <row r="52" spans="1:23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150"/>
      <c r="S52" s="17"/>
      <c r="T52" s="17"/>
      <c r="U52" s="17"/>
      <c r="V52" s="17"/>
      <c r="W52" s="17"/>
    </row>
    <row r="53" spans="1:23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150"/>
      <c r="S53" s="17"/>
      <c r="T53" s="17"/>
      <c r="U53" s="17"/>
      <c r="V53" s="17"/>
      <c r="W53" s="17"/>
    </row>
    <row r="54" spans="1:23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150"/>
      <c r="S54" s="17"/>
      <c r="T54" s="17"/>
      <c r="U54" s="17"/>
      <c r="V54" s="17"/>
      <c r="W54" s="17"/>
    </row>
    <row r="55" spans="1:23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50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50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50"/>
      <c r="S57" s="17"/>
      <c r="T57" s="17"/>
      <c r="U57" s="17"/>
      <c r="V57" s="17"/>
      <c r="W57" s="17"/>
    </row>
    <row r="58" spans="1:23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50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50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50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50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50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50"/>
      <c r="S63" s="17"/>
      <c r="T63" s="17"/>
      <c r="U63" s="17"/>
      <c r="V63" s="17"/>
      <c r="W63" s="17"/>
    </row>
    <row r="64" spans="1:23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50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50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50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50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50"/>
      <c r="S68" s="17"/>
      <c r="T68" s="17"/>
      <c r="U68" s="17"/>
      <c r="V68" s="17"/>
      <c r="W68" s="17"/>
    </row>
    <row r="69" spans="1:23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50"/>
      <c r="S69" s="17"/>
      <c r="T69" s="17"/>
      <c r="U69" s="17"/>
      <c r="V69" s="17"/>
      <c r="W69" s="17"/>
    </row>
    <row r="70" spans="1:23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50"/>
      <c r="S70" s="17"/>
      <c r="T70" s="17"/>
      <c r="U70" s="17"/>
      <c r="V70" s="17"/>
      <c r="W70" s="17"/>
    </row>
    <row r="71" spans="1:23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50"/>
      <c r="S71" s="17"/>
      <c r="T71" s="17"/>
      <c r="U71" s="17"/>
      <c r="V71" s="17"/>
      <c r="W71" s="17"/>
    </row>
    <row r="72" spans="1:23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50"/>
      <c r="S72" s="17"/>
      <c r="T72" s="17"/>
      <c r="U72" s="17"/>
      <c r="V72" s="17"/>
      <c r="W72" s="17"/>
    </row>
    <row r="73" spans="1:23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50"/>
      <c r="S73" s="17"/>
      <c r="T73" s="17"/>
      <c r="U73" s="17"/>
      <c r="V73" s="17"/>
      <c r="W73" s="17"/>
    </row>
    <row r="74" spans="1:23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50"/>
      <c r="S74" s="17"/>
      <c r="T74" s="17"/>
      <c r="U74" s="17"/>
      <c r="V74" s="17"/>
      <c r="W74" s="17"/>
    </row>
    <row r="75" spans="1:23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50"/>
      <c r="S75" s="17"/>
      <c r="T75" s="17"/>
      <c r="U75" s="17"/>
      <c r="V75" s="17"/>
      <c r="W75" s="17"/>
    </row>
    <row r="76" spans="1:23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50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50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  <c r="R78" s="150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9"/>
      <c r="R79" s="150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9"/>
      <c r="R80" s="150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9"/>
      <c r="R81" s="150"/>
      <c r="S81" s="17"/>
      <c r="T81" s="17"/>
      <c r="U81" s="17"/>
      <c r="V81" s="17"/>
      <c r="W81" s="17"/>
    </row>
    <row r="82" spans="1:23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9"/>
      <c r="R82" s="150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9"/>
      <c r="R83" s="150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9"/>
      <c r="R84" s="150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9"/>
      <c r="R85" s="150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9"/>
      <c r="R86" s="150"/>
      <c r="S86" s="17"/>
      <c r="T86" s="17"/>
      <c r="U86" s="17"/>
      <c r="V86" s="17"/>
      <c r="W86" s="17"/>
    </row>
    <row r="87" spans="1:23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9"/>
      <c r="R87" s="150"/>
      <c r="S87" s="17"/>
      <c r="T87" s="17"/>
      <c r="U87" s="17"/>
      <c r="V87" s="17"/>
      <c r="W87" s="17"/>
    </row>
    <row r="88" spans="1:23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9"/>
      <c r="R88" s="150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9"/>
      <c r="R89" s="150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9"/>
      <c r="R90" s="150"/>
      <c r="S90" s="17"/>
      <c r="T90" s="17"/>
      <c r="U90" s="17"/>
      <c r="V90" s="17"/>
      <c r="W90" s="17"/>
    </row>
    <row r="91" spans="1:23" ht="9" customHeight="1">
      <c r="A91" s="16"/>
      <c r="C91" s="37"/>
      <c r="D91" s="37"/>
      <c r="E91" s="37"/>
      <c r="F91" s="37"/>
      <c r="G91" s="37"/>
      <c r="R91" s="150"/>
    </row>
    <row r="92" spans="1:23" ht="9" customHeight="1">
      <c r="A92" s="16"/>
      <c r="C92" s="37"/>
      <c r="D92" s="37"/>
      <c r="E92" s="37"/>
      <c r="F92" s="37"/>
      <c r="G92" s="37"/>
      <c r="R92" s="150"/>
    </row>
    <row r="93" spans="1:23" ht="9" customHeight="1">
      <c r="A93" s="16"/>
      <c r="C93" s="37"/>
      <c r="D93" s="37"/>
      <c r="E93" s="37"/>
      <c r="F93" s="37"/>
      <c r="G93" s="37"/>
      <c r="R93" s="150"/>
    </row>
    <row r="94" spans="1:23" ht="9" customHeight="1">
      <c r="A94" s="16"/>
      <c r="C94" s="37"/>
      <c r="D94" s="37"/>
      <c r="E94" s="37"/>
      <c r="F94" s="37"/>
      <c r="G94" s="37"/>
      <c r="R94" s="150"/>
    </row>
    <row r="95" spans="1:23" ht="9" customHeight="1">
      <c r="A95" s="16"/>
      <c r="C95" s="37"/>
      <c r="D95" s="37"/>
      <c r="E95" s="37"/>
      <c r="F95" s="37"/>
      <c r="G95" s="37"/>
      <c r="R95" s="150"/>
    </row>
    <row r="96" spans="1:23" ht="9" customHeight="1">
      <c r="A96" s="16"/>
      <c r="C96" s="37"/>
      <c r="D96" s="37"/>
      <c r="E96" s="37"/>
      <c r="F96" s="37"/>
      <c r="G96" s="37"/>
      <c r="R96" s="150"/>
    </row>
    <row r="97" spans="1:18" ht="9" customHeight="1">
      <c r="A97" s="127"/>
      <c r="C97" s="37"/>
      <c r="D97" s="37"/>
      <c r="E97" s="37"/>
      <c r="F97" s="37"/>
      <c r="G97" s="37"/>
      <c r="R97" s="150"/>
    </row>
    <row r="98" spans="1:18" ht="9" customHeight="1">
      <c r="A98" s="129"/>
      <c r="C98" s="37"/>
      <c r="D98" s="37"/>
      <c r="E98" s="37"/>
      <c r="F98" s="37"/>
      <c r="G98" s="37"/>
      <c r="R98" s="150"/>
    </row>
    <row r="99" spans="1:18" ht="9" customHeight="1">
      <c r="A99" s="16"/>
      <c r="C99" s="37"/>
      <c r="D99" s="37"/>
      <c r="E99" s="37"/>
      <c r="F99" s="37"/>
      <c r="G99" s="37"/>
      <c r="R99" s="150"/>
    </row>
    <row r="100" spans="1:18" ht="9" customHeight="1">
      <c r="A100" s="16"/>
      <c r="C100" s="37"/>
      <c r="D100" s="37"/>
      <c r="E100" s="37"/>
      <c r="F100" s="37"/>
      <c r="G100" s="37"/>
      <c r="R100" s="150"/>
    </row>
    <row r="101" spans="1:18" ht="9" customHeight="1">
      <c r="A101" s="16"/>
      <c r="C101" s="37"/>
      <c r="D101" s="37"/>
      <c r="E101" s="37"/>
      <c r="F101" s="37"/>
      <c r="G101" s="37"/>
      <c r="R101" s="150"/>
    </row>
    <row r="102" spans="1:18" ht="9" customHeight="1">
      <c r="A102" s="16"/>
      <c r="C102" s="37"/>
      <c r="D102" s="37"/>
      <c r="E102" s="37"/>
      <c r="F102" s="37"/>
      <c r="G102" s="37"/>
      <c r="R102" s="150"/>
    </row>
    <row r="103" spans="1:18" ht="9" customHeight="1">
      <c r="A103" s="16"/>
      <c r="C103" s="37"/>
      <c r="D103" s="37"/>
      <c r="E103" s="37"/>
      <c r="F103" s="37"/>
      <c r="G103" s="37"/>
      <c r="R103" s="150"/>
    </row>
    <row r="104" spans="1:18" ht="9" customHeight="1">
      <c r="A104" s="16"/>
      <c r="C104" s="37"/>
      <c r="D104" s="37"/>
      <c r="E104" s="37"/>
      <c r="F104" s="37"/>
      <c r="G104" s="37"/>
      <c r="R104" s="150"/>
    </row>
    <row r="105" spans="1:18" ht="9" customHeight="1">
      <c r="A105" s="16"/>
      <c r="C105" s="37"/>
      <c r="D105" s="37"/>
      <c r="E105" s="37"/>
      <c r="F105" s="37"/>
      <c r="G105" s="37"/>
      <c r="R105" s="150"/>
    </row>
    <row r="106" spans="1:18" ht="9" customHeight="1">
      <c r="A106" s="16"/>
      <c r="C106" s="37"/>
      <c r="D106" s="37"/>
      <c r="E106" s="37"/>
      <c r="F106" s="37"/>
      <c r="G106" s="37"/>
      <c r="R106" s="150"/>
    </row>
    <row r="107" spans="1:18" ht="9" customHeight="1">
      <c r="A107" s="16"/>
      <c r="C107" s="37"/>
      <c r="D107" s="37"/>
      <c r="E107" s="37"/>
      <c r="F107" s="37"/>
      <c r="G107" s="37"/>
      <c r="R107" s="150"/>
    </row>
    <row r="108" spans="1:18" ht="9" customHeight="1">
      <c r="A108" s="129"/>
      <c r="C108" s="37"/>
      <c r="D108" s="37"/>
      <c r="E108" s="37"/>
      <c r="F108" s="37"/>
      <c r="G108" s="37"/>
      <c r="R108" s="150"/>
    </row>
    <row r="109" spans="1:18" ht="9" customHeight="1">
      <c r="A109" s="16"/>
      <c r="C109" s="37"/>
      <c r="D109" s="37"/>
      <c r="E109" s="37"/>
      <c r="F109" s="37"/>
      <c r="G109" s="37"/>
      <c r="R109" s="150"/>
    </row>
    <row r="110" spans="1:18" ht="9" customHeight="1">
      <c r="A110" s="16"/>
      <c r="C110" s="37"/>
      <c r="D110" s="37"/>
      <c r="E110" s="37"/>
      <c r="F110" s="37"/>
      <c r="G110" s="37"/>
      <c r="R110" s="150"/>
    </row>
    <row r="111" spans="1:18" ht="9" customHeight="1">
      <c r="A111" s="16"/>
      <c r="C111" s="37"/>
      <c r="D111" s="37"/>
      <c r="E111" s="37"/>
      <c r="F111" s="37"/>
      <c r="G111" s="37"/>
      <c r="R111" s="150"/>
    </row>
    <row r="112" spans="1:18">
      <c r="A112" s="130"/>
      <c r="C112" s="37"/>
      <c r="D112" s="37"/>
      <c r="E112" s="37"/>
      <c r="F112" s="37"/>
      <c r="G112" s="37"/>
      <c r="R112" s="150"/>
    </row>
    <row r="113" spans="1:18">
      <c r="A113" s="130"/>
      <c r="C113" s="37"/>
      <c r="D113" s="37"/>
      <c r="E113" s="37"/>
      <c r="F113" s="37"/>
      <c r="G113" s="37"/>
      <c r="R113" s="150"/>
    </row>
    <row r="114" spans="1:18">
      <c r="A114" s="130"/>
      <c r="C114" s="37"/>
      <c r="D114" s="37"/>
      <c r="E114" s="37"/>
      <c r="F114" s="37"/>
      <c r="G114" s="37"/>
      <c r="R114" s="150"/>
    </row>
    <row r="115" spans="1:18">
      <c r="A115" s="130"/>
      <c r="C115" s="37"/>
      <c r="D115" s="37"/>
      <c r="E115" s="37"/>
      <c r="F115" s="37"/>
      <c r="G115" s="37"/>
    </row>
    <row r="116" spans="1:18">
      <c r="A116" s="130"/>
      <c r="C116" s="37"/>
      <c r="D116" s="37"/>
      <c r="E116" s="37"/>
      <c r="F116" s="37"/>
      <c r="G116" s="37"/>
    </row>
    <row r="117" spans="1:18">
      <c r="A117" s="130"/>
      <c r="C117" s="37"/>
      <c r="D117" s="37"/>
      <c r="E117" s="37"/>
      <c r="F117" s="37"/>
      <c r="G117" s="37"/>
    </row>
    <row r="118" spans="1:18">
      <c r="A118" s="130"/>
      <c r="C118" s="37"/>
      <c r="D118" s="37"/>
      <c r="E118" s="37"/>
      <c r="F118" s="37"/>
      <c r="G118" s="37"/>
    </row>
    <row r="119" spans="1:18" ht="15.75">
      <c r="A119" s="131"/>
      <c r="C119" s="37"/>
      <c r="D119" s="37"/>
      <c r="E119" s="37"/>
      <c r="F119" s="37"/>
      <c r="G119" s="37"/>
    </row>
    <row r="120" spans="1:18" ht="15.75">
      <c r="A120" s="131"/>
      <c r="C120" s="37"/>
      <c r="D120" s="37"/>
      <c r="E120" s="37"/>
      <c r="F120" s="37"/>
      <c r="G120" s="37"/>
    </row>
    <row r="121" spans="1:18" ht="15.75">
      <c r="A121" s="131"/>
      <c r="C121" s="37"/>
      <c r="D121" s="37"/>
      <c r="E121" s="37"/>
      <c r="F121" s="37"/>
      <c r="G121" s="37"/>
    </row>
    <row r="122" spans="1:18" ht="15.75">
      <c r="A122" s="131"/>
      <c r="C122" s="37"/>
      <c r="D122" s="37"/>
      <c r="E122" s="37"/>
      <c r="F122" s="37"/>
      <c r="G122" s="37"/>
    </row>
    <row r="123" spans="1:18" ht="15.75">
      <c r="A123" s="131"/>
      <c r="C123" s="37"/>
      <c r="D123" s="37"/>
      <c r="E123" s="37"/>
      <c r="F123" s="37"/>
      <c r="G123" s="37"/>
    </row>
    <row r="124" spans="1:18" ht="15.75">
      <c r="A124" s="131"/>
      <c r="C124" s="37"/>
      <c r="D124" s="37"/>
      <c r="E124" s="37"/>
      <c r="F124" s="37"/>
      <c r="G124" s="37"/>
    </row>
    <row r="125" spans="1:18" ht="15.75">
      <c r="A125" s="131"/>
      <c r="C125" s="37"/>
      <c r="D125" s="37"/>
      <c r="E125" s="37"/>
      <c r="F125" s="37"/>
      <c r="G125" s="37"/>
    </row>
    <row r="126" spans="1:18" ht="15.75">
      <c r="A126" s="131"/>
      <c r="C126" s="37"/>
      <c r="D126" s="37"/>
      <c r="E126" s="37"/>
      <c r="F126" s="37"/>
      <c r="G126" s="37"/>
    </row>
    <row r="127" spans="1:18" ht="15.75">
      <c r="A127" s="131"/>
      <c r="C127" s="37"/>
      <c r="D127" s="37"/>
      <c r="E127" s="37"/>
      <c r="F127" s="37"/>
      <c r="G127" s="37"/>
    </row>
    <row r="128" spans="1:18" ht="15.75">
      <c r="A128" s="131"/>
      <c r="C128" s="37"/>
      <c r="D128" s="37"/>
      <c r="E128" s="37"/>
      <c r="F128" s="37"/>
      <c r="G128" s="37"/>
    </row>
    <row r="129" spans="1:7" ht="15.75">
      <c r="A129" s="131"/>
      <c r="C129" s="37"/>
      <c r="D129" s="37"/>
      <c r="E129" s="37"/>
      <c r="F129" s="37"/>
      <c r="G129" s="37"/>
    </row>
    <row r="130" spans="1:7" ht="15.75">
      <c r="A130" s="131"/>
      <c r="C130" s="37"/>
      <c r="D130" s="37"/>
      <c r="E130" s="37"/>
      <c r="F130" s="37"/>
      <c r="G130" s="37"/>
    </row>
    <row r="131" spans="1:7" ht="15.75">
      <c r="A131" s="131"/>
      <c r="C131" s="37"/>
      <c r="D131" s="37"/>
      <c r="E131" s="37"/>
      <c r="F131" s="37"/>
      <c r="G131" s="37"/>
    </row>
    <row r="132" spans="1:7" ht="15.75">
      <c r="A132" s="131"/>
      <c r="C132" s="37"/>
      <c r="D132" s="37"/>
      <c r="E132" s="37"/>
      <c r="F132" s="37"/>
      <c r="G132" s="37"/>
    </row>
    <row r="133" spans="1:7" ht="15.75">
      <c r="A133" s="131"/>
      <c r="C133" s="37"/>
      <c r="D133" s="37"/>
      <c r="E133" s="37"/>
      <c r="F133" s="37"/>
      <c r="G133" s="37"/>
    </row>
    <row r="134" spans="1:7" ht="15.75">
      <c r="A134" s="131"/>
      <c r="C134" s="37"/>
      <c r="D134" s="37"/>
      <c r="E134" s="37"/>
      <c r="F134" s="37"/>
      <c r="G134" s="37"/>
    </row>
    <row r="135" spans="1:7" ht="15.75">
      <c r="A135" s="131"/>
      <c r="C135" s="37"/>
      <c r="D135" s="37"/>
      <c r="E135" s="37"/>
      <c r="F135" s="37"/>
      <c r="G135" s="37"/>
    </row>
    <row r="136" spans="1:7" ht="15.75">
      <c r="A136" s="131"/>
      <c r="C136" s="37"/>
      <c r="D136" s="37"/>
      <c r="E136" s="37"/>
      <c r="F136" s="37"/>
      <c r="G136" s="37"/>
    </row>
    <row r="137" spans="1:7" ht="15.75">
      <c r="A137" s="131"/>
      <c r="C137" s="37"/>
      <c r="D137" s="37"/>
      <c r="E137" s="37"/>
      <c r="F137" s="37"/>
      <c r="G137" s="37"/>
    </row>
    <row r="138" spans="1:7" ht="15.75">
      <c r="A138" s="131"/>
      <c r="C138" s="37"/>
      <c r="D138" s="37"/>
      <c r="E138" s="37"/>
      <c r="F138" s="37"/>
      <c r="G138" s="37"/>
    </row>
    <row r="139" spans="1:7" ht="15.75">
      <c r="A139" s="131"/>
      <c r="C139" s="37"/>
      <c r="D139" s="37"/>
      <c r="E139" s="37"/>
      <c r="F139" s="37"/>
      <c r="G139" s="37"/>
    </row>
    <row r="140" spans="1:7" ht="15.75">
      <c r="A140" s="131"/>
      <c r="C140" s="37"/>
      <c r="D140" s="37"/>
      <c r="E140" s="37"/>
      <c r="F140" s="37"/>
      <c r="G140" s="37"/>
    </row>
    <row r="141" spans="1:7" ht="15.75">
      <c r="A141" s="131"/>
      <c r="C141" s="37"/>
      <c r="D141" s="37"/>
      <c r="E141" s="37"/>
      <c r="F141" s="37"/>
      <c r="G141" s="37"/>
    </row>
    <row r="142" spans="1:7" ht="15.75">
      <c r="A142" s="131"/>
      <c r="C142" s="37"/>
      <c r="D142" s="37"/>
      <c r="E142" s="37"/>
      <c r="F142" s="37"/>
      <c r="G142" s="37"/>
    </row>
    <row r="143" spans="1:7" ht="15.75">
      <c r="A143" s="131"/>
      <c r="C143" s="37"/>
      <c r="D143" s="37"/>
      <c r="E143" s="37"/>
      <c r="F143" s="37"/>
      <c r="G143" s="37"/>
    </row>
    <row r="144" spans="1:7" ht="15.75">
      <c r="A144" s="131"/>
      <c r="C144" s="37"/>
      <c r="D144" s="37"/>
      <c r="E144" s="37"/>
      <c r="F144" s="37"/>
      <c r="G144" s="37"/>
    </row>
    <row r="145" spans="1:7" ht="15.75">
      <c r="A145" s="131"/>
      <c r="C145" s="37"/>
      <c r="D145" s="37"/>
      <c r="E145" s="37"/>
      <c r="F145" s="37"/>
      <c r="G145" s="37"/>
    </row>
    <row r="146" spans="1:7" ht="15.75">
      <c r="A146" s="131"/>
      <c r="C146" s="37"/>
      <c r="D146" s="37"/>
      <c r="E146" s="37"/>
      <c r="F146" s="37"/>
      <c r="G146" s="37"/>
    </row>
    <row r="147" spans="1:7" ht="15.75">
      <c r="A147" s="131"/>
      <c r="C147" s="37"/>
      <c r="D147" s="37"/>
      <c r="E147" s="37"/>
      <c r="F147" s="37"/>
      <c r="G147" s="37"/>
    </row>
    <row r="148" spans="1:7" ht="15.75">
      <c r="A148" s="131"/>
      <c r="C148" s="37"/>
      <c r="D148" s="37"/>
      <c r="E148" s="37"/>
      <c r="F148" s="37"/>
      <c r="G148" s="37"/>
    </row>
    <row r="149" spans="1:7" ht="15.75">
      <c r="A149" s="131"/>
      <c r="C149" s="37"/>
      <c r="D149" s="37"/>
      <c r="E149" s="37"/>
      <c r="F149" s="37"/>
      <c r="G149" s="37"/>
    </row>
    <row r="150" spans="1:7" ht="15.75">
      <c r="A150" s="131"/>
      <c r="C150" s="37"/>
      <c r="D150" s="37"/>
      <c r="E150" s="37"/>
      <c r="F150" s="37"/>
      <c r="G150" s="37"/>
    </row>
    <row r="151" spans="1:7" ht="15.75">
      <c r="A151" s="131"/>
      <c r="C151" s="37"/>
      <c r="D151" s="37"/>
      <c r="E151" s="37"/>
      <c r="F151" s="37"/>
      <c r="G151" s="37"/>
    </row>
    <row r="152" spans="1:7" ht="15.75">
      <c r="A152" s="131"/>
      <c r="C152" s="37"/>
      <c r="D152" s="37"/>
      <c r="E152" s="37"/>
      <c r="F152" s="37"/>
      <c r="G152" s="37"/>
    </row>
    <row r="153" spans="1:7" ht="15.75">
      <c r="A153" s="131"/>
      <c r="C153" s="37"/>
      <c r="D153" s="37"/>
      <c r="E153" s="37"/>
      <c r="F153" s="37"/>
      <c r="G153" s="37"/>
    </row>
    <row r="154" spans="1:7" ht="15.75">
      <c r="A154" s="131"/>
      <c r="C154" s="37"/>
      <c r="D154" s="37"/>
      <c r="E154" s="37"/>
      <c r="F154" s="37"/>
      <c r="G154" s="37"/>
    </row>
    <row r="155" spans="1:7" ht="15.75">
      <c r="A155" s="131"/>
      <c r="C155" s="37"/>
      <c r="D155" s="37"/>
      <c r="E155" s="37"/>
      <c r="F155" s="37"/>
      <c r="G155" s="37"/>
    </row>
    <row r="156" spans="1:7" ht="15.75">
      <c r="A156" s="131"/>
      <c r="C156" s="37"/>
      <c r="D156" s="37"/>
      <c r="E156" s="37"/>
      <c r="F156" s="37"/>
      <c r="G156" s="37"/>
    </row>
    <row r="157" spans="1:7" ht="15.75">
      <c r="A157" s="131"/>
      <c r="C157" s="37"/>
      <c r="D157" s="37"/>
      <c r="E157" s="37"/>
      <c r="F157" s="37"/>
      <c r="G157" s="37"/>
    </row>
    <row r="158" spans="1:7" ht="15.75">
      <c r="A158" s="131"/>
      <c r="C158" s="37"/>
      <c r="D158" s="37"/>
      <c r="E158" s="37"/>
      <c r="F158" s="37"/>
      <c r="G158" s="37"/>
    </row>
    <row r="159" spans="1:7" ht="15.75">
      <c r="A159" s="131"/>
      <c r="C159" s="37"/>
      <c r="D159" s="37"/>
      <c r="E159" s="37"/>
      <c r="F159" s="37"/>
      <c r="G159" s="37"/>
    </row>
    <row r="160" spans="1:7" ht="15.75">
      <c r="A160" s="131"/>
      <c r="C160" s="37"/>
      <c r="D160" s="37"/>
      <c r="E160" s="37"/>
      <c r="F160" s="37"/>
      <c r="G160" s="37"/>
    </row>
    <row r="161" spans="1:7" ht="15.75">
      <c r="A161" s="131"/>
      <c r="C161" s="37"/>
      <c r="D161" s="37"/>
      <c r="E161" s="37"/>
      <c r="F161" s="37"/>
      <c r="G161" s="37"/>
    </row>
    <row r="162" spans="1:7" ht="15.75">
      <c r="A162" s="131"/>
      <c r="C162" s="37"/>
      <c r="D162" s="37"/>
      <c r="E162" s="37"/>
      <c r="F162" s="37"/>
      <c r="G162" s="37"/>
    </row>
    <row r="163" spans="1:7" ht="15.75">
      <c r="A163" s="131"/>
      <c r="C163" s="37"/>
      <c r="D163" s="37"/>
      <c r="E163" s="37"/>
      <c r="F163" s="37"/>
      <c r="G163" s="37"/>
    </row>
    <row r="164" spans="1:7" ht="15.75">
      <c r="A164" s="131"/>
      <c r="C164" s="37"/>
      <c r="D164" s="37"/>
      <c r="E164" s="37"/>
      <c r="F164" s="37"/>
      <c r="G164" s="37"/>
    </row>
    <row r="165" spans="1:7" ht="15.75">
      <c r="A165" s="131"/>
      <c r="C165" s="37"/>
      <c r="D165" s="37"/>
      <c r="E165" s="37"/>
      <c r="F165" s="37"/>
      <c r="G165" s="37"/>
    </row>
    <row r="166" spans="1:7" ht="15.75">
      <c r="A166" s="131"/>
      <c r="C166" s="37"/>
      <c r="D166" s="37"/>
      <c r="E166" s="37"/>
      <c r="F166" s="37"/>
      <c r="G166" s="37"/>
    </row>
    <row r="167" spans="1:7" ht="15.75">
      <c r="A167" s="131"/>
      <c r="C167" s="37"/>
      <c r="D167" s="37"/>
      <c r="E167" s="37"/>
      <c r="F167" s="37"/>
      <c r="G167" s="37"/>
    </row>
    <row r="168" spans="1:7" ht="15.75">
      <c r="A168" s="131"/>
      <c r="C168" s="37"/>
      <c r="D168" s="37"/>
      <c r="E168" s="37"/>
      <c r="F168" s="37"/>
      <c r="G168" s="37"/>
    </row>
    <row r="169" spans="1:7" ht="15.75">
      <c r="A169" s="131"/>
      <c r="C169" s="37"/>
      <c r="D169" s="37"/>
      <c r="E169" s="37"/>
      <c r="F169" s="37"/>
      <c r="G169" s="37"/>
    </row>
    <row r="170" spans="1:7" ht="15.75">
      <c r="A170" s="131"/>
      <c r="C170" s="37"/>
      <c r="D170" s="37"/>
      <c r="E170" s="37"/>
      <c r="F170" s="37"/>
      <c r="G170" s="37"/>
    </row>
    <row r="171" spans="1:7" ht="15.75">
      <c r="A171" s="131"/>
      <c r="C171" s="37"/>
      <c r="D171" s="37"/>
      <c r="E171" s="37"/>
      <c r="F171" s="37"/>
      <c r="G171" s="37"/>
    </row>
    <row r="172" spans="1:7" ht="15.75">
      <c r="A172" s="131"/>
      <c r="C172" s="37"/>
      <c r="D172" s="37"/>
      <c r="E172" s="37"/>
      <c r="F172" s="37"/>
      <c r="G172" s="37"/>
    </row>
    <row r="173" spans="1:7" ht="15.75">
      <c r="A173" s="131"/>
      <c r="C173" s="37"/>
      <c r="D173" s="37"/>
      <c r="E173" s="37"/>
      <c r="F173" s="37"/>
      <c r="G173" s="37"/>
    </row>
    <row r="174" spans="1:7" ht="15.75">
      <c r="A174" s="131"/>
      <c r="C174" s="37"/>
      <c r="D174" s="37"/>
      <c r="E174" s="37"/>
      <c r="F174" s="37"/>
      <c r="G174" s="37"/>
    </row>
    <row r="175" spans="1:7" ht="15.75">
      <c r="A175" s="131"/>
      <c r="C175" s="37"/>
      <c r="D175" s="37"/>
      <c r="E175" s="37"/>
      <c r="F175" s="37"/>
      <c r="G175" s="37"/>
    </row>
    <row r="176" spans="1:7" ht="15.75">
      <c r="A176" s="131"/>
      <c r="C176" s="37"/>
      <c r="D176" s="37"/>
      <c r="E176" s="37"/>
      <c r="F176" s="37"/>
      <c r="G176" s="37"/>
    </row>
    <row r="177" spans="1:7" ht="15.75">
      <c r="A177" s="131"/>
      <c r="C177" s="37"/>
      <c r="D177" s="37"/>
      <c r="E177" s="37"/>
      <c r="F177" s="37"/>
      <c r="G177" s="37"/>
    </row>
    <row r="178" spans="1:7" ht="15.75">
      <c r="A178" s="131"/>
      <c r="C178" s="37"/>
      <c r="D178" s="37"/>
      <c r="E178" s="37"/>
      <c r="F178" s="37"/>
      <c r="G178" s="37"/>
    </row>
    <row r="179" spans="1:7" ht="15.75">
      <c r="A179" s="131"/>
      <c r="C179" s="37"/>
      <c r="D179" s="37"/>
      <c r="E179" s="37"/>
      <c r="F179" s="37"/>
      <c r="G179" s="37"/>
    </row>
    <row r="180" spans="1:7" ht="15.75">
      <c r="A180" s="131"/>
      <c r="C180" s="37"/>
      <c r="D180" s="37"/>
      <c r="E180" s="37"/>
      <c r="F180" s="37"/>
      <c r="G180" s="37"/>
    </row>
    <row r="181" spans="1:7" ht="15.75">
      <c r="A181" s="131"/>
      <c r="C181" s="37"/>
      <c r="D181" s="37"/>
      <c r="E181" s="37"/>
      <c r="F181" s="37"/>
      <c r="G181" s="37"/>
    </row>
    <row r="182" spans="1:7" ht="15.75">
      <c r="A182" s="131"/>
      <c r="C182" s="37"/>
      <c r="D182" s="37"/>
      <c r="E182" s="37"/>
      <c r="F182" s="37"/>
      <c r="G182" s="37"/>
    </row>
    <row r="183" spans="1:7" ht="15.75">
      <c r="A183" s="131"/>
      <c r="C183" s="37"/>
      <c r="D183" s="37"/>
      <c r="E183" s="37"/>
      <c r="F183" s="37"/>
      <c r="G183" s="37"/>
    </row>
    <row r="184" spans="1:7" ht="15.75">
      <c r="A184" s="131"/>
      <c r="C184" s="37"/>
      <c r="D184" s="37"/>
      <c r="E184" s="37"/>
      <c r="F184" s="37"/>
      <c r="G184" s="37"/>
    </row>
    <row r="185" spans="1:7" ht="15.75">
      <c r="A185" s="131"/>
      <c r="C185" s="37"/>
      <c r="D185" s="37"/>
      <c r="E185" s="37"/>
      <c r="F185" s="37"/>
      <c r="G185" s="37"/>
    </row>
    <row r="186" spans="1:7" ht="15.75">
      <c r="A186" s="131"/>
      <c r="C186" s="37"/>
      <c r="D186" s="37"/>
      <c r="E186" s="37"/>
      <c r="F186" s="37"/>
      <c r="G186" s="37"/>
    </row>
    <row r="187" spans="1:7" ht="15.75">
      <c r="A187" s="131"/>
      <c r="C187" s="37"/>
      <c r="D187" s="37"/>
      <c r="E187" s="37"/>
      <c r="F187" s="37"/>
      <c r="G187" s="37"/>
    </row>
    <row r="188" spans="1:7" ht="15.75">
      <c r="A188" s="131"/>
      <c r="C188" s="37"/>
      <c r="D188" s="37"/>
      <c r="E188" s="37"/>
      <c r="F188" s="37"/>
      <c r="G188" s="37"/>
    </row>
    <row r="189" spans="1:7" ht="15.75">
      <c r="A189" s="131"/>
      <c r="C189" s="37"/>
      <c r="D189" s="37"/>
      <c r="E189" s="37"/>
      <c r="F189" s="37"/>
      <c r="G189" s="37"/>
    </row>
    <row r="190" spans="1:7" ht="15.75">
      <c r="A190" s="131"/>
      <c r="C190" s="37"/>
      <c r="D190" s="37"/>
      <c r="E190" s="37"/>
      <c r="F190" s="37"/>
      <c r="G190" s="37"/>
    </row>
    <row r="191" spans="1:7" ht="15.75">
      <c r="A191" s="131"/>
      <c r="C191" s="37"/>
      <c r="D191" s="37"/>
      <c r="E191" s="37"/>
      <c r="F191" s="37"/>
      <c r="G191" s="37"/>
    </row>
    <row r="192" spans="1:7" ht="15.75">
      <c r="A192" s="131"/>
      <c r="C192" s="37"/>
      <c r="D192" s="37"/>
      <c r="E192" s="37"/>
      <c r="F192" s="37"/>
      <c r="G192" s="37"/>
    </row>
    <row r="193" spans="1:7" ht="15.75">
      <c r="A193" s="131"/>
      <c r="C193" s="37"/>
      <c r="D193" s="37"/>
      <c r="E193" s="37"/>
      <c r="F193" s="37"/>
      <c r="G193" s="37"/>
    </row>
    <row r="194" spans="1:7" ht="15.75">
      <c r="A194" s="131"/>
      <c r="C194" s="37"/>
      <c r="D194" s="37"/>
      <c r="E194" s="37"/>
      <c r="F194" s="37"/>
      <c r="G194" s="37"/>
    </row>
    <row r="195" spans="1:7" ht="15.75">
      <c r="A195" s="131"/>
      <c r="C195" s="37"/>
      <c r="D195" s="37"/>
      <c r="E195" s="37"/>
      <c r="F195" s="37"/>
      <c r="G195" s="37"/>
    </row>
    <row r="196" spans="1:7" ht="15.75">
      <c r="A196" s="131"/>
      <c r="C196" s="37"/>
      <c r="D196" s="37"/>
      <c r="E196" s="37"/>
      <c r="F196" s="37"/>
      <c r="G196" s="37"/>
    </row>
    <row r="197" spans="1:7" ht="15.75">
      <c r="A197" s="131"/>
      <c r="C197" s="37"/>
      <c r="D197" s="37"/>
      <c r="E197" s="37"/>
      <c r="F197" s="37"/>
      <c r="G197" s="37"/>
    </row>
    <row r="198" spans="1:7" ht="15.75">
      <c r="A198" s="131"/>
      <c r="C198" s="37"/>
      <c r="D198" s="37"/>
      <c r="E198" s="37"/>
      <c r="F198" s="37"/>
      <c r="G198" s="37"/>
    </row>
    <row r="199" spans="1:7" ht="15.75">
      <c r="A199" s="131"/>
      <c r="C199" s="37"/>
      <c r="D199" s="37"/>
      <c r="E199" s="37"/>
      <c r="F199" s="37"/>
      <c r="G199" s="37"/>
    </row>
    <row r="200" spans="1:7" ht="15.75">
      <c r="A200" s="131"/>
      <c r="C200" s="37"/>
      <c r="D200" s="37"/>
      <c r="E200" s="37"/>
      <c r="F200" s="37"/>
      <c r="G200" s="37"/>
    </row>
    <row r="201" spans="1:7" ht="15.75">
      <c r="A201" s="131"/>
      <c r="C201" s="37"/>
      <c r="D201" s="37"/>
      <c r="E201" s="37"/>
      <c r="F201" s="37"/>
      <c r="G201" s="37"/>
    </row>
    <row r="202" spans="1:7" ht="15.75">
      <c r="A202" s="131"/>
      <c r="C202" s="37"/>
      <c r="D202" s="37"/>
      <c r="E202" s="37"/>
      <c r="F202" s="37"/>
      <c r="G202" s="37"/>
    </row>
    <row r="203" spans="1:7" ht="15.75">
      <c r="A203" s="131"/>
      <c r="C203" s="37"/>
      <c r="D203" s="37"/>
      <c r="E203" s="37"/>
      <c r="F203" s="37"/>
      <c r="G203" s="37"/>
    </row>
    <row r="204" spans="1:7" ht="15.75">
      <c r="A204" s="131"/>
      <c r="C204" s="37"/>
      <c r="D204" s="37"/>
      <c r="E204" s="37"/>
      <c r="F204" s="37"/>
      <c r="G204" s="37"/>
    </row>
    <row r="205" spans="1:7" ht="15.75">
      <c r="A205" s="131"/>
      <c r="C205" s="37"/>
      <c r="D205" s="37"/>
      <c r="E205" s="37"/>
      <c r="F205" s="37"/>
      <c r="G205" s="37"/>
    </row>
    <row r="206" spans="1:7" ht="15.75">
      <c r="A206" s="131"/>
      <c r="C206" s="37"/>
      <c r="D206" s="37"/>
      <c r="E206" s="37"/>
      <c r="F206" s="37"/>
      <c r="G206" s="37"/>
    </row>
    <row r="207" spans="1:7" ht="15.75">
      <c r="A207" s="131"/>
      <c r="C207" s="37"/>
      <c r="D207" s="37"/>
      <c r="E207" s="37"/>
      <c r="F207" s="37"/>
      <c r="G207" s="37"/>
    </row>
    <row r="208" spans="1:7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B10" sqref="B10"/>
    </sheetView>
  </sheetViews>
  <sheetFormatPr baseColWidth="10" defaultRowHeight="15"/>
  <cols>
    <col min="1" max="1" width="51.140625" style="483" customWidth="1"/>
    <col min="2" max="15" width="9.85546875" style="461" customWidth="1"/>
    <col min="16" max="16" width="12.7109375" style="461" customWidth="1"/>
    <col min="17" max="17" width="2.5703125" style="132" customWidth="1"/>
    <col min="18" max="256" width="11.42578125" style="379"/>
    <col min="257" max="257" width="51.140625" style="379" customWidth="1"/>
    <col min="258" max="271" width="9.85546875" style="379" customWidth="1"/>
    <col min="272" max="272" width="12.7109375" style="379" customWidth="1"/>
    <col min="273" max="273" width="2.5703125" style="379" customWidth="1"/>
    <col min="274" max="512" width="11.42578125" style="379"/>
    <col min="513" max="513" width="51.140625" style="379" customWidth="1"/>
    <col min="514" max="527" width="9.85546875" style="379" customWidth="1"/>
    <col min="528" max="528" width="12.7109375" style="379" customWidth="1"/>
    <col min="529" max="529" width="2.5703125" style="379" customWidth="1"/>
    <col min="530" max="768" width="11.42578125" style="379"/>
    <col min="769" max="769" width="51.140625" style="379" customWidth="1"/>
    <col min="770" max="783" width="9.85546875" style="379" customWidth="1"/>
    <col min="784" max="784" width="12.7109375" style="379" customWidth="1"/>
    <col min="785" max="785" width="2.5703125" style="379" customWidth="1"/>
    <col min="786" max="1024" width="11.42578125" style="379"/>
    <col min="1025" max="1025" width="51.140625" style="379" customWidth="1"/>
    <col min="1026" max="1039" width="9.85546875" style="379" customWidth="1"/>
    <col min="1040" max="1040" width="12.7109375" style="379" customWidth="1"/>
    <col min="1041" max="1041" width="2.5703125" style="379" customWidth="1"/>
    <col min="1042" max="1280" width="11.42578125" style="379"/>
    <col min="1281" max="1281" width="51.140625" style="379" customWidth="1"/>
    <col min="1282" max="1295" width="9.85546875" style="379" customWidth="1"/>
    <col min="1296" max="1296" width="12.7109375" style="379" customWidth="1"/>
    <col min="1297" max="1297" width="2.5703125" style="379" customWidth="1"/>
    <col min="1298" max="1536" width="11.42578125" style="379"/>
    <col min="1537" max="1537" width="51.140625" style="379" customWidth="1"/>
    <col min="1538" max="1551" width="9.85546875" style="379" customWidth="1"/>
    <col min="1552" max="1552" width="12.7109375" style="379" customWidth="1"/>
    <col min="1553" max="1553" width="2.5703125" style="379" customWidth="1"/>
    <col min="1554" max="1792" width="11.42578125" style="379"/>
    <col min="1793" max="1793" width="51.140625" style="379" customWidth="1"/>
    <col min="1794" max="1807" width="9.85546875" style="379" customWidth="1"/>
    <col min="1808" max="1808" width="12.7109375" style="379" customWidth="1"/>
    <col min="1809" max="1809" width="2.5703125" style="379" customWidth="1"/>
    <col min="1810" max="2048" width="11.42578125" style="379"/>
    <col min="2049" max="2049" width="51.140625" style="379" customWidth="1"/>
    <col min="2050" max="2063" width="9.85546875" style="379" customWidth="1"/>
    <col min="2064" max="2064" width="12.7109375" style="379" customWidth="1"/>
    <col min="2065" max="2065" width="2.5703125" style="379" customWidth="1"/>
    <col min="2066" max="2304" width="11.42578125" style="379"/>
    <col min="2305" max="2305" width="51.140625" style="379" customWidth="1"/>
    <col min="2306" max="2319" width="9.85546875" style="379" customWidth="1"/>
    <col min="2320" max="2320" width="12.7109375" style="379" customWidth="1"/>
    <col min="2321" max="2321" width="2.5703125" style="379" customWidth="1"/>
    <col min="2322" max="2560" width="11.42578125" style="379"/>
    <col min="2561" max="2561" width="51.140625" style="379" customWidth="1"/>
    <col min="2562" max="2575" width="9.85546875" style="379" customWidth="1"/>
    <col min="2576" max="2576" width="12.7109375" style="379" customWidth="1"/>
    <col min="2577" max="2577" width="2.5703125" style="379" customWidth="1"/>
    <col min="2578" max="2816" width="11.42578125" style="379"/>
    <col min="2817" max="2817" width="51.140625" style="379" customWidth="1"/>
    <col min="2818" max="2831" width="9.85546875" style="379" customWidth="1"/>
    <col min="2832" max="2832" width="12.7109375" style="379" customWidth="1"/>
    <col min="2833" max="2833" width="2.5703125" style="379" customWidth="1"/>
    <col min="2834" max="3072" width="11.42578125" style="379"/>
    <col min="3073" max="3073" width="51.140625" style="379" customWidth="1"/>
    <col min="3074" max="3087" width="9.85546875" style="379" customWidth="1"/>
    <col min="3088" max="3088" width="12.7109375" style="379" customWidth="1"/>
    <col min="3089" max="3089" width="2.5703125" style="379" customWidth="1"/>
    <col min="3090" max="3328" width="11.42578125" style="379"/>
    <col min="3329" max="3329" width="51.140625" style="379" customWidth="1"/>
    <col min="3330" max="3343" width="9.85546875" style="379" customWidth="1"/>
    <col min="3344" max="3344" width="12.7109375" style="379" customWidth="1"/>
    <col min="3345" max="3345" width="2.5703125" style="379" customWidth="1"/>
    <col min="3346" max="3584" width="11.42578125" style="379"/>
    <col min="3585" max="3585" width="51.140625" style="379" customWidth="1"/>
    <col min="3586" max="3599" width="9.85546875" style="379" customWidth="1"/>
    <col min="3600" max="3600" width="12.7109375" style="379" customWidth="1"/>
    <col min="3601" max="3601" width="2.5703125" style="379" customWidth="1"/>
    <col min="3602" max="3840" width="11.42578125" style="379"/>
    <col min="3841" max="3841" width="51.140625" style="379" customWidth="1"/>
    <col min="3842" max="3855" width="9.85546875" style="379" customWidth="1"/>
    <col min="3856" max="3856" width="12.7109375" style="379" customWidth="1"/>
    <col min="3857" max="3857" width="2.5703125" style="379" customWidth="1"/>
    <col min="3858" max="4096" width="11.42578125" style="379"/>
    <col min="4097" max="4097" width="51.140625" style="379" customWidth="1"/>
    <col min="4098" max="4111" width="9.85546875" style="379" customWidth="1"/>
    <col min="4112" max="4112" width="12.7109375" style="379" customWidth="1"/>
    <col min="4113" max="4113" width="2.5703125" style="379" customWidth="1"/>
    <col min="4114" max="4352" width="11.42578125" style="379"/>
    <col min="4353" max="4353" width="51.140625" style="379" customWidth="1"/>
    <col min="4354" max="4367" width="9.85546875" style="379" customWidth="1"/>
    <col min="4368" max="4368" width="12.7109375" style="379" customWidth="1"/>
    <col min="4369" max="4369" width="2.5703125" style="379" customWidth="1"/>
    <col min="4370" max="4608" width="11.42578125" style="379"/>
    <col min="4609" max="4609" width="51.140625" style="379" customWidth="1"/>
    <col min="4610" max="4623" width="9.85546875" style="379" customWidth="1"/>
    <col min="4624" max="4624" width="12.7109375" style="379" customWidth="1"/>
    <col min="4625" max="4625" width="2.5703125" style="379" customWidth="1"/>
    <col min="4626" max="4864" width="11.42578125" style="379"/>
    <col min="4865" max="4865" width="51.140625" style="379" customWidth="1"/>
    <col min="4866" max="4879" width="9.85546875" style="379" customWidth="1"/>
    <col min="4880" max="4880" width="12.7109375" style="379" customWidth="1"/>
    <col min="4881" max="4881" width="2.5703125" style="379" customWidth="1"/>
    <col min="4882" max="5120" width="11.42578125" style="379"/>
    <col min="5121" max="5121" width="51.140625" style="379" customWidth="1"/>
    <col min="5122" max="5135" width="9.85546875" style="379" customWidth="1"/>
    <col min="5136" max="5136" width="12.7109375" style="379" customWidth="1"/>
    <col min="5137" max="5137" width="2.5703125" style="379" customWidth="1"/>
    <col min="5138" max="5376" width="11.42578125" style="379"/>
    <col min="5377" max="5377" width="51.140625" style="379" customWidth="1"/>
    <col min="5378" max="5391" width="9.85546875" style="379" customWidth="1"/>
    <col min="5392" max="5392" width="12.7109375" style="379" customWidth="1"/>
    <col min="5393" max="5393" width="2.5703125" style="379" customWidth="1"/>
    <col min="5394" max="5632" width="11.42578125" style="379"/>
    <col min="5633" max="5633" width="51.140625" style="379" customWidth="1"/>
    <col min="5634" max="5647" width="9.85546875" style="379" customWidth="1"/>
    <col min="5648" max="5648" width="12.7109375" style="379" customWidth="1"/>
    <col min="5649" max="5649" width="2.5703125" style="379" customWidth="1"/>
    <col min="5650" max="5888" width="11.42578125" style="379"/>
    <col min="5889" max="5889" width="51.140625" style="379" customWidth="1"/>
    <col min="5890" max="5903" width="9.85546875" style="379" customWidth="1"/>
    <col min="5904" max="5904" width="12.7109375" style="379" customWidth="1"/>
    <col min="5905" max="5905" width="2.5703125" style="379" customWidth="1"/>
    <col min="5906" max="6144" width="11.42578125" style="379"/>
    <col min="6145" max="6145" width="51.140625" style="379" customWidth="1"/>
    <col min="6146" max="6159" width="9.85546875" style="379" customWidth="1"/>
    <col min="6160" max="6160" width="12.7109375" style="379" customWidth="1"/>
    <col min="6161" max="6161" width="2.5703125" style="379" customWidth="1"/>
    <col min="6162" max="6400" width="11.42578125" style="379"/>
    <col min="6401" max="6401" width="51.140625" style="379" customWidth="1"/>
    <col min="6402" max="6415" width="9.85546875" style="379" customWidth="1"/>
    <col min="6416" max="6416" width="12.7109375" style="379" customWidth="1"/>
    <col min="6417" max="6417" width="2.5703125" style="379" customWidth="1"/>
    <col min="6418" max="6656" width="11.42578125" style="379"/>
    <col min="6657" max="6657" width="51.140625" style="379" customWidth="1"/>
    <col min="6658" max="6671" width="9.85546875" style="379" customWidth="1"/>
    <col min="6672" max="6672" width="12.7109375" style="379" customWidth="1"/>
    <col min="6673" max="6673" width="2.5703125" style="379" customWidth="1"/>
    <col min="6674" max="6912" width="11.42578125" style="379"/>
    <col min="6913" max="6913" width="51.140625" style="379" customWidth="1"/>
    <col min="6914" max="6927" width="9.85546875" style="379" customWidth="1"/>
    <col min="6928" max="6928" width="12.7109375" style="379" customWidth="1"/>
    <col min="6929" max="6929" width="2.5703125" style="379" customWidth="1"/>
    <col min="6930" max="7168" width="11.42578125" style="379"/>
    <col min="7169" max="7169" width="51.140625" style="379" customWidth="1"/>
    <col min="7170" max="7183" width="9.85546875" style="379" customWidth="1"/>
    <col min="7184" max="7184" width="12.7109375" style="379" customWidth="1"/>
    <col min="7185" max="7185" width="2.5703125" style="379" customWidth="1"/>
    <col min="7186" max="7424" width="11.42578125" style="379"/>
    <col min="7425" max="7425" width="51.140625" style="379" customWidth="1"/>
    <col min="7426" max="7439" width="9.85546875" style="379" customWidth="1"/>
    <col min="7440" max="7440" width="12.7109375" style="379" customWidth="1"/>
    <col min="7441" max="7441" width="2.5703125" style="379" customWidth="1"/>
    <col min="7442" max="7680" width="11.42578125" style="379"/>
    <col min="7681" max="7681" width="51.140625" style="379" customWidth="1"/>
    <col min="7682" max="7695" width="9.85546875" style="379" customWidth="1"/>
    <col min="7696" max="7696" width="12.7109375" style="379" customWidth="1"/>
    <col min="7697" max="7697" width="2.5703125" style="379" customWidth="1"/>
    <col min="7698" max="7936" width="11.42578125" style="379"/>
    <col min="7937" max="7937" width="51.140625" style="379" customWidth="1"/>
    <col min="7938" max="7951" width="9.85546875" style="379" customWidth="1"/>
    <col min="7952" max="7952" width="12.7109375" style="379" customWidth="1"/>
    <col min="7953" max="7953" width="2.5703125" style="379" customWidth="1"/>
    <col min="7954" max="8192" width="11.42578125" style="379"/>
    <col min="8193" max="8193" width="51.140625" style="379" customWidth="1"/>
    <col min="8194" max="8207" width="9.85546875" style="379" customWidth="1"/>
    <col min="8208" max="8208" width="12.7109375" style="379" customWidth="1"/>
    <col min="8209" max="8209" width="2.5703125" style="379" customWidth="1"/>
    <col min="8210" max="8448" width="11.42578125" style="379"/>
    <col min="8449" max="8449" width="51.140625" style="379" customWidth="1"/>
    <col min="8450" max="8463" width="9.85546875" style="379" customWidth="1"/>
    <col min="8464" max="8464" width="12.7109375" style="379" customWidth="1"/>
    <col min="8465" max="8465" width="2.5703125" style="379" customWidth="1"/>
    <col min="8466" max="8704" width="11.42578125" style="379"/>
    <col min="8705" max="8705" width="51.140625" style="379" customWidth="1"/>
    <col min="8706" max="8719" width="9.85546875" style="379" customWidth="1"/>
    <col min="8720" max="8720" width="12.7109375" style="379" customWidth="1"/>
    <col min="8721" max="8721" width="2.5703125" style="379" customWidth="1"/>
    <col min="8722" max="8960" width="11.42578125" style="379"/>
    <col min="8961" max="8961" width="51.140625" style="379" customWidth="1"/>
    <col min="8962" max="8975" width="9.85546875" style="379" customWidth="1"/>
    <col min="8976" max="8976" width="12.7109375" style="379" customWidth="1"/>
    <col min="8977" max="8977" width="2.5703125" style="379" customWidth="1"/>
    <col min="8978" max="9216" width="11.42578125" style="379"/>
    <col min="9217" max="9217" width="51.140625" style="379" customWidth="1"/>
    <col min="9218" max="9231" width="9.85546875" style="379" customWidth="1"/>
    <col min="9232" max="9232" width="12.7109375" style="379" customWidth="1"/>
    <col min="9233" max="9233" width="2.5703125" style="379" customWidth="1"/>
    <col min="9234" max="9472" width="11.42578125" style="379"/>
    <col min="9473" max="9473" width="51.140625" style="379" customWidth="1"/>
    <col min="9474" max="9487" width="9.85546875" style="379" customWidth="1"/>
    <col min="9488" max="9488" width="12.7109375" style="379" customWidth="1"/>
    <col min="9489" max="9489" width="2.5703125" style="379" customWidth="1"/>
    <col min="9490" max="9728" width="11.42578125" style="379"/>
    <col min="9729" max="9729" width="51.140625" style="379" customWidth="1"/>
    <col min="9730" max="9743" width="9.85546875" style="379" customWidth="1"/>
    <col min="9744" max="9744" width="12.7109375" style="379" customWidth="1"/>
    <col min="9745" max="9745" width="2.5703125" style="379" customWidth="1"/>
    <col min="9746" max="9984" width="11.42578125" style="379"/>
    <col min="9985" max="9985" width="51.140625" style="379" customWidth="1"/>
    <col min="9986" max="9999" width="9.85546875" style="379" customWidth="1"/>
    <col min="10000" max="10000" width="12.7109375" style="379" customWidth="1"/>
    <col min="10001" max="10001" width="2.5703125" style="379" customWidth="1"/>
    <col min="10002" max="10240" width="11.42578125" style="379"/>
    <col min="10241" max="10241" width="51.140625" style="379" customWidth="1"/>
    <col min="10242" max="10255" width="9.85546875" style="379" customWidth="1"/>
    <col min="10256" max="10256" width="12.7109375" style="379" customWidth="1"/>
    <col min="10257" max="10257" width="2.5703125" style="379" customWidth="1"/>
    <col min="10258" max="10496" width="11.42578125" style="379"/>
    <col min="10497" max="10497" width="51.140625" style="379" customWidth="1"/>
    <col min="10498" max="10511" width="9.85546875" style="379" customWidth="1"/>
    <col min="10512" max="10512" width="12.7109375" style="379" customWidth="1"/>
    <col min="10513" max="10513" width="2.5703125" style="379" customWidth="1"/>
    <col min="10514" max="10752" width="11.42578125" style="379"/>
    <col min="10753" max="10753" width="51.140625" style="379" customWidth="1"/>
    <col min="10754" max="10767" width="9.85546875" style="379" customWidth="1"/>
    <col min="10768" max="10768" width="12.7109375" style="379" customWidth="1"/>
    <col min="10769" max="10769" width="2.5703125" style="379" customWidth="1"/>
    <col min="10770" max="11008" width="11.42578125" style="379"/>
    <col min="11009" max="11009" width="51.140625" style="379" customWidth="1"/>
    <col min="11010" max="11023" width="9.85546875" style="379" customWidth="1"/>
    <col min="11024" max="11024" width="12.7109375" style="379" customWidth="1"/>
    <col min="11025" max="11025" width="2.5703125" style="379" customWidth="1"/>
    <col min="11026" max="11264" width="11.42578125" style="379"/>
    <col min="11265" max="11265" width="51.140625" style="379" customWidth="1"/>
    <col min="11266" max="11279" width="9.85546875" style="379" customWidth="1"/>
    <col min="11280" max="11280" width="12.7109375" style="379" customWidth="1"/>
    <col min="11281" max="11281" width="2.5703125" style="379" customWidth="1"/>
    <col min="11282" max="11520" width="11.42578125" style="379"/>
    <col min="11521" max="11521" width="51.140625" style="379" customWidth="1"/>
    <col min="11522" max="11535" width="9.85546875" style="379" customWidth="1"/>
    <col min="11536" max="11536" width="12.7109375" style="379" customWidth="1"/>
    <col min="11537" max="11537" width="2.5703125" style="379" customWidth="1"/>
    <col min="11538" max="11776" width="11.42578125" style="379"/>
    <col min="11777" max="11777" width="51.140625" style="379" customWidth="1"/>
    <col min="11778" max="11791" width="9.85546875" style="379" customWidth="1"/>
    <col min="11792" max="11792" width="12.7109375" style="379" customWidth="1"/>
    <col min="11793" max="11793" width="2.5703125" style="379" customWidth="1"/>
    <col min="11794" max="12032" width="11.42578125" style="379"/>
    <col min="12033" max="12033" width="51.140625" style="379" customWidth="1"/>
    <col min="12034" max="12047" width="9.85546875" style="379" customWidth="1"/>
    <col min="12048" max="12048" width="12.7109375" style="379" customWidth="1"/>
    <col min="12049" max="12049" width="2.5703125" style="379" customWidth="1"/>
    <col min="12050" max="12288" width="11.42578125" style="379"/>
    <col min="12289" max="12289" width="51.140625" style="379" customWidth="1"/>
    <col min="12290" max="12303" width="9.85546875" style="379" customWidth="1"/>
    <col min="12304" max="12304" width="12.7109375" style="379" customWidth="1"/>
    <col min="12305" max="12305" width="2.5703125" style="379" customWidth="1"/>
    <col min="12306" max="12544" width="11.42578125" style="379"/>
    <col min="12545" max="12545" width="51.140625" style="379" customWidth="1"/>
    <col min="12546" max="12559" width="9.85546875" style="379" customWidth="1"/>
    <col min="12560" max="12560" width="12.7109375" style="379" customWidth="1"/>
    <col min="12561" max="12561" width="2.5703125" style="379" customWidth="1"/>
    <col min="12562" max="12800" width="11.42578125" style="379"/>
    <col min="12801" max="12801" width="51.140625" style="379" customWidth="1"/>
    <col min="12802" max="12815" width="9.85546875" style="379" customWidth="1"/>
    <col min="12816" max="12816" width="12.7109375" style="379" customWidth="1"/>
    <col min="12817" max="12817" width="2.5703125" style="379" customWidth="1"/>
    <col min="12818" max="13056" width="11.42578125" style="379"/>
    <col min="13057" max="13057" width="51.140625" style="379" customWidth="1"/>
    <col min="13058" max="13071" width="9.85546875" style="379" customWidth="1"/>
    <col min="13072" max="13072" width="12.7109375" style="379" customWidth="1"/>
    <col min="13073" max="13073" width="2.5703125" style="379" customWidth="1"/>
    <col min="13074" max="13312" width="11.42578125" style="379"/>
    <col min="13313" max="13313" width="51.140625" style="379" customWidth="1"/>
    <col min="13314" max="13327" width="9.85546875" style="379" customWidth="1"/>
    <col min="13328" max="13328" width="12.7109375" style="379" customWidth="1"/>
    <col min="13329" max="13329" width="2.5703125" style="379" customWidth="1"/>
    <col min="13330" max="13568" width="11.42578125" style="379"/>
    <col min="13569" max="13569" width="51.140625" style="379" customWidth="1"/>
    <col min="13570" max="13583" width="9.85546875" style="379" customWidth="1"/>
    <col min="13584" max="13584" width="12.7109375" style="379" customWidth="1"/>
    <col min="13585" max="13585" width="2.5703125" style="379" customWidth="1"/>
    <col min="13586" max="13824" width="11.42578125" style="379"/>
    <col min="13825" max="13825" width="51.140625" style="379" customWidth="1"/>
    <col min="13826" max="13839" width="9.85546875" style="379" customWidth="1"/>
    <col min="13840" max="13840" width="12.7109375" style="379" customWidth="1"/>
    <col min="13841" max="13841" width="2.5703125" style="379" customWidth="1"/>
    <col min="13842" max="14080" width="11.42578125" style="379"/>
    <col min="14081" max="14081" width="51.140625" style="379" customWidth="1"/>
    <col min="14082" max="14095" width="9.85546875" style="379" customWidth="1"/>
    <col min="14096" max="14096" width="12.7109375" style="379" customWidth="1"/>
    <col min="14097" max="14097" width="2.5703125" style="379" customWidth="1"/>
    <col min="14098" max="14336" width="11.42578125" style="379"/>
    <col min="14337" max="14337" width="51.140625" style="379" customWidth="1"/>
    <col min="14338" max="14351" width="9.85546875" style="379" customWidth="1"/>
    <col min="14352" max="14352" width="12.7109375" style="379" customWidth="1"/>
    <col min="14353" max="14353" width="2.5703125" style="379" customWidth="1"/>
    <col min="14354" max="14592" width="11.42578125" style="379"/>
    <col min="14593" max="14593" width="51.140625" style="379" customWidth="1"/>
    <col min="14594" max="14607" width="9.85546875" style="379" customWidth="1"/>
    <col min="14608" max="14608" width="12.7109375" style="379" customWidth="1"/>
    <col min="14609" max="14609" width="2.5703125" style="379" customWidth="1"/>
    <col min="14610" max="14848" width="11.42578125" style="379"/>
    <col min="14849" max="14849" width="51.140625" style="379" customWidth="1"/>
    <col min="14850" max="14863" width="9.85546875" style="379" customWidth="1"/>
    <col min="14864" max="14864" width="12.7109375" style="379" customWidth="1"/>
    <col min="14865" max="14865" width="2.5703125" style="379" customWidth="1"/>
    <col min="14866" max="15104" width="11.42578125" style="379"/>
    <col min="15105" max="15105" width="51.140625" style="379" customWidth="1"/>
    <col min="15106" max="15119" width="9.85546875" style="379" customWidth="1"/>
    <col min="15120" max="15120" width="12.7109375" style="379" customWidth="1"/>
    <col min="15121" max="15121" width="2.5703125" style="379" customWidth="1"/>
    <col min="15122" max="15360" width="11.42578125" style="379"/>
    <col min="15361" max="15361" width="51.140625" style="379" customWidth="1"/>
    <col min="15362" max="15375" width="9.85546875" style="379" customWidth="1"/>
    <col min="15376" max="15376" width="12.7109375" style="379" customWidth="1"/>
    <col min="15377" max="15377" width="2.5703125" style="379" customWidth="1"/>
    <col min="15378" max="15616" width="11.42578125" style="379"/>
    <col min="15617" max="15617" width="51.140625" style="379" customWidth="1"/>
    <col min="15618" max="15631" width="9.85546875" style="379" customWidth="1"/>
    <col min="15632" max="15632" width="12.7109375" style="379" customWidth="1"/>
    <col min="15633" max="15633" width="2.5703125" style="379" customWidth="1"/>
    <col min="15634" max="15872" width="11.42578125" style="379"/>
    <col min="15873" max="15873" width="51.140625" style="379" customWidth="1"/>
    <col min="15874" max="15887" width="9.85546875" style="379" customWidth="1"/>
    <col min="15888" max="15888" width="12.7109375" style="379" customWidth="1"/>
    <col min="15889" max="15889" width="2.5703125" style="379" customWidth="1"/>
    <col min="15890" max="16128" width="11.42578125" style="379"/>
    <col min="16129" max="16129" width="51.140625" style="379" customWidth="1"/>
    <col min="16130" max="16143" width="9.85546875" style="379" customWidth="1"/>
    <col min="16144" max="16144" width="12.7109375" style="379" customWidth="1"/>
    <col min="16145" max="16145" width="2.5703125" style="379" customWidth="1"/>
    <col min="16146" max="16384" width="11.42578125" style="379"/>
  </cols>
  <sheetData>
    <row r="1" spans="1:28" s="1" customFormat="1" ht="3.75" customHeight="1">
      <c r="A1" s="49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  <c r="P1" s="470"/>
      <c r="Q1" s="152"/>
    </row>
    <row r="2" spans="1:28" s="1" customFormat="1" ht="39" customHeight="1">
      <c r="A2" s="822" t="s">
        <v>556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152"/>
    </row>
    <row r="3" spans="1:28" s="1" customFormat="1" ht="20.25" customHeight="1">
      <c r="A3" s="822" t="s">
        <v>205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22"/>
      <c r="O3" s="822"/>
      <c r="P3" s="822"/>
      <c r="Q3" s="152"/>
    </row>
    <row r="4" spans="1:28" s="1" customFormat="1" ht="20.2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152"/>
    </row>
    <row r="5" spans="1:28" s="1" customFormat="1" ht="20.25" customHeight="1">
      <c r="A5" s="844" t="s">
        <v>741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152"/>
    </row>
    <row r="6" spans="1:28" ht="7.5" customHeight="1">
      <c r="A6" s="477"/>
    </row>
    <row r="7" spans="1:28" ht="6" customHeight="1">
      <c r="A7" s="500"/>
      <c r="B7" s="471"/>
      <c r="C7" s="109"/>
      <c r="D7" s="109"/>
      <c r="E7" s="109"/>
      <c r="F7" s="109"/>
      <c r="G7" s="109"/>
      <c r="H7" s="462"/>
      <c r="I7" s="462"/>
      <c r="J7" s="462"/>
      <c r="K7" s="462"/>
      <c r="L7" s="462"/>
      <c r="M7" s="462"/>
      <c r="N7" s="462"/>
      <c r="O7" s="462"/>
      <c r="P7" s="462"/>
      <c r="Q7" s="153"/>
      <c r="R7" s="17"/>
      <c r="S7" s="17"/>
      <c r="T7" s="17"/>
      <c r="U7" s="17"/>
      <c r="V7" s="17"/>
    </row>
    <row r="8" spans="1:28" ht="51.75" customHeight="1">
      <c r="A8" s="516" t="s">
        <v>845</v>
      </c>
      <c r="B8" s="537" t="s">
        <v>45</v>
      </c>
      <c r="C8" s="537" t="s">
        <v>51</v>
      </c>
      <c r="D8" s="537" t="s">
        <v>46</v>
      </c>
      <c r="E8" s="537" t="s">
        <v>50</v>
      </c>
      <c r="F8" s="537" t="s">
        <v>47</v>
      </c>
      <c r="G8" s="537" t="s">
        <v>54</v>
      </c>
      <c r="H8" s="537" t="s">
        <v>52</v>
      </c>
      <c r="I8" s="537" t="s">
        <v>53</v>
      </c>
      <c r="J8" s="537" t="s">
        <v>48</v>
      </c>
      <c r="K8" s="537" t="s">
        <v>49</v>
      </c>
      <c r="L8" s="537" t="s">
        <v>55</v>
      </c>
      <c r="M8" s="537" t="s">
        <v>56</v>
      </c>
      <c r="N8" s="537" t="s">
        <v>551</v>
      </c>
      <c r="O8" s="537" t="s">
        <v>550</v>
      </c>
      <c r="P8" s="538" t="s">
        <v>116</v>
      </c>
      <c r="Q8" s="150"/>
      <c r="Y8" s="379">
        <v>1</v>
      </c>
      <c r="Z8" s="379">
        <v>1</v>
      </c>
      <c r="AA8" s="379">
        <v>1</v>
      </c>
      <c r="AB8" s="379">
        <v>1</v>
      </c>
    </row>
    <row r="9" spans="1:28" ht="43.5" customHeight="1">
      <c r="A9" s="517" t="s">
        <v>206</v>
      </c>
      <c r="B9" s="266">
        <v>7095334.7221800005</v>
      </c>
      <c r="C9" s="266">
        <v>4706607.9755100003</v>
      </c>
      <c r="D9" s="266">
        <v>5726630.5870200004</v>
      </c>
      <c r="E9" s="266">
        <v>12090265.27698</v>
      </c>
      <c r="F9" s="266">
        <v>7193123.9061799999</v>
      </c>
      <c r="G9" s="266">
        <v>2862456.0198499998</v>
      </c>
      <c r="H9" s="266">
        <v>1868771.9617999999</v>
      </c>
      <c r="I9" s="266">
        <v>0</v>
      </c>
      <c r="J9" s="266">
        <v>132045.32574</v>
      </c>
      <c r="K9" s="266">
        <v>647813.83870000008</v>
      </c>
      <c r="L9" s="266">
        <v>708992.48684999999</v>
      </c>
      <c r="M9" s="266">
        <v>454947.43573999999</v>
      </c>
      <c r="N9" s="266">
        <v>3545792.2311499999</v>
      </c>
      <c r="O9" s="266">
        <v>15063.250830000001</v>
      </c>
      <c r="P9" s="266">
        <v>47047845.018530011</v>
      </c>
      <c r="Q9" s="150"/>
      <c r="R9" s="17"/>
      <c r="S9" s="17"/>
      <c r="T9" s="17"/>
      <c r="U9" s="17"/>
      <c r="V9" s="17"/>
    </row>
    <row r="10" spans="1:28" ht="27" customHeight="1">
      <c r="A10" s="501" t="s">
        <v>776</v>
      </c>
      <c r="B10" s="114">
        <v>4703817.6141499998</v>
      </c>
      <c r="C10" s="114">
        <v>3915068.5396100003</v>
      </c>
      <c r="D10" s="114">
        <v>2550632.3120500003</v>
      </c>
      <c r="E10" s="114">
        <v>6071078.4774700003</v>
      </c>
      <c r="F10" s="114">
        <v>4816976.6337600006</v>
      </c>
      <c r="G10" s="114">
        <v>1693789.1219300001</v>
      </c>
      <c r="H10" s="114">
        <v>1490171.3841800001</v>
      </c>
      <c r="I10" s="114">
        <v>0</v>
      </c>
      <c r="J10" s="114">
        <v>65560.866689999995</v>
      </c>
      <c r="K10" s="114">
        <v>490906.94007999997</v>
      </c>
      <c r="L10" s="114">
        <v>441335.25483999995</v>
      </c>
      <c r="M10" s="114">
        <v>358887.09045999998</v>
      </c>
      <c r="N10" s="114">
        <v>2627236.2886000001</v>
      </c>
      <c r="O10" s="114">
        <v>3704</v>
      </c>
      <c r="P10" s="114">
        <v>29229164.523819998</v>
      </c>
      <c r="Q10" s="150"/>
      <c r="R10" s="17"/>
      <c r="S10" s="17"/>
      <c r="T10" s="17"/>
      <c r="U10" s="17"/>
      <c r="V10" s="17"/>
    </row>
    <row r="11" spans="1:28" ht="27" customHeight="1">
      <c r="A11" s="501" t="s">
        <v>207</v>
      </c>
      <c r="B11" s="114">
        <v>2766993.2803400001</v>
      </c>
      <c r="C11" s="114">
        <v>2204687.8377700001</v>
      </c>
      <c r="D11" s="114">
        <v>1747843.6389500001</v>
      </c>
      <c r="E11" s="114">
        <v>2766584.6176199997</v>
      </c>
      <c r="F11" s="114">
        <v>2922906.8964699996</v>
      </c>
      <c r="G11" s="114">
        <v>883649.09217999992</v>
      </c>
      <c r="H11" s="114">
        <v>882012.39787999995</v>
      </c>
      <c r="I11" s="114">
        <v>0</v>
      </c>
      <c r="J11" s="114">
        <v>8036.1697699999995</v>
      </c>
      <c r="K11" s="114">
        <v>933.33334000000002</v>
      </c>
      <c r="L11" s="114">
        <v>243343.22999000002</v>
      </c>
      <c r="M11" s="114">
        <v>239334.60686</v>
      </c>
      <c r="N11" s="114">
        <v>1154654.5551300002</v>
      </c>
      <c r="O11" s="114">
        <v>0</v>
      </c>
      <c r="P11" s="114">
        <v>15820979.656300001</v>
      </c>
      <c r="Q11" s="150"/>
      <c r="R11" s="17"/>
      <c r="S11" s="17"/>
      <c r="T11" s="17"/>
      <c r="U11" s="17"/>
      <c r="V11" s="17"/>
    </row>
    <row r="12" spans="1:28" ht="27" customHeight="1">
      <c r="A12" s="501" t="s">
        <v>208</v>
      </c>
      <c r="B12" s="114">
        <v>1936824.33381</v>
      </c>
      <c r="C12" s="114">
        <v>1710380.70184</v>
      </c>
      <c r="D12" s="114">
        <v>802788.67310000001</v>
      </c>
      <c r="E12" s="114">
        <v>3304493.8598500001</v>
      </c>
      <c r="F12" s="114">
        <v>1894069.7372900001</v>
      </c>
      <c r="G12" s="114">
        <v>810140.02974999999</v>
      </c>
      <c r="H12" s="114">
        <v>608158.98629999999</v>
      </c>
      <c r="I12" s="114">
        <v>0</v>
      </c>
      <c r="J12" s="114">
        <v>57524.696920000002</v>
      </c>
      <c r="K12" s="114">
        <v>489973.60674000002</v>
      </c>
      <c r="L12" s="114">
        <v>197992.02484999999</v>
      </c>
      <c r="M12" s="114">
        <v>119552.48359999999</v>
      </c>
      <c r="N12" s="114">
        <v>1472581.7334700001</v>
      </c>
      <c r="O12" s="114">
        <v>3704</v>
      </c>
      <c r="P12" s="114">
        <v>13408184.867520001</v>
      </c>
      <c r="Q12" s="150"/>
      <c r="R12" s="17"/>
      <c r="S12" s="17"/>
      <c r="T12" s="17"/>
      <c r="U12" s="17"/>
      <c r="V12" s="17"/>
    </row>
    <row r="13" spans="1:28" ht="27" customHeight="1">
      <c r="A13" s="501" t="s">
        <v>209</v>
      </c>
      <c r="B13" s="114">
        <v>2391517.1080300002</v>
      </c>
      <c r="C13" s="114">
        <v>791539.43589999992</v>
      </c>
      <c r="D13" s="114">
        <v>3175998.2749699997</v>
      </c>
      <c r="E13" s="114">
        <v>6019186.7995100003</v>
      </c>
      <c r="F13" s="114">
        <v>2376147.2724200003</v>
      </c>
      <c r="G13" s="114">
        <v>1168666.8979200001</v>
      </c>
      <c r="H13" s="114">
        <v>378600.57762</v>
      </c>
      <c r="I13" s="114">
        <v>0</v>
      </c>
      <c r="J13" s="114">
        <v>66484.45904999999</v>
      </c>
      <c r="K13" s="114">
        <v>156906.89861999999</v>
      </c>
      <c r="L13" s="114">
        <v>267657.23200999998</v>
      </c>
      <c r="M13" s="114">
        <v>96060.345279999994</v>
      </c>
      <c r="N13" s="114">
        <v>918555.94254999992</v>
      </c>
      <c r="O13" s="114">
        <v>11359.250830000001</v>
      </c>
      <c r="P13" s="114">
        <v>17818680.494709998</v>
      </c>
      <c r="Q13" s="150"/>
      <c r="R13" s="17"/>
      <c r="S13" s="17"/>
      <c r="T13" s="17"/>
      <c r="U13" s="17"/>
      <c r="V13" s="17"/>
    </row>
    <row r="14" spans="1:28" ht="27" customHeight="1">
      <c r="A14" s="501" t="s">
        <v>207</v>
      </c>
      <c r="B14" s="114">
        <v>492069.40775000001</v>
      </c>
      <c r="C14" s="114">
        <v>156692.87760000001</v>
      </c>
      <c r="D14" s="114">
        <v>364002.47002000001</v>
      </c>
      <c r="E14" s="114">
        <v>911914.79227999994</v>
      </c>
      <c r="F14" s="114">
        <v>293070.23187000002</v>
      </c>
      <c r="G14" s="114">
        <v>460688.71198999998</v>
      </c>
      <c r="H14" s="114">
        <v>97502.059099999999</v>
      </c>
      <c r="I14" s="114">
        <v>0</v>
      </c>
      <c r="J14" s="114">
        <v>123.48</v>
      </c>
      <c r="K14" s="114">
        <v>0</v>
      </c>
      <c r="L14" s="114">
        <v>94457.754780000003</v>
      </c>
      <c r="M14" s="114">
        <v>80298.27463</v>
      </c>
      <c r="N14" s="114">
        <v>96054.649980000002</v>
      </c>
      <c r="O14" s="114">
        <v>11290.65083</v>
      </c>
      <c r="P14" s="114">
        <v>3058165.3608300006</v>
      </c>
      <c r="Q14" s="150"/>
      <c r="R14" s="17"/>
      <c r="S14" s="17"/>
      <c r="T14" s="17"/>
      <c r="U14" s="17"/>
      <c r="V14" s="17"/>
    </row>
    <row r="15" spans="1:28" ht="27" customHeight="1">
      <c r="A15" s="501" t="s">
        <v>208</v>
      </c>
      <c r="B15" s="114">
        <v>1899447.70028</v>
      </c>
      <c r="C15" s="114">
        <v>634846.55829999992</v>
      </c>
      <c r="D15" s="114">
        <v>2811995.8049499998</v>
      </c>
      <c r="E15" s="114">
        <v>5107272.0072299996</v>
      </c>
      <c r="F15" s="114">
        <v>2083077.04055</v>
      </c>
      <c r="G15" s="114">
        <v>707978.18592999992</v>
      </c>
      <c r="H15" s="114">
        <v>281098.51851999998</v>
      </c>
      <c r="I15" s="114">
        <v>0</v>
      </c>
      <c r="J15" s="114">
        <v>66360.979049999994</v>
      </c>
      <c r="K15" s="114">
        <v>156906.89861999999</v>
      </c>
      <c r="L15" s="114">
        <v>173199.47722999999</v>
      </c>
      <c r="M15" s="114">
        <v>15762.07065</v>
      </c>
      <c r="N15" s="114">
        <v>822501.29257000005</v>
      </c>
      <c r="O15" s="114">
        <v>68.599999999999994</v>
      </c>
      <c r="P15" s="114">
        <v>14760515.133880001</v>
      </c>
      <c r="Q15" s="150"/>
      <c r="R15" s="17"/>
      <c r="S15" s="17"/>
      <c r="T15" s="17"/>
      <c r="U15" s="17"/>
      <c r="V15" s="17"/>
    </row>
    <row r="16" spans="1:28" ht="27" customHeight="1">
      <c r="A16" s="517" t="s">
        <v>829</v>
      </c>
      <c r="B16" s="266">
        <v>3969003.1371200001</v>
      </c>
      <c r="C16" s="266">
        <v>1977537.7764900001</v>
      </c>
      <c r="D16" s="266">
        <v>3194489.3917299998</v>
      </c>
      <c r="E16" s="266">
        <v>3385090.79208</v>
      </c>
      <c r="F16" s="266">
        <v>1572304.9724400002</v>
      </c>
      <c r="G16" s="266">
        <v>2111637.85506</v>
      </c>
      <c r="H16" s="266">
        <v>1549525.6659500001</v>
      </c>
      <c r="I16" s="266">
        <v>13043.383470000001</v>
      </c>
      <c r="J16" s="266">
        <v>25272.269969999998</v>
      </c>
      <c r="K16" s="266">
        <v>22712.799999999999</v>
      </c>
      <c r="L16" s="266">
        <v>1217692.4376600001</v>
      </c>
      <c r="M16" s="266">
        <v>704817.87969000009</v>
      </c>
      <c r="N16" s="266">
        <v>2162656.7633000002</v>
      </c>
      <c r="O16" s="266">
        <v>214321.82453000001</v>
      </c>
      <c r="P16" s="266">
        <v>22120106.949490003</v>
      </c>
      <c r="Q16" s="150"/>
      <c r="R16" s="17"/>
      <c r="S16" s="17"/>
      <c r="T16" s="17"/>
      <c r="U16" s="17"/>
      <c r="V16" s="17"/>
    </row>
    <row r="17" spans="1:22" ht="27" customHeight="1">
      <c r="A17" s="501" t="s">
        <v>776</v>
      </c>
      <c r="B17" s="114">
        <v>2532499.4095199998</v>
      </c>
      <c r="C17" s="114">
        <v>1461841.0250899999</v>
      </c>
      <c r="D17" s="114">
        <v>1892339.9816099999</v>
      </c>
      <c r="E17" s="114">
        <v>2415022.16481</v>
      </c>
      <c r="F17" s="114">
        <v>983528.25523000001</v>
      </c>
      <c r="G17" s="114">
        <v>1464721.21465</v>
      </c>
      <c r="H17" s="114">
        <v>1068207.2819999999</v>
      </c>
      <c r="I17" s="114">
        <v>4502.0835299999999</v>
      </c>
      <c r="J17" s="114">
        <v>15147.64618</v>
      </c>
      <c r="K17" s="114">
        <v>5400</v>
      </c>
      <c r="L17" s="114">
        <v>862632.66136000003</v>
      </c>
      <c r="M17" s="114">
        <v>611117.12598000001</v>
      </c>
      <c r="N17" s="114">
        <v>1688553.0311700001</v>
      </c>
      <c r="O17" s="114">
        <v>139462.12608000002</v>
      </c>
      <c r="P17" s="114">
        <v>15144974.007209999</v>
      </c>
      <c r="Q17" s="150"/>
      <c r="R17" s="17"/>
      <c r="S17" s="17"/>
      <c r="T17" s="17"/>
      <c r="U17" s="17"/>
      <c r="V17" s="17"/>
    </row>
    <row r="18" spans="1:22" ht="27" customHeight="1">
      <c r="A18" s="501" t="s">
        <v>207</v>
      </c>
      <c r="B18" s="114">
        <v>1776516.5082400001</v>
      </c>
      <c r="C18" s="114">
        <v>1134277.07601</v>
      </c>
      <c r="D18" s="114">
        <v>1279048.79853</v>
      </c>
      <c r="E18" s="114">
        <v>994175.69880999997</v>
      </c>
      <c r="F18" s="114">
        <v>732627.50523999997</v>
      </c>
      <c r="G18" s="114">
        <v>739396.71208000008</v>
      </c>
      <c r="H18" s="114">
        <v>795576.16902000003</v>
      </c>
      <c r="I18" s="114">
        <v>3892.8112700000001</v>
      </c>
      <c r="J18" s="114">
        <v>5720.2100799999998</v>
      </c>
      <c r="K18" s="114">
        <v>0</v>
      </c>
      <c r="L18" s="114">
        <v>653700.81958000001</v>
      </c>
      <c r="M18" s="114">
        <v>325188.90233000001</v>
      </c>
      <c r="N18" s="114">
        <v>1457729.98792</v>
      </c>
      <c r="O18" s="114">
        <v>119284.37493000001</v>
      </c>
      <c r="P18" s="114">
        <v>10017135.574039999</v>
      </c>
      <c r="Q18" s="150"/>
      <c r="R18" s="17"/>
      <c r="S18" s="17"/>
      <c r="T18" s="17"/>
      <c r="U18" s="17"/>
      <c r="V18" s="17"/>
    </row>
    <row r="19" spans="1:22" ht="27" customHeight="1">
      <c r="A19" s="501" t="s">
        <v>208</v>
      </c>
      <c r="B19" s="114">
        <v>755982.90127999999</v>
      </c>
      <c r="C19" s="114">
        <v>327563.94907999999</v>
      </c>
      <c r="D19" s="114">
        <v>613291.18307999999</v>
      </c>
      <c r="E19" s="114">
        <v>1420846.466</v>
      </c>
      <c r="F19" s="114">
        <v>250900.74999000001</v>
      </c>
      <c r="G19" s="114">
        <v>725324.50257000001</v>
      </c>
      <c r="H19" s="114">
        <v>272631.11298000003</v>
      </c>
      <c r="I19" s="114">
        <v>609.27225999999996</v>
      </c>
      <c r="J19" s="114">
        <v>9427.436099999999</v>
      </c>
      <c r="K19" s="114">
        <v>5400</v>
      </c>
      <c r="L19" s="114">
        <v>208931.84177999999</v>
      </c>
      <c r="M19" s="114">
        <v>285928.22365</v>
      </c>
      <c r="N19" s="114">
        <v>230823.04324999999</v>
      </c>
      <c r="O19" s="114">
        <v>20177.75115</v>
      </c>
      <c r="P19" s="114">
        <v>5127838.4331700001</v>
      </c>
      <c r="Q19" s="150"/>
      <c r="R19" s="17"/>
      <c r="S19" s="17"/>
      <c r="T19" s="17"/>
      <c r="U19" s="17"/>
      <c r="V19" s="17"/>
    </row>
    <row r="20" spans="1:22" ht="27" customHeight="1">
      <c r="A20" s="501" t="s">
        <v>209</v>
      </c>
      <c r="B20" s="114">
        <v>1436503.7275999999</v>
      </c>
      <c r="C20" s="114">
        <v>515696.75139999995</v>
      </c>
      <c r="D20" s="114">
        <v>1302149.4101199999</v>
      </c>
      <c r="E20" s="114">
        <v>970068.62726999994</v>
      </c>
      <c r="F20" s="114">
        <v>588776.71721000003</v>
      </c>
      <c r="G20" s="114">
        <v>646916.64040999999</v>
      </c>
      <c r="H20" s="114">
        <v>481318.38394999999</v>
      </c>
      <c r="I20" s="114">
        <v>8541.299939999999</v>
      </c>
      <c r="J20" s="114">
        <v>10124.62379</v>
      </c>
      <c r="K20" s="114">
        <v>17312.8</v>
      </c>
      <c r="L20" s="114">
        <v>355059.77630000003</v>
      </c>
      <c r="M20" s="114">
        <v>93700.75370999999</v>
      </c>
      <c r="N20" s="114">
        <v>474103.73213000002</v>
      </c>
      <c r="O20" s="114">
        <v>74859.698449999996</v>
      </c>
      <c r="P20" s="114">
        <v>6975132.9422800001</v>
      </c>
      <c r="Q20" s="150"/>
      <c r="R20" s="17"/>
      <c r="S20" s="17"/>
      <c r="T20" s="17"/>
      <c r="U20" s="17"/>
      <c r="V20" s="17"/>
    </row>
    <row r="21" spans="1:22" ht="27" customHeight="1">
      <c r="A21" s="501" t="s">
        <v>207</v>
      </c>
      <c r="B21" s="114">
        <v>887045.90026000002</v>
      </c>
      <c r="C21" s="114">
        <v>355578.40779000003</v>
      </c>
      <c r="D21" s="114">
        <v>963441.73037999996</v>
      </c>
      <c r="E21" s="114">
        <v>475345.33579000004</v>
      </c>
      <c r="F21" s="114">
        <v>351655.01286000002</v>
      </c>
      <c r="G21" s="114">
        <v>287310.78606000001</v>
      </c>
      <c r="H21" s="114">
        <v>360339.23518000002</v>
      </c>
      <c r="I21" s="114">
        <v>7692.14372</v>
      </c>
      <c r="J21" s="114">
        <v>616.57083</v>
      </c>
      <c r="K21" s="114">
        <v>0</v>
      </c>
      <c r="L21" s="114">
        <v>318117.60420999996</v>
      </c>
      <c r="M21" s="114">
        <v>74608.544939999992</v>
      </c>
      <c r="N21" s="114">
        <v>261426.37787999999</v>
      </c>
      <c r="O21" s="114">
        <v>57809.509590000001</v>
      </c>
      <c r="P21" s="114">
        <v>4400987.1594899995</v>
      </c>
      <c r="Q21" s="150"/>
      <c r="R21" s="17"/>
      <c r="S21" s="17"/>
      <c r="T21" s="17"/>
      <c r="U21" s="17"/>
      <c r="V21" s="17"/>
    </row>
    <row r="22" spans="1:22" ht="27" customHeight="1">
      <c r="A22" s="501" t="s">
        <v>208</v>
      </c>
      <c r="B22" s="114">
        <v>549457.82734000008</v>
      </c>
      <c r="C22" s="114">
        <v>160118.34361000001</v>
      </c>
      <c r="D22" s="114">
        <v>338707.67973999999</v>
      </c>
      <c r="E22" s="114">
        <v>494723.29148000001</v>
      </c>
      <c r="F22" s="114">
        <v>237121.70434999999</v>
      </c>
      <c r="G22" s="114">
        <v>359605.85435000004</v>
      </c>
      <c r="H22" s="114">
        <v>120979.14877</v>
      </c>
      <c r="I22" s="114">
        <v>849.15621999999996</v>
      </c>
      <c r="J22" s="114">
        <v>9508.0529600000009</v>
      </c>
      <c r="K22" s="114">
        <v>17312.8</v>
      </c>
      <c r="L22" s="114">
        <v>36942.17209</v>
      </c>
      <c r="M22" s="114">
        <v>19092.208770000001</v>
      </c>
      <c r="N22" s="114">
        <v>212677.35425</v>
      </c>
      <c r="O22" s="114">
        <v>17050.188859999998</v>
      </c>
      <c r="P22" s="114">
        <v>2574145.7827899992</v>
      </c>
      <c r="Q22" s="150"/>
      <c r="R22" s="17"/>
      <c r="S22" s="17"/>
      <c r="T22" s="17"/>
      <c r="U22" s="17"/>
      <c r="V22" s="17"/>
    </row>
    <row r="23" spans="1:22" ht="27" customHeight="1">
      <c r="A23" s="517" t="s">
        <v>210</v>
      </c>
      <c r="B23" s="266">
        <v>1167615.4640799998</v>
      </c>
      <c r="C23" s="266">
        <v>4079159.9496999998</v>
      </c>
      <c r="D23" s="266">
        <v>4290207.6079899995</v>
      </c>
      <c r="E23" s="266">
        <v>1747710.5980400001</v>
      </c>
      <c r="F23" s="266">
        <v>1954540.9221099999</v>
      </c>
      <c r="G23" s="266">
        <v>548088.23149999999</v>
      </c>
      <c r="H23" s="266">
        <v>1950944.16864</v>
      </c>
      <c r="I23" s="266">
        <v>7847483.1159300003</v>
      </c>
      <c r="J23" s="266">
        <v>392.38900999999998</v>
      </c>
      <c r="K23" s="266">
        <v>0</v>
      </c>
      <c r="L23" s="266">
        <v>5196986.8448999999</v>
      </c>
      <c r="M23" s="266">
        <v>1048184.3756799999</v>
      </c>
      <c r="N23" s="266">
        <v>3641520.7300300002</v>
      </c>
      <c r="O23" s="266">
        <v>6108165.4954700004</v>
      </c>
      <c r="P23" s="266">
        <v>39580999.893080004</v>
      </c>
      <c r="Q23" s="150"/>
      <c r="R23" s="17"/>
      <c r="S23" s="17"/>
      <c r="T23" s="17"/>
      <c r="U23" s="17"/>
      <c r="V23" s="17"/>
    </row>
    <row r="24" spans="1:22" ht="27" customHeight="1">
      <c r="A24" s="501" t="s">
        <v>776</v>
      </c>
      <c r="B24" s="114">
        <v>338398.31044999999</v>
      </c>
      <c r="C24" s="114">
        <v>2676493.6563400002</v>
      </c>
      <c r="D24" s="114">
        <v>1955388.7870199999</v>
      </c>
      <c r="E24" s="114">
        <v>679783.94380000001</v>
      </c>
      <c r="F24" s="114">
        <v>560639.87254999997</v>
      </c>
      <c r="G24" s="114">
        <v>133780.96478000001</v>
      </c>
      <c r="H24" s="114">
        <v>711701.63072999998</v>
      </c>
      <c r="I24" s="114">
        <v>4527342.7079099994</v>
      </c>
      <c r="J24" s="114">
        <v>292.10778000000005</v>
      </c>
      <c r="K24" s="114">
        <v>0</v>
      </c>
      <c r="L24" s="114">
        <v>2911313.2363</v>
      </c>
      <c r="M24" s="114">
        <v>412296.83217000001</v>
      </c>
      <c r="N24" s="114">
        <v>1608059.1991099999</v>
      </c>
      <c r="O24" s="114">
        <v>2937715.22046</v>
      </c>
      <c r="P24" s="114">
        <v>19453206.4694</v>
      </c>
      <c r="Q24" s="150"/>
      <c r="R24" s="17"/>
      <c r="S24" s="17"/>
      <c r="T24" s="17"/>
      <c r="U24" s="17"/>
      <c r="V24" s="17"/>
    </row>
    <row r="25" spans="1:22" ht="27" customHeight="1">
      <c r="A25" s="501" t="s">
        <v>207</v>
      </c>
      <c r="B25" s="114">
        <v>275660.18031999998</v>
      </c>
      <c r="C25" s="114">
        <v>2443462.4842699999</v>
      </c>
      <c r="D25" s="114">
        <v>1749279.7163900002</v>
      </c>
      <c r="E25" s="114">
        <v>516914.04236000002</v>
      </c>
      <c r="F25" s="114">
        <v>260817.00258</v>
      </c>
      <c r="G25" s="114">
        <v>53498.575250000002</v>
      </c>
      <c r="H25" s="114">
        <v>618941.92452</v>
      </c>
      <c r="I25" s="114">
        <v>3996951.4227899997</v>
      </c>
      <c r="J25" s="114">
        <v>263.20778000000001</v>
      </c>
      <c r="K25" s="114">
        <v>0</v>
      </c>
      <c r="L25" s="114">
        <v>2638392.3959899996</v>
      </c>
      <c r="M25" s="114">
        <v>362972.92755999998</v>
      </c>
      <c r="N25" s="114">
        <v>1494705.22695</v>
      </c>
      <c r="O25" s="114">
        <v>2630679.6540399999</v>
      </c>
      <c r="P25" s="114">
        <v>17042538.7608</v>
      </c>
      <c r="Q25" s="150"/>
      <c r="R25" s="17"/>
      <c r="S25" s="17"/>
      <c r="T25" s="17"/>
      <c r="U25" s="17"/>
      <c r="V25" s="17"/>
    </row>
    <row r="26" spans="1:22" ht="27" customHeight="1">
      <c r="A26" s="501" t="s">
        <v>208</v>
      </c>
      <c r="B26" s="114">
        <v>62738.130130000005</v>
      </c>
      <c r="C26" s="114">
        <v>233031.17207</v>
      </c>
      <c r="D26" s="114">
        <v>206109.07063</v>
      </c>
      <c r="E26" s="114">
        <v>162869.90143999999</v>
      </c>
      <c r="F26" s="114">
        <v>299822.86997</v>
      </c>
      <c r="G26" s="114">
        <v>80282.38953</v>
      </c>
      <c r="H26" s="114">
        <v>92759.706209999989</v>
      </c>
      <c r="I26" s="114">
        <v>530391.28512000002</v>
      </c>
      <c r="J26" s="114">
        <v>28.9</v>
      </c>
      <c r="K26" s="114">
        <v>0</v>
      </c>
      <c r="L26" s="114">
        <v>272920.84031</v>
      </c>
      <c r="M26" s="114">
        <v>49323.904609999998</v>
      </c>
      <c r="N26" s="114">
        <v>113353.97215999999</v>
      </c>
      <c r="O26" s="114">
        <v>307035.56641999999</v>
      </c>
      <c r="P26" s="114">
        <v>2410667.7086</v>
      </c>
      <c r="Q26" s="150"/>
      <c r="R26" s="17"/>
      <c r="S26" s="17"/>
      <c r="T26" s="17"/>
      <c r="U26" s="17"/>
      <c r="V26" s="17"/>
    </row>
    <row r="27" spans="1:22" ht="27" customHeight="1">
      <c r="A27" s="501" t="s">
        <v>209</v>
      </c>
      <c r="B27" s="114">
        <v>829217.15362999996</v>
      </c>
      <c r="C27" s="114">
        <v>1402666.29336</v>
      </c>
      <c r="D27" s="114">
        <v>2334818.8209699998</v>
      </c>
      <c r="E27" s="114">
        <v>1067926.6542400001</v>
      </c>
      <c r="F27" s="114">
        <v>1393901.04956</v>
      </c>
      <c r="G27" s="114">
        <v>414307.26672000001</v>
      </c>
      <c r="H27" s="114">
        <v>1239242.5379100002</v>
      </c>
      <c r="I27" s="114">
        <v>3320140.40802</v>
      </c>
      <c r="J27" s="114">
        <v>100.28122999999999</v>
      </c>
      <c r="K27" s="114">
        <v>0</v>
      </c>
      <c r="L27" s="114">
        <v>2285673.6085999999</v>
      </c>
      <c r="M27" s="114">
        <v>635887.54350999999</v>
      </c>
      <c r="N27" s="114">
        <v>2033461.53092</v>
      </c>
      <c r="O27" s="114">
        <v>3170450.2750100004</v>
      </c>
      <c r="P27" s="114">
        <v>20127793.42368</v>
      </c>
      <c r="Q27" s="150"/>
      <c r="R27" s="17"/>
      <c r="S27" s="17"/>
      <c r="T27" s="17"/>
      <c r="U27" s="17"/>
      <c r="V27" s="17"/>
    </row>
    <row r="28" spans="1:22" ht="27" customHeight="1">
      <c r="A28" s="501" t="s">
        <v>207</v>
      </c>
      <c r="B28" s="114">
        <v>724287.77702000004</v>
      </c>
      <c r="C28" s="114">
        <v>1226900.4621300001</v>
      </c>
      <c r="D28" s="114">
        <v>2070167.93188</v>
      </c>
      <c r="E28" s="114">
        <v>643552.88673000003</v>
      </c>
      <c r="F28" s="114">
        <v>633782.49890000001</v>
      </c>
      <c r="G28" s="114">
        <v>305602.06526</v>
      </c>
      <c r="H28" s="114">
        <v>894166.26087</v>
      </c>
      <c r="I28" s="114">
        <v>2627580.8419299996</v>
      </c>
      <c r="J28" s="114">
        <v>0</v>
      </c>
      <c r="K28" s="114">
        <v>0</v>
      </c>
      <c r="L28" s="114">
        <v>1946885.5074500002</v>
      </c>
      <c r="M28" s="114">
        <v>616317.21766999993</v>
      </c>
      <c r="N28" s="114">
        <v>1732999.45594</v>
      </c>
      <c r="O28" s="114">
        <v>2323123.4126900001</v>
      </c>
      <c r="P28" s="114">
        <v>15745366.318469999</v>
      </c>
      <c r="Q28" s="150"/>
      <c r="R28" s="17"/>
      <c r="S28" s="17"/>
      <c r="T28" s="17"/>
      <c r="U28" s="17"/>
      <c r="V28" s="17"/>
    </row>
    <row r="29" spans="1:22" ht="27" customHeight="1">
      <c r="A29" s="501" t="s">
        <v>208</v>
      </c>
      <c r="B29" s="114">
        <v>104929.37661000001</v>
      </c>
      <c r="C29" s="114">
        <v>175765.83122999998</v>
      </c>
      <c r="D29" s="114">
        <v>264650.88909000001</v>
      </c>
      <c r="E29" s="114">
        <v>424373.76750999998</v>
      </c>
      <c r="F29" s="114">
        <v>760118.55065999995</v>
      </c>
      <c r="G29" s="114">
        <v>108705.20146</v>
      </c>
      <c r="H29" s="114">
        <v>345076.27704000002</v>
      </c>
      <c r="I29" s="114">
        <v>692559.56608999998</v>
      </c>
      <c r="J29" s="114">
        <v>100.28122999999999</v>
      </c>
      <c r="K29" s="114">
        <v>0</v>
      </c>
      <c r="L29" s="114">
        <v>338788.10115</v>
      </c>
      <c r="M29" s="114">
        <v>19570.325840000001</v>
      </c>
      <c r="N29" s="114">
        <v>300462.07498000003</v>
      </c>
      <c r="O29" s="114">
        <v>847326.86232000007</v>
      </c>
      <c r="P29" s="114">
        <v>4382427.1052099997</v>
      </c>
      <c r="Q29" s="150"/>
      <c r="R29" s="17"/>
      <c r="S29" s="17"/>
      <c r="T29" s="17"/>
      <c r="U29" s="17"/>
      <c r="V29" s="17"/>
    </row>
    <row r="30" spans="1:22" ht="27" customHeight="1">
      <c r="A30" s="517" t="s">
        <v>211</v>
      </c>
      <c r="B30" s="266">
        <v>5609902.9179999996</v>
      </c>
      <c r="C30" s="266">
        <v>3690329.6110999999</v>
      </c>
      <c r="D30" s="266">
        <v>10657409.119510001</v>
      </c>
      <c r="E30" s="266">
        <v>1062723.3509800001</v>
      </c>
      <c r="F30" s="266">
        <v>4219030.59614</v>
      </c>
      <c r="G30" s="266">
        <v>2289911.9246399999</v>
      </c>
      <c r="H30" s="266">
        <v>1436805.86889</v>
      </c>
      <c r="I30" s="266">
        <v>1346451.2434100001</v>
      </c>
      <c r="J30" s="266">
        <v>0</v>
      </c>
      <c r="K30" s="266">
        <v>0</v>
      </c>
      <c r="L30" s="266">
        <v>1981855.3961099999</v>
      </c>
      <c r="M30" s="266">
        <v>577375.6103099999</v>
      </c>
      <c r="N30" s="266">
        <v>1911852.2569899999</v>
      </c>
      <c r="O30" s="266">
        <v>586847.71791000001</v>
      </c>
      <c r="P30" s="266">
        <v>35370495.613989994</v>
      </c>
      <c r="Q30" s="150"/>
      <c r="R30" s="17"/>
      <c r="S30" s="17"/>
      <c r="T30" s="17"/>
      <c r="U30" s="17"/>
      <c r="V30" s="17"/>
    </row>
    <row r="31" spans="1:22" ht="27" customHeight="1">
      <c r="A31" s="501" t="s">
        <v>212</v>
      </c>
      <c r="B31" s="114">
        <v>2527076.35727</v>
      </c>
      <c r="C31" s="114">
        <v>1320492.5800399999</v>
      </c>
      <c r="D31" s="114">
        <v>4274328.3328400003</v>
      </c>
      <c r="E31" s="114">
        <v>746902.90462000004</v>
      </c>
      <c r="F31" s="114">
        <v>2056852.43979</v>
      </c>
      <c r="G31" s="114">
        <v>963070.71972000005</v>
      </c>
      <c r="H31" s="114">
        <v>667644.53184000007</v>
      </c>
      <c r="I31" s="114">
        <v>205237.27983000001</v>
      </c>
      <c r="J31" s="114">
        <v>0</v>
      </c>
      <c r="K31" s="114">
        <v>0</v>
      </c>
      <c r="L31" s="114">
        <v>631676.98365999991</v>
      </c>
      <c r="M31" s="114">
        <v>388475.41292999999</v>
      </c>
      <c r="N31" s="114">
        <v>1101159.8801500001</v>
      </c>
      <c r="O31" s="114">
        <v>276187.13173999998</v>
      </c>
      <c r="P31" s="114">
        <v>15159104.554429999</v>
      </c>
      <c r="Q31" s="150"/>
      <c r="R31" s="17"/>
      <c r="S31" s="17"/>
      <c r="T31" s="17"/>
      <c r="U31" s="17"/>
      <c r="V31" s="17"/>
    </row>
    <row r="32" spans="1:22" ht="27" customHeight="1">
      <c r="A32" s="501" t="s">
        <v>213</v>
      </c>
      <c r="B32" s="114">
        <v>80628.489860000001</v>
      </c>
      <c r="C32" s="114">
        <v>42957.856380000005</v>
      </c>
      <c r="D32" s="114">
        <v>123457.02939</v>
      </c>
      <c r="E32" s="114">
        <v>37290.171049999997</v>
      </c>
      <c r="F32" s="114">
        <v>175537.51538999999</v>
      </c>
      <c r="G32" s="114">
        <v>22964.759249999999</v>
      </c>
      <c r="H32" s="114">
        <v>44447.104770000005</v>
      </c>
      <c r="I32" s="114">
        <v>7279.4852499999997</v>
      </c>
      <c r="J32" s="114">
        <v>0</v>
      </c>
      <c r="K32" s="114">
        <v>0</v>
      </c>
      <c r="L32" s="114">
        <v>40467.669600000001</v>
      </c>
      <c r="M32" s="114">
        <v>6003.2376599999998</v>
      </c>
      <c r="N32" s="114">
        <v>11745.030419999999</v>
      </c>
      <c r="O32" s="114">
        <v>8043.0817300000008</v>
      </c>
      <c r="P32" s="114">
        <v>600821.43074999994</v>
      </c>
      <c r="Q32" s="150"/>
      <c r="R32" s="17"/>
      <c r="S32" s="17"/>
      <c r="T32" s="17"/>
      <c r="U32" s="17"/>
      <c r="V32" s="17"/>
    </row>
    <row r="33" spans="1:22" ht="27" customHeight="1">
      <c r="A33" s="501" t="s">
        <v>214</v>
      </c>
      <c r="B33" s="114">
        <v>495639.18332999997</v>
      </c>
      <c r="C33" s="114">
        <v>444283.35587999999</v>
      </c>
      <c r="D33" s="114">
        <v>752615.58766999992</v>
      </c>
      <c r="E33" s="114">
        <v>157823.74374999999</v>
      </c>
      <c r="F33" s="114">
        <v>356713.73</v>
      </c>
      <c r="G33" s="114">
        <v>166693.76484000002</v>
      </c>
      <c r="H33" s="114">
        <v>182668.68612</v>
      </c>
      <c r="I33" s="114">
        <v>113961.65093</v>
      </c>
      <c r="J33" s="114">
        <v>0</v>
      </c>
      <c r="K33" s="114">
        <v>0</v>
      </c>
      <c r="L33" s="114">
        <v>338065.02322000003</v>
      </c>
      <c r="M33" s="114">
        <v>155441.94450000001</v>
      </c>
      <c r="N33" s="114">
        <v>317183.25277999998</v>
      </c>
      <c r="O33" s="114">
        <v>143071.07649000001</v>
      </c>
      <c r="P33" s="114">
        <v>3624160.9995099995</v>
      </c>
      <c r="Q33" s="150"/>
      <c r="R33" s="17"/>
      <c r="S33" s="17"/>
      <c r="T33" s="17"/>
      <c r="U33" s="17"/>
      <c r="V33" s="17"/>
    </row>
    <row r="34" spans="1:22" ht="27" customHeight="1">
      <c r="A34" s="501" t="s">
        <v>215</v>
      </c>
      <c r="B34" s="114">
        <v>1756823.8895099999</v>
      </c>
      <c r="C34" s="114">
        <v>711742.87661000004</v>
      </c>
      <c r="D34" s="114">
        <v>3074878.46918</v>
      </c>
      <c r="E34" s="114">
        <v>518965.71110000001</v>
      </c>
      <c r="F34" s="114">
        <v>1355518.3690299999</v>
      </c>
      <c r="G34" s="114">
        <v>695064.84458999999</v>
      </c>
      <c r="H34" s="114">
        <v>374992.61142000003</v>
      </c>
      <c r="I34" s="114">
        <v>36587.62242</v>
      </c>
      <c r="J34" s="114">
        <v>0</v>
      </c>
      <c r="K34" s="114">
        <v>0</v>
      </c>
      <c r="L34" s="114">
        <v>112629.73673999999</v>
      </c>
      <c r="M34" s="114">
        <v>165738.77312</v>
      </c>
      <c r="N34" s="114">
        <v>626063.67073000001</v>
      </c>
      <c r="O34" s="114">
        <v>51471.861340000003</v>
      </c>
      <c r="P34" s="114">
        <v>9480478.4357899986</v>
      </c>
      <c r="Q34" s="150"/>
      <c r="R34" s="17"/>
      <c r="S34" s="17"/>
      <c r="T34" s="17"/>
      <c r="U34" s="17"/>
      <c r="V34" s="17"/>
    </row>
    <row r="35" spans="1:22" ht="27" customHeight="1">
      <c r="A35" s="501" t="s">
        <v>216</v>
      </c>
      <c r="B35" s="114">
        <v>193984.79457</v>
      </c>
      <c r="C35" s="114">
        <v>121508.49117000001</v>
      </c>
      <c r="D35" s="114">
        <v>323377.24660000001</v>
      </c>
      <c r="E35" s="114">
        <v>32823.278720000002</v>
      </c>
      <c r="F35" s="114">
        <v>169082.82537000001</v>
      </c>
      <c r="G35" s="114">
        <v>78347.351040000009</v>
      </c>
      <c r="H35" s="114">
        <v>65536.129530000006</v>
      </c>
      <c r="I35" s="114">
        <v>47408.521229999998</v>
      </c>
      <c r="J35" s="114">
        <v>0</v>
      </c>
      <c r="K35" s="114">
        <v>0</v>
      </c>
      <c r="L35" s="114">
        <v>140514.55410000001</v>
      </c>
      <c r="M35" s="114">
        <v>61291.457649999997</v>
      </c>
      <c r="N35" s="114">
        <v>146167.92621999999</v>
      </c>
      <c r="O35" s="114">
        <v>73601.112180000011</v>
      </c>
      <c r="P35" s="114">
        <v>1453643.6883799999</v>
      </c>
      <c r="Q35" s="150"/>
      <c r="R35" s="17"/>
      <c r="S35" s="17"/>
      <c r="T35" s="17"/>
      <c r="U35" s="17"/>
      <c r="V35" s="17"/>
    </row>
    <row r="36" spans="1:22" ht="27" customHeight="1">
      <c r="A36" s="501" t="s">
        <v>18</v>
      </c>
      <c r="B36" s="114">
        <v>520567.51239999995</v>
      </c>
      <c r="C36" s="114">
        <v>0</v>
      </c>
      <c r="D36" s="114">
        <v>2727.3114500000001</v>
      </c>
      <c r="E36" s="114">
        <v>0</v>
      </c>
      <c r="F36" s="114">
        <v>70697.493029999998</v>
      </c>
      <c r="G36" s="114">
        <v>0</v>
      </c>
      <c r="H36" s="114">
        <v>3171.4746</v>
      </c>
      <c r="I36" s="114">
        <v>884213.81262999994</v>
      </c>
      <c r="J36" s="114">
        <v>0</v>
      </c>
      <c r="K36" s="114">
        <v>0</v>
      </c>
      <c r="L36" s="114">
        <v>412091.35418999998</v>
      </c>
      <c r="M36" s="114">
        <v>1404.12763</v>
      </c>
      <c r="N36" s="114">
        <v>0</v>
      </c>
      <c r="O36" s="114">
        <v>18092.846109999999</v>
      </c>
      <c r="P36" s="114">
        <v>1912965.9320399996</v>
      </c>
      <c r="Q36" s="150"/>
      <c r="R36" s="17"/>
      <c r="S36" s="17"/>
      <c r="T36" s="17"/>
      <c r="U36" s="17"/>
      <c r="V36" s="17"/>
    </row>
    <row r="37" spans="1:22" ht="27" customHeight="1">
      <c r="A37" s="501" t="s">
        <v>214</v>
      </c>
      <c r="B37" s="114">
        <v>82318.688869999998</v>
      </c>
      <c r="C37" s="114">
        <v>0</v>
      </c>
      <c r="D37" s="114">
        <v>768.97284000000002</v>
      </c>
      <c r="E37" s="114">
        <v>0</v>
      </c>
      <c r="F37" s="114">
        <v>1911.5</v>
      </c>
      <c r="G37" s="114">
        <v>0</v>
      </c>
      <c r="H37" s="114">
        <v>1505.53259</v>
      </c>
      <c r="I37" s="114">
        <v>503968.33195999998</v>
      </c>
      <c r="J37" s="114">
        <v>0</v>
      </c>
      <c r="K37" s="114">
        <v>0</v>
      </c>
      <c r="L37" s="114">
        <v>216832.66281000001</v>
      </c>
      <c r="M37" s="114">
        <v>535.40664000000004</v>
      </c>
      <c r="N37" s="114">
        <v>0</v>
      </c>
      <c r="O37" s="114">
        <v>4619.2836900000002</v>
      </c>
      <c r="P37" s="114">
        <v>812460.37939999986</v>
      </c>
      <c r="Q37" s="150"/>
      <c r="R37" s="17"/>
      <c r="S37" s="17"/>
      <c r="T37" s="17"/>
      <c r="U37" s="17"/>
      <c r="V37" s="17"/>
    </row>
    <row r="38" spans="1:22" ht="27" customHeight="1">
      <c r="A38" s="501" t="s">
        <v>216</v>
      </c>
      <c r="B38" s="114">
        <v>417587.54355</v>
      </c>
      <c r="C38" s="114">
        <v>0</v>
      </c>
      <c r="D38" s="114">
        <v>1958.33861</v>
      </c>
      <c r="E38" s="114">
        <v>0</v>
      </c>
      <c r="F38" s="114">
        <v>68785.993029999998</v>
      </c>
      <c r="G38" s="114">
        <v>0</v>
      </c>
      <c r="H38" s="114">
        <v>1362.26433</v>
      </c>
      <c r="I38" s="114">
        <v>300566.79824999999</v>
      </c>
      <c r="J38" s="114">
        <v>0</v>
      </c>
      <c r="K38" s="114">
        <v>0</v>
      </c>
      <c r="L38" s="114">
        <v>155464.77095999999</v>
      </c>
      <c r="M38" s="114">
        <v>868.72099000000003</v>
      </c>
      <c r="N38" s="114">
        <v>0</v>
      </c>
      <c r="O38" s="114">
        <v>13473.56242</v>
      </c>
      <c r="P38" s="114">
        <v>960067.99213999987</v>
      </c>
      <c r="Q38" s="150"/>
      <c r="R38" s="17"/>
      <c r="S38" s="17"/>
      <c r="T38" s="17"/>
      <c r="U38" s="17"/>
      <c r="V38" s="17"/>
    </row>
    <row r="39" spans="1:22" ht="27" customHeight="1">
      <c r="A39" s="501" t="s">
        <v>217</v>
      </c>
      <c r="B39" s="114">
        <v>20661.279979999999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303.67768000000001</v>
      </c>
      <c r="I39" s="114">
        <v>79678.682419999997</v>
      </c>
      <c r="J39" s="114">
        <v>0</v>
      </c>
      <c r="K39" s="114">
        <v>0</v>
      </c>
      <c r="L39" s="114">
        <v>39793.920420000002</v>
      </c>
      <c r="M39" s="114">
        <v>0</v>
      </c>
      <c r="N39" s="114">
        <v>0</v>
      </c>
      <c r="O39" s="114">
        <v>0</v>
      </c>
      <c r="P39" s="114">
        <v>140437.56049999999</v>
      </c>
      <c r="Q39" s="150"/>
      <c r="R39" s="17"/>
      <c r="S39" s="17"/>
      <c r="T39" s="17"/>
      <c r="U39" s="17"/>
      <c r="V39" s="17"/>
    </row>
    <row r="40" spans="1:22" ht="51" customHeight="1">
      <c r="A40" s="518" t="s">
        <v>218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30.932549999999999</v>
      </c>
      <c r="I40" s="114">
        <v>38163.178240000001</v>
      </c>
      <c r="J40" s="114">
        <v>0</v>
      </c>
      <c r="K40" s="114">
        <v>0</v>
      </c>
      <c r="L40" s="114">
        <v>0</v>
      </c>
      <c r="M40" s="114">
        <v>1145.5178799999999</v>
      </c>
      <c r="N40" s="114">
        <v>0</v>
      </c>
      <c r="O40" s="114">
        <v>0</v>
      </c>
      <c r="P40" s="114">
        <v>39339.628669999998</v>
      </c>
      <c r="Q40" s="150"/>
      <c r="R40" s="17"/>
      <c r="S40" s="17"/>
      <c r="T40" s="17"/>
      <c r="U40" s="17"/>
      <c r="V40" s="17"/>
    </row>
    <row r="41" spans="1:22" ht="27" customHeight="1">
      <c r="A41" s="501" t="s">
        <v>214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24713.88582</v>
      </c>
      <c r="J41" s="114">
        <v>0</v>
      </c>
      <c r="K41" s="114">
        <v>0</v>
      </c>
      <c r="L41" s="114">
        <v>0</v>
      </c>
      <c r="M41" s="114">
        <v>771.88579000000004</v>
      </c>
      <c r="N41" s="114">
        <v>0</v>
      </c>
      <c r="O41" s="114">
        <v>0</v>
      </c>
      <c r="P41" s="114">
        <v>25485.77161</v>
      </c>
      <c r="Q41" s="150"/>
      <c r="R41" s="17"/>
      <c r="S41" s="17"/>
      <c r="T41" s="17"/>
      <c r="U41" s="17"/>
      <c r="V41" s="17"/>
    </row>
    <row r="42" spans="1:22" ht="27" customHeight="1">
      <c r="A42" s="501" t="s">
        <v>216</v>
      </c>
      <c r="B42" s="114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30.932549999999999</v>
      </c>
      <c r="I42" s="114">
        <v>13449.29242</v>
      </c>
      <c r="J42" s="114">
        <v>0</v>
      </c>
      <c r="K42" s="114">
        <v>0</v>
      </c>
      <c r="L42" s="114">
        <v>0</v>
      </c>
      <c r="M42" s="114">
        <v>373.63209000000001</v>
      </c>
      <c r="N42" s="114">
        <v>0</v>
      </c>
      <c r="O42" s="114">
        <v>0</v>
      </c>
      <c r="P42" s="114">
        <v>13853.857059999998</v>
      </c>
      <c r="Q42" s="150"/>
      <c r="R42" s="17"/>
      <c r="S42" s="17"/>
      <c r="T42" s="17"/>
      <c r="U42" s="17"/>
      <c r="V42" s="17"/>
    </row>
    <row r="43" spans="1:22" ht="27" customHeight="1">
      <c r="A43" s="501" t="s">
        <v>190</v>
      </c>
      <c r="B43" s="114">
        <v>2562213.8567900001</v>
      </c>
      <c r="C43" s="114">
        <v>2365378.9609599998</v>
      </c>
      <c r="D43" s="114">
        <v>6378776.3180600004</v>
      </c>
      <c r="E43" s="114">
        <v>315416.16505000001</v>
      </c>
      <c r="F43" s="114">
        <v>2091480.6633199998</v>
      </c>
      <c r="G43" s="114">
        <v>1326841.2049200002</v>
      </c>
      <c r="H43" s="114">
        <v>765833.49903999991</v>
      </c>
      <c r="I43" s="114">
        <v>196177.92599000002</v>
      </c>
      <c r="J43" s="114">
        <v>0</v>
      </c>
      <c r="K43" s="114">
        <v>0</v>
      </c>
      <c r="L43" s="114">
        <v>896401.56888000004</v>
      </c>
      <c r="M43" s="114">
        <v>185926.56065999999</v>
      </c>
      <c r="N43" s="114">
        <v>810692.37684000004</v>
      </c>
      <c r="O43" s="114">
        <v>287263.35041000001</v>
      </c>
      <c r="P43" s="114">
        <v>18182402.450919997</v>
      </c>
      <c r="Q43" s="150"/>
      <c r="R43" s="17"/>
      <c r="S43" s="17"/>
      <c r="T43" s="17"/>
      <c r="U43" s="17"/>
      <c r="V43" s="17"/>
    </row>
    <row r="44" spans="1:22" ht="27" customHeight="1">
      <c r="A44" s="501" t="s">
        <v>213</v>
      </c>
      <c r="B44" s="114">
        <v>45225.007100000003</v>
      </c>
      <c r="C44" s="114">
        <v>153755.71306000001</v>
      </c>
      <c r="D44" s="114">
        <v>143012.55280999999</v>
      </c>
      <c r="E44" s="114">
        <v>19174.500680000001</v>
      </c>
      <c r="F44" s="114">
        <v>4092.797</v>
      </c>
      <c r="G44" s="114">
        <v>65651.557669999995</v>
      </c>
      <c r="H44" s="114">
        <v>60520.257440000001</v>
      </c>
      <c r="I44" s="114">
        <v>5083.9054400000005</v>
      </c>
      <c r="J44" s="114">
        <v>0</v>
      </c>
      <c r="K44" s="114">
        <v>0</v>
      </c>
      <c r="L44" s="114">
        <v>74609.408609999999</v>
      </c>
      <c r="M44" s="114">
        <v>8581.9973000000009</v>
      </c>
      <c r="N44" s="114">
        <v>19506.030500000001</v>
      </c>
      <c r="O44" s="114">
        <v>14405.139720000001</v>
      </c>
      <c r="P44" s="114">
        <v>613618.86733000015</v>
      </c>
      <c r="Q44" s="150"/>
      <c r="R44" s="17"/>
      <c r="S44" s="17"/>
      <c r="T44" s="17"/>
      <c r="U44" s="17"/>
      <c r="V44" s="17"/>
    </row>
    <row r="45" spans="1:22" ht="27" customHeight="1">
      <c r="A45" s="501" t="s">
        <v>214</v>
      </c>
      <c r="B45" s="114">
        <v>351893.67712999997</v>
      </c>
      <c r="C45" s="114">
        <v>632815.51553999993</v>
      </c>
      <c r="D45" s="114">
        <v>745912.62199999997</v>
      </c>
      <c r="E45" s="114">
        <v>59584.404969999996</v>
      </c>
      <c r="F45" s="114">
        <v>193587.38673</v>
      </c>
      <c r="G45" s="114">
        <v>157164.47536000001</v>
      </c>
      <c r="H45" s="114">
        <v>137038.41127000001</v>
      </c>
      <c r="I45" s="114">
        <v>91315.336960000001</v>
      </c>
      <c r="J45" s="114">
        <v>0</v>
      </c>
      <c r="K45" s="114">
        <v>0</v>
      </c>
      <c r="L45" s="114">
        <v>310897.24716000003</v>
      </c>
      <c r="M45" s="114">
        <v>54412.062119999995</v>
      </c>
      <c r="N45" s="114">
        <v>180065.25228000002</v>
      </c>
      <c r="O45" s="114">
        <v>124201.10252</v>
      </c>
      <c r="P45" s="114">
        <v>3038887.4940399998</v>
      </c>
      <c r="Q45" s="150"/>
      <c r="R45" s="17"/>
      <c r="S45" s="17"/>
      <c r="T45" s="17"/>
      <c r="U45" s="17"/>
      <c r="V45" s="17"/>
    </row>
    <row r="46" spans="1:22" ht="27" customHeight="1">
      <c r="A46" s="501" t="s">
        <v>215</v>
      </c>
      <c r="B46" s="114">
        <v>2004422.3200699999</v>
      </c>
      <c r="C46" s="114">
        <v>1427363.6526400002</v>
      </c>
      <c r="D46" s="114">
        <v>5160472.9362399997</v>
      </c>
      <c r="E46" s="114">
        <v>231274.95286000002</v>
      </c>
      <c r="F46" s="114">
        <v>1754851.2967399999</v>
      </c>
      <c r="G46" s="114">
        <v>1043687.8469400001</v>
      </c>
      <c r="H46" s="114">
        <v>520169.87664999999</v>
      </c>
      <c r="I46" s="114">
        <v>48654.752369999995</v>
      </c>
      <c r="J46" s="114">
        <v>0</v>
      </c>
      <c r="K46" s="114">
        <v>0</v>
      </c>
      <c r="L46" s="114">
        <v>369855.91131</v>
      </c>
      <c r="M46" s="114">
        <v>93533.617099999989</v>
      </c>
      <c r="N46" s="114">
        <v>505195.10511</v>
      </c>
      <c r="O46" s="114">
        <v>96153.889739999999</v>
      </c>
      <c r="P46" s="114">
        <v>13255636.15777</v>
      </c>
      <c r="Q46" s="150"/>
      <c r="R46" s="17"/>
      <c r="S46" s="17"/>
      <c r="T46" s="17"/>
      <c r="U46" s="17"/>
      <c r="V46" s="17"/>
    </row>
    <row r="47" spans="1:22" ht="27" customHeight="1">
      <c r="A47" s="501" t="s">
        <v>216</v>
      </c>
      <c r="B47" s="114">
        <v>160672.85249000002</v>
      </c>
      <c r="C47" s="114">
        <v>151444.07972000001</v>
      </c>
      <c r="D47" s="114">
        <v>329378.20701000001</v>
      </c>
      <c r="E47" s="114">
        <v>5382.3065399999996</v>
      </c>
      <c r="F47" s="114">
        <v>138949.18284999998</v>
      </c>
      <c r="G47" s="114">
        <v>60337.324950000002</v>
      </c>
      <c r="H47" s="114">
        <v>48104.953679999999</v>
      </c>
      <c r="I47" s="114">
        <v>51123.931219999999</v>
      </c>
      <c r="J47" s="114">
        <v>0</v>
      </c>
      <c r="K47" s="114">
        <v>0</v>
      </c>
      <c r="L47" s="114">
        <v>141039.0018</v>
      </c>
      <c r="M47" s="114">
        <v>29398.884140000002</v>
      </c>
      <c r="N47" s="114">
        <v>105925.98895</v>
      </c>
      <c r="O47" s="114">
        <v>52503.218430000001</v>
      </c>
      <c r="P47" s="114">
        <v>1274259.93178</v>
      </c>
      <c r="Q47" s="150"/>
      <c r="R47" s="17"/>
      <c r="S47" s="17"/>
      <c r="T47" s="17"/>
      <c r="U47" s="17"/>
      <c r="V47" s="17"/>
    </row>
    <row r="48" spans="1:22" ht="27" customHeight="1">
      <c r="A48" s="501" t="s">
        <v>20</v>
      </c>
      <c r="B48" s="114">
        <v>45.191540000000003</v>
      </c>
      <c r="C48" s="114">
        <v>4458.0700999999999</v>
      </c>
      <c r="D48" s="114">
        <v>1577.15716</v>
      </c>
      <c r="E48" s="114">
        <v>404.28131000000002</v>
      </c>
      <c r="F48" s="114">
        <v>0</v>
      </c>
      <c r="G48" s="114">
        <v>0</v>
      </c>
      <c r="H48" s="114">
        <v>125.43086</v>
      </c>
      <c r="I48" s="114">
        <v>22659.046719999998</v>
      </c>
      <c r="J48" s="114">
        <v>0</v>
      </c>
      <c r="K48" s="114">
        <v>0</v>
      </c>
      <c r="L48" s="114">
        <v>41685.489379999999</v>
      </c>
      <c r="M48" s="114">
        <v>423.99121000000002</v>
      </c>
      <c r="N48" s="114">
        <v>0</v>
      </c>
      <c r="O48" s="114">
        <v>5304.3896500000001</v>
      </c>
      <c r="P48" s="114">
        <v>76683.047929999986</v>
      </c>
      <c r="Q48" s="150"/>
      <c r="R48" s="17"/>
      <c r="S48" s="17"/>
      <c r="T48" s="17"/>
      <c r="U48" s="17"/>
      <c r="V48" s="17"/>
    </row>
    <row r="49" spans="1:22" ht="27" customHeight="1">
      <c r="A49" s="501" t="s">
        <v>214</v>
      </c>
      <c r="B49" s="114">
        <v>45.191540000000003</v>
      </c>
      <c r="C49" s="114">
        <v>85.605630000000005</v>
      </c>
      <c r="D49" s="114">
        <v>394.08971000000003</v>
      </c>
      <c r="E49" s="114">
        <v>0</v>
      </c>
      <c r="F49" s="114">
        <v>0</v>
      </c>
      <c r="G49" s="114">
        <v>0</v>
      </c>
      <c r="H49" s="114">
        <v>69.001919999999998</v>
      </c>
      <c r="I49" s="114">
        <v>12727.018169999999</v>
      </c>
      <c r="J49" s="114">
        <v>0</v>
      </c>
      <c r="K49" s="114">
        <v>0</v>
      </c>
      <c r="L49" s="114">
        <v>29286.23429</v>
      </c>
      <c r="M49" s="114">
        <v>0</v>
      </c>
      <c r="N49" s="114">
        <v>0</v>
      </c>
      <c r="O49" s="114">
        <v>1947.7119700000001</v>
      </c>
      <c r="P49" s="114">
        <v>44554.853230000001</v>
      </c>
      <c r="Q49" s="150"/>
      <c r="R49" s="17"/>
      <c r="S49" s="17"/>
      <c r="T49" s="17"/>
      <c r="U49" s="17"/>
      <c r="V49" s="17"/>
    </row>
    <row r="50" spans="1:22" ht="27" customHeight="1">
      <c r="A50" s="501" t="s">
        <v>216</v>
      </c>
      <c r="B50" s="114">
        <v>0</v>
      </c>
      <c r="C50" s="114">
        <v>154.86910999999998</v>
      </c>
      <c r="D50" s="114">
        <v>1183.06745</v>
      </c>
      <c r="E50" s="114">
        <v>0</v>
      </c>
      <c r="F50" s="114">
        <v>0</v>
      </c>
      <c r="G50" s="114">
        <v>0</v>
      </c>
      <c r="H50" s="114">
        <v>0</v>
      </c>
      <c r="I50" s="114">
        <v>9924.7609100000009</v>
      </c>
      <c r="J50" s="114">
        <v>0</v>
      </c>
      <c r="K50" s="114">
        <v>0</v>
      </c>
      <c r="L50" s="114">
        <v>9140.1525700000002</v>
      </c>
      <c r="M50" s="114">
        <v>203.13266000000002</v>
      </c>
      <c r="N50" s="114">
        <v>0</v>
      </c>
      <c r="O50" s="114">
        <v>3299.3203199999998</v>
      </c>
      <c r="P50" s="114">
        <v>23905.303019999999</v>
      </c>
      <c r="Q50" s="150"/>
      <c r="R50" s="17"/>
      <c r="S50" s="17"/>
      <c r="T50" s="17"/>
      <c r="U50" s="17"/>
      <c r="V50" s="17"/>
    </row>
    <row r="51" spans="1:22" ht="27" customHeight="1">
      <c r="A51" s="501" t="s">
        <v>217</v>
      </c>
      <c r="B51" s="114">
        <v>0</v>
      </c>
      <c r="C51" s="114">
        <v>4217.5953600000003</v>
      </c>
      <c r="D51" s="114">
        <v>0</v>
      </c>
      <c r="E51" s="114">
        <v>404.28131000000002</v>
      </c>
      <c r="F51" s="114">
        <v>0</v>
      </c>
      <c r="G51" s="114">
        <v>0</v>
      </c>
      <c r="H51" s="114">
        <v>56.428940000000004</v>
      </c>
      <c r="I51" s="114">
        <v>7.2676400000000001</v>
      </c>
      <c r="J51" s="114">
        <v>0</v>
      </c>
      <c r="K51" s="114">
        <v>0</v>
      </c>
      <c r="L51" s="114">
        <v>3259.1025199999999</v>
      </c>
      <c r="M51" s="114">
        <v>220.85854999999998</v>
      </c>
      <c r="N51" s="114">
        <v>0</v>
      </c>
      <c r="O51" s="114">
        <v>57.35736</v>
      </c>
      <c r="P51" s="114">
        <v>8222.8916800000006</v>
      </c>
      <c r="Q51" s="150"/>
      <c r="R51" s="17"/>
      <c r="S51" s="17"/>
      <c r="T51" s="17"/>
      <c r="U51" s="17"/>
      <c r="V51" s="17"/>
    </row>
    <row r="52" spans="1:22" ht="27" customHeight="1">
      <c r="A52" s="517" t="s">
        <v>219</v>
      </c>
      <c r="B52" s="266">
        <v>1764595.5706500001</v>
      </c>
      <c r="C52" s="266">
        <v>1969198.15173</v>
      </c>
      <c r="D52" s="266">
        <v>1822253.7760000001</v>
      </c>
      <c r="E52" s="266">
        <v>925275.81472999998</v>
      </c>
      <c r="F52" s="266">
        <v>1561614.99869</v>
      </c>
      <c r="G52" s="266">
        <v>657286.77529000002</v>
      </c>
      <c r="H52" s="266">
        <v>1027670.14795</v>
      </c>
      <c r="I52" s="266">
        <v>968192.70916999993</v>
      </c>
      <c r="J52" s="266">
        <v>1779.1411799999998</v>
      </c>
      <c r="K52" s="266">
        <v>0</v>
      </c>
      <c r="L52" s="266">
        <v>1194043.47774</v>
      </c>
      <c r="M52" s="266">
        <v>252812.94991999998</v>
      </c>
      <c r="N52" s="266">
        <v>367657.66683999996</v>
      </c>
      <c r="O52" s="266">
        <v>501277.50789000001</v>
      </c>
      <c r="P52" s="266">
        <v>13013658.68778</v>
      </c>
      <c r="Q52" s="150"/>
      <c r="R52" s="17"/>
      <c r="S52" s="17"/>
      <c r="T52" s="17"/>
      <c r="U52" s="17"/>
      <c r="V52" s="17"/>
    </row>
    <row r="53" spans="1:22" ht="27" customHeight="1">
      <c r="A53" s="501" t="s">
        <v>220</v>
      </c>
      <c r="B53" s="114">
        <v>305644.96630999999</v>
      </c>
      <c r="C53" s="114">
        <v>83616.72331999999</v>
      </c>
      <c r="D53" s="114">
        <v>296062.68935</v>
      </c>
      <c r="E53" s="114">
        <v>393626.34581999999</v>
      </c>
      <c r="F53" s="114">
        <v>377713.79604000004</v>
      </c>
      <c r="G53" s="114">
        <v>199030.56284999999</v>
      </c>
      <c r="H53" s="114">
        <v>263102.42041999998</v>
      </c>
      <c r="I53" s="114">
        <v>0</v>
      </c>
      <c r="J53" s="114">
        <v>0</v>
      </c>
      <c r="K53" s="114">
        <v>0</v>
      </c>
      <c r="L53" s="114">
        <v>3</v>
      </c>
      <c r="M53" s="114">
        <v>0</v>
      </c>
      <c r="N53" s="114">
        <v>134505.69421000002</v>
      </c>
      <c r="O53" s="114">
        <v>68886.16502</v>
      </c>
      <c r="P53" s="114">
        <v>2122192.3633399997</v>
      </c>
      <c r="Q53" s="150"/>
      <c r="R53" s="17"/>
      <c r="S53" s="17"/>
      <c r="T53" s="17"/>
      <c r="U53" s="17"/>
      <c r="V53" s="17"/>
    </row>
    <row r="54" spans="1:22" ht="27" customHeight="1">
      <c r="A54" s="501" t="s">
        <v>221</v>
      </c>
      <c r="B54" s="114">
        <v>27004.34203</v>
      </c>
      <c r="C54" s="114">
        <v>329836.10311999999</v>
      </c>
      <c r="D54" s="114">
        <v>722991.99575999996</v>
      </c>
      <c r="E54" s="114">
        <v>349505.11002999998</v>
      </c>
      <c r="F54" s="114">
        <v>14782.929340000001</v>
      </c>
      <c r="G54" s="114">
        <v>328244.87939999998</v>
      </c>
      <c r="H54" s="114">
        <v>163867.22716000001</v>
      </c>
      <c r="I54" s="114">
        <v>40276.525099999999</v>
      </c>
      <c r="J54" s="114">
        <v>0</v>
      </c>
      <c r="K54" s="114">
        <v>0</v>
      </c>
      <c r="L54" s="114">
        <v>3027.2647700000002</v>
      </c>
      <c r="M54" s="114">
        <v>94970.65681</v>
      </c>
      <c r="N54" s="114">
        <v>2219.0815200000002</v>
      </c>
      <c r="O54" s="114">
        <v>96871.64155</v>
      </c>
      <c r="P54" s="114">
        <v>2173597.7565899999</v>
      </c>
      <c r="Q54" s="150"/>
      <c r="R54" s="17"/>
      <c r="S54" s="17"/>
      <c r="T54" s="17"/>
      <c r="U54" s="17"/>
      <c r="V54" s="17"/>
    </row>
    <row r="55" spans="1:22" ht="27" customHeight="1">
      <c r="A55" s="501" t="s">
        <v>222</v>
      </c>
      <c r="B55" s="114">
        <v>1189660.6977000001</v>
      </c>
      <c r="C55" s="114">
        <v>1555745.3252900001</v>
      </c>
      <c r="D55" s="114">
        <v>803073.58042999997</v>
      </c>
      <c r="E55" s="114">
        <v>46357.235649999995</v>
      </c>
      <c r="F55" s="114">
        <v>1063133.0398500001</v>
      </c>
      <c r="G55" s="114">
        <v>130011.33304000001</v>
      </c>
      <c r="H55" s="114">
        <v>599642.08840000001</v>
      </c>
      <c r="I55" s="114">
        <v>927916.18407000008</v>
      </c>
      <c r="J55" s="114">
        <v>1739.8631399999999</v>
      </c>
      <c r="K55" s="114">
        <v>0</v>
      </c>
      <c r="L55" s="114">
        <v>1191013.21297</v>
      </c>
      <c r="M55" s="114">
        <v>144673.69089</v>
      </c>
      <c r="N55" s="114">
        <v>230932.89111000003</v>
      </c>
      <c r="O55" s="114">
        <v>335519.70131999999</v>
      </c>
      <c r="P55" s="114">
        <v>8219418.8438600013</v>
      </c>
      <c r="Q55" s="150"/>
      <c r="R55" s="17"/>
      <c r="S55" s="17"/>
      <c r="T55" s="17"/>
      <c r="U55" s="17"/>
      <c r="V55" s="17"/>
    </row>
    <row r="56" spans="1:22" ht="27" customHeight="1">
      <c r="A56" s="501" t="s">
        <v>223</v>
      </c>
      <c r="B56" s="114">
        <v>242285.56461</v>
      </c>
      <c r="C56" s="114">
        <v>0</v>
      </c>
      <c r="D56" s="114">
        <v>125.51046000000001</v>
      </c>
      <c r="E56" s="114">
        <v>135787.12323</v>
      </c>
      <c r="F56" s="114">
        <v>105985.23345999999</v>
      </c>
      <c r="G56" s="114">
        <v>0</v>
      </c>
      <c r="H56" s="114">
        <v>1058.4119699999999</v>
      </c>
      <c r="I56" s="114">
        <v>0</v>
      </c>
      <c r="J56" s="114">
        <v>39.278040000000004</v>
      </c>
      <c r="K56" s="114">
        <v>0</v>
      </c>
      <c r="L56" s="114">
        <v>0</v>
      </c>
      <c r="M56" s="114">
        <v>13168.602220000001</v>
      </c>
      <c r="N56" s="114">
        <v>0</v>
      </c>
      <c r="O56" s="114">
        <v>0</v>
      </c>
      <c r="P56" s="139">
        <v>498449.72398999997</v>
      </c>
      <c r="Q56" s="150"/>
      <c r="R56" s="17"/>
      <c r="S56" s="17"/>
      <c r="T56" s="17"/>
      <c r="U56" s="17"/>
      <c r="V56" s="17"/>
    </row>
    <row r="57" spans="1:22" ht="33" customHeight="1">
      <c r="A57" s="502" t="s">
        <v>167</v>
      </c>
      <c r="B57" s="472">
        <v>19606451.812029999</v>
      </c>
      <c r="C57" s="472">
        <v>16422833.46453</v>
      </c>
      <c r="D57" s="472">
        <v>25690990.482250001</v>
      </c>
      <c r="E57" s="472">
        <v>19211065.83281</v>
      </c>
      <c r="F57" s="472">
        <v>16500615.39556</v>
      </c>
      <c r="G57" s="472">
        <v>8469380.8063399997</v>
      </c>
      <c r="H57" s="472">
        <v>7833717.8132299995</v>
      </c>
      <c r="I57" s="472">
        <v>10175170.45198</v>
      </c>
      <c r="J57" s="472">
        <v>159489.12590000001</v>
      </c>
      <c r="K57" s="472">
        <v>670526.63870000001</v>
      </c>
      <c r="L57" s="472">
        <v>10299570.64326</v>
      </c>
      <c r="M57" s="472">
        <v>3038138.25134</v>
      </c>
      <c r="N57" s="472">
        <v>11629479.64831</v>
      </c>
      <c r="O57" s="472">
        <v>7425675.7966299998</v>
      </c>
      <c r="P57" s="472">
        <v>157133106.16286996</v>
      </c>
      <c r="Q57" s="150"/>
      <c r="R57" s="17"/>
      <c r="S57" s="17"/>
      <c r="T57" s="17"/>
      <c r="U57" s="17"/>
      <c r="V57" s="17"/>
    </row>
    <row r="58" spans="1:22" ht="33" customHeight="1">
      <c r="A58" s="503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50"/>
      <c r="R58" s="17"/>
      <c r="S58" s="17"/>
      <c r="T58" s="17"/>
      <c r="U58" s="17"/>
      <c r="V58" s="17"/>
    </row>
    <row r="59" spans="1:22" ht="9" customHeight="1" thickBot="1">
      <c r="A59" s="504"/>
      <c r="B59" s="473"/>
      <c r="C59" s="145"/>
      <c r="D59" s="145"/>
      <c r="E59" s="145"/>
      <c r="F59" s="145"/>
      <c r="G59" s="145"/>
      <c r="H59" s="474"/>
      <c r="I59" s="474"/>
      <c r="J59" s="474"/>
      <c r="K59" s="474"/>
      <c r="L59" s="474"/>
      <c r="M59" s="474"/>
      <c r="N59" s="474"/>
      <c r="O59" s="474"/>
      <c r="P59" s="474"/>
      <c r="Q59" s="150"/>
      <c r="R59" s="17"/>
      <c r="S59" s="17"/>
      <c r="T59" s="17"/>
      <c r="U59" s="17"/>
      <c r="V59" s="17"/>
    </row>
    <row r="60" spans="1:22" ht="15" customHeight="1" thickTop="1">
      <c r="A60" s="507" t="s">
        <v>742</v>
      </c>
      <c r="B60" s="475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150"/>
      <c r="R60" s="149"/>
      <c r="S60" s="17"/>
      <c r="T60" s="17"/>
      <c r="U60" s="17"/>
      <c r="V60" s="17"/>
    </row>
    <row r="61" spans="1:22" ht="15" customHeight="1">
      <c r="A61" s="507" t="s">
        <v>777</v>
      </c>
      <c r="C61" s="18"/>
      <c r="D61" s="18"/>
      <c r="E61" s="18"/>
      <c r="F61" s="18"/>
      <c r="G61" s="18"/>
      <c r="H61" s="468"/>
      <c r="I61" s="468"/>
      <c r="J61" s="468"/>
      <c r="K61" s="468"/>
      <c r="L61" s="468"/>
      <c r="M61" s="468"/>
      <c r="N61" s="468"/>
      <c r="O61" s="468"/>
      <c r="P61" s="468"/>
      <c r="Q61" s="150"/>
      <c r="R61" s="17"/>
      <c r="S61" s="17"/>
      <c r="T61" s="17"/>
      <c r="U61" s="17"/>
      <c r="V61" s="17"/>
    </row>
    <row r="62" spans="1:22" ht="15" customHeight="1">
      <c r="A62" s="506"/>
      <c r="C62" s="18"/>
      <c r="D62" s="18"/>
      <c r="E62" s="18"/>
      <c r="F62" s="18"/>
      <c r="G62" s="18"/>
      <c r="H62" s="468"/>
      <c r="I62" s="468"/>
      <c r="J62" s="468"/>
      <c r="K62" s="468"/>
      <c r="L62" s="468"/>
      <c r="M62" s="468"/>
      <c r="N62" s="468"/>
      <c r="O62" s="468"/>
      <c r="P62" s="468"/>
      <c r="Q62" s="150"/>
      <c r="R62" s="17"/>
      <c r="S62" s="17"/>
      <c r="T62" s="17"/>
      <c r="U62" s="17"/>
      <c r="V62" s="17"/>
    </row>
    <row r="63" spans="1:22" ht="9" customHeight="1">
      <c r="A63" s="481"/>
      <c r="C63" s="18"/>
      <c r="D63" s="18"/>
      <c r="E63" s="18"/>
      <c r="F63" s="18"/>
      <c r="G63" s="18"/>
      <c r="H63" s="468"/>
      <c r="I63" s="468"/>
      <c r="J63" s="468"/>
      <c r="K63" s="468"/>
      <c r="L63" s="468"/>
      <c r="M63" s="468"/>
      <c r="N63" s="468"/>
      <c r="O63" s="468"/>
      <c r="P63" s="468"/>
      <c r="Q63" s="150"/>
      <c r="R63" s="17"/>
      <c r="S63" s="17"/>
      <c r="T63" s="17"/>
      <c r="U63" s="17"/>
      <c r="V63" s="17"/>
    </row>
    <row r="64" spans="1:22" ht="9" customHeight="1">
      <c r="A64" s="478"/>
      <c r="C64" s="18"/>
      <c r="D64" s="18"/>
      <c r="E64" s="18"/>
      <c r="F64" s="18"/>
      <c r="G64" s="18"/>
      <c r="H64" s="468"/>
      <c r="I64" s="468"/>
      <c r="J64" s="468"/>
      <c r="K64" s="468"/>
      <c r="L64" s="468"/>
      <c r="M64" s="468"/>
      <c r="N64" s="468"/>
      <c r="O64" s="468"/>
      <c r="P64" s="468"/>
      <c r="Q64" s="150"/>
      <c r="R64" s="17"/>
      <c r="S64" s="17"/>
      <c r="T64" s="17"/>
      <c r="U64" s="17"/>
      <c r="V64" s="17"/>
    </row>
    <row r="65" spans="1:22" ht="9" customHeight="1">
      <c r="A65" s="478"/>
      <c r="C65" s="18"/>
      <c r="D65" s="18"/>
      <c r="E65" s="18"/>
      <c r="F65" s="18"/>
      <c r="G65" s="18"/>
      <c r="H65" s="468"/>
      <c r="I65" s="468"/>
      <c r="J65" s="468"/>
      <c r="K65" s="468"/>
      <c r="L65" s="468"/>
      <c r="M65" s="468"/>
      <c r="N65" s="468"/>
      <c r="O65" s="468"/>
      <c r="P65" s="468"/>
      <c r="Q65" s="150"/>
      <c r="R65" s="17"/>
      <c r="S65" s="17"/>
      <c r="T65" s="17"/>
      <c r="U65" s="17"/>
      <c r="V65" s="17"/>
    </row>
    <row r="66" spans="1:22" ht="9" customHeight="1">
      <c r="A66" s="478"/>
      <c r="B66" s="476"/>
      <c r="C66" s="18"/>
      <c r="D66" s="18"/>
      <c r="E66" s="18"/>
      <c r="F66" s="18"/>
      <c r="G66" s="18"/>
      <c r="H66" s="468"/>
      <c r="I66" s="468"/>
      <c r="J66" s="468"/>
      <c r="K66" s="468"/>
      <c r="L66" s="468"/>
      <c r="M66" s="468"/>
      <c r="N66" s="468"/>
      <c r="O66" s="468"/>
      <c r="P66" s="468"/>
      <c r="Q66" s="150"/>
      <c r="R66" s="17"/>
      <c r="S66" s="17"/>
      <c r="T66" s="17"/>
      <c r="U66" s="17"/>
      <c r="V66" s="17"/>
    </row>
    <row r="67" spans="1:22" ht="9" customHeight="1">
      <c r="A67" s="478"/>
      <c r="B67" s="476"/>
      <c r="C67" s="18"/>
      <c r="D67" s="18"/>
      <c r="E67" s="18"/>
      <c r="F67" s="18"/>
      <c r="G67" s="18"/>
      <c r="H67" s="468"/>
      <c r="I67" s="468"/>
      <c r="J67" s="468"/>
      <c r="K67" s="468"/>
      <c r="L67" s="468"/>
      <c r="M67" s="468"/>
      <c r="N67" s="468"/>
      <c r="O67" s="468"/>
      <c r="P67" s="468"/>
      <c r="Q67" s="150"/>
      <c r="R67" s="17"/>
      <c r="S67" s="17"/>
      <c r="T67" s="17"/>
      <c r="U67" s="17"/>
      <c r="V67" s="17"/>
    </row>
    <row r="68" spans="1:22" ht="9" customHeight="1">
      <c r="A68" s="478"/>
      <c r="B68" s="476"/>
      <c r="C68" s="18"/>
      <c r="D68" s="18"/>
      <c r="E68" s="18"/>
      <c r="F68" s="18"/>
      <c r="G68" s="18"/>
      <c r="H68" s="468"/>
      <c r="I68" s="468"/>
      <c r="J68" s="468"/>
      <c r="K68" s="468"/>
      <c r="L68" s="468"/>
      <c r="M68" s="468"/>
      <c r="N68" s="468"/>
      <c r="O68" s="468"/>
      <c r="P68" s="468"/>
      <c r="Q68" s="150"/>
      <c r="R68" s="17"/>
      <c r="S68" s="17"/>
      <c r="T68" s="17"/>
      <c r="U68" s="17"/>
      <c r="V68" s="17"/>
    </row>
    <row r="69" spans="1:22" ht="9" customHeight="1">
      <c r="A69" s="126"/>
      <c r="B69" s="476"/>
      <c r="C69" s="18"/>
      <c r="D69" s="18"/>
      <c r="E69" s="18"/>
      <c r="F69" s="18"/>
      <c r="G69" s="18"/>
      <c r="H69" s="468"/>
      <c r="I69" s="468"/>
      <c r="J69" s="468"/>
      <c r="K69" s="468"/>
      <c r="L69" s="468"/>
      <c r="M69" s="468"/>
      <c r="N69" s="468"/>
      <c r="O69" s="468"/>
      <c r="P69" s="468"/>
      <c r="Q69" s="150"/>
      <c r="R69" s="17"/>
      <c r="S69" s="17"/>
      <c r="T69" s="17"/>
      <c r="U69" s="17"/>
      <c r="V69" s="17"/>
    </row>
    <row r="70" spans="1:22" ht="9" customHeight="1">
      <c r="A70" s="478"/>
      <c r="B70" s="476"/>
      <c r="C70" s="18"/>
      <c r="D70" s="18"/>
      <c r="E70" s="18"/>
      <c r="F70" s="18"/>
      <c r="G70" s="18"/>
      <c r="H70" s="468"/>
      <c r="I70" s="468"/>
      <c r="J70" s="468"/>
      <c r="K70" s="468"/>
      <c r="L70" s="468"/>
      <c r="M70" s="468"/>
      <c r="N70" s="468"/>
      <c r="O70" s="468"/>
      <c r="P70" s="468"/>
      <c r="Q70" s="150"/>
      <c r="R70" s="17"/>
      <c r="S70" s="17"/>
      <c r="T70" s="17"/>
      <c r="U70" s="17"/>
      <c r="V70" s="17"/>
    </row>
    <row r="71" spans="1:22" ht="9" customHeight="1">
      <c r="A71" s="478"/>
      <c r="B71" s="476"/>
      <c r="C71" s="18"/>
      <c r="D71" s="18"/>
      <c r="E71" s="18"/>
      <c r="F71" s="18"/>
      <c r="G71" s="18"/>
      <c r="H71" s="468"/>
      <c r="I71" s="468"/>
      <c r="J71" s="468"/>
      <c r="K71" s="468"/>
      <c r="L71" s="468"/>
      <c r="M71" s="468"/>
      <c r="N71" s="468"/>
      <c r="O71" s="468"/>
      <c r="P71" s="468"/>
      <c r="Q71" s="150"/>
      <c r="R71" s="17"/>
      <c r="S71" s="17"/>
      <c r="T71" s="17"/>
      <c r="U71" s="17"/>
      <c r="V71" s="17"/>
    </row>
    <row r="72" spans="1:22" ht="9" customHeight="1">
      <c r="A72" s="478"/>
      <c r="B72" s="476"/>
      <c r="C72" s="18"/>
      <c r="D72" s="18"/>
      <c r="E72" s="18"/>
      <c r="F72" s="18"/>
      <c r="G72" s="18"/>
      <c r="H72" s="468"/>
      <c r="I72" s="468"/>
      <c r="J72" s="468"/>
      <c r="K72" s="468"/>
      <c r="L72" s="468"/>
      <c r="M72" s="468"/>
      <c r="N72" s="468"/>
      <c r="O72" s="468"/>
      <c r="P72" s="468"/>
      <c r="Q72" s="150"/>
      <c r="R72" s="17"/>
      <c r="S72" s="17"/>
      <c r="T72" s="17"/>
      <c r="U72" s="17"/>
      <c r="V72" s="17"/>
    </row>
    <row r="73" spans="1:22" ht="9" customHeight="1">
      <c r="A73" s="478"/>
      <c r="C73" s="18"/>
      <c r="D73" s="18"/>
      <c r="E73" s="18"/>
      <c r="F73" s="18"/>
      <c r="G73" s="18"/>
      <c r="H73" s="468"/>
      <c r="I73" s="468"/>
      <c r="J73" s="468"/>
      <c r="K73" s="468"/>
      <c r="L73" s="468"/>
      <c r="M73" s="468"/>
      <c r="N73" s="468"/>
      <c r="O73" s="468"/>
      <c r="P73" s="468"/>
      <c r="Q73" s="150"/>
      <c r="R73" s="17"/>
      <c r="S73" s="17"/>
      <c r="T73" s="17"/>
      <c r="U73" s="17"/>
      <c r="V73" s="17"/>
    </row>
    <row r="74" spans="1:22" ht="9" customHeight="1">
      <c r="A74" s="478"/>
      <c r="C74" s="18"/>
      <c r="D74" s="18"/>
      <c r="E74" s="18"/>
      <c r="F74" s="18"/>
      <c r="G74" s="18"/>
      <c r="H74" s="468"/>
      <c r="I74" s="468"/>
      <c r="J74" s="468"/>
      <c r="K74" s="468"/>
      <c r="L74" s="468"/>
      <c r="M74" s="468"/>
      <c r="N74" s="468"/>
      <c r="O74" s="468"/>
      <c r="P74" s="468"/>
      <c r="Q74" s="150"/>
      <c r="R74" s="17"/>
      <c r="S74" s="17"/>
      <c r="T74" s="17"/>
      <c r="U74" s="17"/>
      <c r="V74" s="17"/>
    </row>
    <row r="75" spans="1:22" ht="9" customHeight="1">
      <c r="A75" s="126"/>
      <c r="C75" s="18"/>
      <c r="D75" s="18"/>
      <c r="E75" s="18"/>
      <c r="F75" s="18"/>
      <c r="G75" s="18"/>
      <c r="H75" s="468"/>
      <c r="I75" s="468"/>
      <c r="J75" s="468"/>
      <c r="K75" s="468"/>
      <c r="L75" s="468"/>
      <c r="M75" s="468"/>
      <c r="N75" s="468"/>
      <c r="O75" s="468"/>
      <c r="P75" s="468"/>
      <c r="Q75" s="150"/>
      <c r="R75" s="17"/>
      <c r="S75" s="17"/>
      <c r="T75" s="17"/>
      <c r="U75" s="17"/>
      <c r="V75" s="17"/>
    </row>
    <row r="76" spans="1:22" ht="9" customHeight="1">
      <c r="A76" s="478"/>
      <c r="C76" s="18"/>
      <c r="D76" s="18"/>
      <c r="E76" s="18"/>
      <c r="F76" s="18"/>
      <c r="G76" s="18"/>
      <c r="H76" s="468"/>
      <c r="I76" s="468"/>
      <c r="J76" s="468"/>
      <c r="K76" s="468"/>
      <c r="L76" s="468"/>
      <c r="M76" s="468"/>
      <c r="N76" s="468"/>
      <c r="O76" s="468"/>
      <c r="P76" s="468"/>
      <c r="Q76" s="150"/>
      <c r="R76" s="17"/>
      <c r="S76" s="17"/>
      <c r="T76" s="17"/>
      <c r="U76" s="17"/>
      <c r="V76" s="17"/>
    </row>
    <row r="77" spans="1:22" ht="9" customHeight="1">
      <c r="A77" s="478"/>
      <c r="C77" s="18"/>
      <c r="D77" s="18"/>
      <c r="E77" s="18"/>
      <c r="F77" s="18"/>
      <c r="G77" s="18"/>
      <c r="H77" s="468"/>
      <c r="I77" s="468"/>
      <c r="J77" s="468"/>
      <c r="K77" s="468"/>
      <c r="L77" s="468"/>
      <c r="M77" s="468"/>
      <c r="N77" s="468"/>
      <c r="O77" s="468"/>
      <c r="P77" s="468"/>
      <c r="Q77" s="150"/>
      <c r="R77" s="17"/>
      <c r="S77" s="17"/>
      <c r="T77" s="17"/>
      <c r="U77" s="17"/>
      <c r="V77" s="17"/>
    </row>
    <row r="78" spans="1:22" ht="9" customHeight="1">
      <c r="A78" s="478"/>
      <c r="C78" s="18"/>
      <c r="D78" s="18"/>
      <c r="E78" s="18"/>
      <c r="F78" s="18"/>
      <c r="G78" s="18"/>
      <c r="H78" s="468"/>
      <c r="I78" s="468"/>
      <c r="J78" s="468"/>
      <c r="K78" s="468"/>
      <c r="L78" s="468"/>
      <c r="M78" s="468"/>
      <c r="N78" s="468"/>
      <c r="O78" s="468"/>
      <c r="P78" s="468"/>
      <c r="Q78" s="150"/>
      <c r="R78" s="17"/>
      <c r="S78" s="17"/>
      <c r="T78" s="17"/>
      <c r="U78" s="17"/>
      <c r="V78" s="17"/>
    </row>
    <row r="79" spans="1:22" ht="9" customHeight="1">
      <c r="A79" s="478"/>
      <c r="C79" s="18"/>
      <c r="D79" s="18"/>
      <c r="E79" s="18"/>
      <c r="F79" s="18"/>
      <c r="G79" s="18"/>
      <c r="H79" s="468"/>
      <c r="I79" s="468"/>
      <c r="J79" s="468"/>
      <c r="K79" s="468"/>
      <c r="L79" s="468"/>
      <c r="M79" s="468"/>
      <c r="N79" s="468"/>
      <c r="O79" s="468"/>
      <c r="P79" s="468"/>
      <c r="Q79" s="150"/>
      <c r="R79" s="17"/>
      <c r="S79" s="17"/>
      <c r="T79" s="17"/>
      <c r="U79" s="17"/>
      <c r="V79" s="17"/>
    </row>
    <row r="80" spans="1:22" ht="9" customHeight="1">
      <c r="A80" s="478"/>
      <c r="C80" s="18"/>
      <c r="D80" s="18"/>
      <c r="E80" s="18"/>
      <c r="F80" s="18"/>
      <c r="G80" s="18"/>
      <c r="H80" s="468"/>
      <c r="I80" s="468"/>
      <c r="J80" s="468"/>
      <c r="K80" s="468"/>
      <c r="L80" s="468"/>
      <c r="M80" s="468"/>
      <c r="N80" s="468"/>
      <c r="O80" s="468"/>
      <c r="P80" s="468"/>
      <c r="Q80" s="150"/>
      <c r="R80" s="17"/>
      <c r="S80" s="17"/>
      <c r="T80" s="17"/>
      <c r="U80" s="17"/>
      <c r="V80" s="17"/>
    </row>
    <row r="81" spans="1:22" ht="9" customHeight="1">
      <c r="A81" s="126"/>
      <c r="C81" s="18"/>
      <c r="D81" s="18"/>
      <c r="E81" s="18"/>
      <c r="F81" s="18"/>
      <c r="G81" s="18"/>
      <c r="H81" s="468"/>
      <c r="I81" s="468"/>
      <c r="J81" s="468"/>
      <c r="K81" s="468"/>
      <c r="L81" s="468"/>
      <c r="M81" s="468"/>
      <c r="N81" s="468"/>
      <c r="O81" s="468"/>
      <c r="P81" s="468"/>
      <c r="Q81" s="150"/>
      <c r="R81" s="17"/>
      <c r="S81" s="17"/>
      <c r="T81" s="17"/>
      <c r="U81" s="17"/>
      <c r="V81" s="17"/>
    </row>
    <row r="82" spans="1:22" ht="9" customHeight="1">
      <c r="A82" s="478"/>
      <c r="C82" s="18"/>
      <c r="D82" s="18"/>
      <c r="E82" s="18"/>
      <c r="F82" s="18"/>
      <c r="G82" s="18"/>
      <c r="H82" s="468"/>
      <c r="I82" s="468"/>
      <c r="J82" s="468"/>
      <c r="K82" s="468"/>
      <c r="L82" s="468"/>
      <c r="M82" s="468"/>
      <c r="N82" s="468"/>
      <c r="O82" s="468"/>
      <c r="P82" s="468"/>
      <c r="Q82" s="150"/>
      <c r="R82" s="17"/>
      <c r="S82" s="17"/>
      <c r="T82" s="17"/>
      <c r="U82" s="17"/>
      <c r="V82" s="17"/>
    </row>
    <row r="83" spans="1:22" ht="9" customHeight="1">
      <c r="A83" s="478"/>
      <c r="C83" s="18"/>
      <c r="D83" s="18"/>
      <c r="E83" s="18"/>
      <c r="F83" s="18"/>
      <c r="G83" s="18"/>
      <c r="H83" s="468"/>
      <c r="I83" s="468"/>
      <c r="J83" s="468"/>
      <c r="K83" s="468"/>
      <c r="L83" s="468"/>
      <c r="M83" s="468"/>
      <c r="N83" s="468"/>
      <c r="O83" s="468"/>
      <c r="P83" s="468"/>
      <c r="Q83" s="150"/>
      <c r="R83" s="17"/>
      <c r="S83" s="17"/>
      <c r="T83" s="17"/>
      <c r="U83" s="17"/>
      <c r="V83" s="17"/>
    </row>
    <row r="84" spans="1:22" ht="9" customHeight="1">
      <c r="A84" s="478"/>
      <c r="C84" s="18"/>
      <c r="D84" s="18"/>
      <c r="E84" s="18"/>
      <c r="F84" s="18"/>
      <c r="G84" s="18"/>
      <c r="H84" s="468"/>
      <c r="I84" s="468"/>
      <c r="J84" s="468"/>
      <c r="K84" s="468"/>
      <c r="L84" s="468"/>
      <c r="M84" s="468"/>
      <c r="N84" s="468"/>
      <c r="O84" s="468"/>
      <c r="P84" s="468"/>
      <c r="Q84" s="150"/>
      <c r="R84" s="17"/>
      <c r="S84" s="17"/>
      <c r="T84" s="17"/>
      <c r="U84" s="17"/>
      <c r="V84" s="17"/>
    </row>
    <row r="85" spans="1:22" ht="9" customHeight="1">
      <c r="A85" s="478"/>
      <c r="C85" s="18"/>
      <c r="D85" s="18"/>
      <c r="E85" s="18"/>
      <c r="F85" s="18"/>
      <c r="G85" s="18"/>
      <c r="H85" s="468"/>
      <c r="I85" s="468"/>
      <c r="J85" s="468"/>
      <c r="K85" s="468"/>
      <c r="L85" s="468"/>
      <c r="M85" s="468"/>
      <c r="N85" s="468"/>
      <c r="O85" s="468"/>
      <c r="P85" s="468"/>
      <c r="Q85" s="150"/>
      <c r="R85" s="17"/>
      <c r="S85" s="17"/>
      <c r="T85" s="17"/>
      <c r="U85" s="17"/>
      <c r="V85" s="17"/>
    </row>
    <row r="86" spans="1:22" ht="9" customHeight="1">
      <c r="A86" s="126"/>
      <c r="C86" s="18"/>
      <c r="D86" s="18"/>
      <c r="E86" s="18"/>
      <c r="F86" s="18"/>
      <c r="G86" s="18"/>
      <c r="H86" s="468"/>
      <c r="I86" s="468"/>
      <c r="J86" s="468"/>
      <c r="K86" s="468"/>
      <c r="L86" s="468"/>
      <c r="M86" s="468"/>
      <c r="N86" s="468"/>
      <c r="O86" s="468"/>
      <c r="P86" s="468"/>
      <c r="Q86" s="150"/>
      <c r="R86" s="17"/>
      <c r="S86" s="17"/>
      <c r="T86" s="17"/>
      <c r="U86" s="17"/>
      <c r="V86" s="17"/>
    </row>
    <row r="87" spans="1:22" ht="9" customHeight="1">
      <c r="A87" s="479"/>
      <c r="C87" s="18"/>
      <c r="D87" s="18"/>
      <c r="E87" s="18"/>
      <c r="F87" s="18"/>
      <c r="G87" s="18"/>
      <c r="H87" s="468"/>
      <c r="I87" s="468"/>
      <c r="J87" s="468"/>
      <c r="K87" s="468"/>
      <c r="L87" s="468"/>
      <c r="M87" s="468"/>
      <c r="N87" s="468"/>
      <c r="O87" s="468"/>
      <c r="P87" s="468"/>
      <c r="Q87" s="150"/>
      <c r="R87" s="17"/>
      <c r="S87" s="17"/>
      <c r="T87" s="17"/>
      <c r="U87" s="17"/>
      <c r="V87" s="17"/>
    </row>
    <row r="88" spans="1:22" ht="9" customHeight="1">
      <c r="A88" s="479"/>
      <c r="C88" s="18"/>
      <c r="D88" s="18"/>
      <c r="E88" s="18"/>
      <c r="F88" s="18"/>
      <c r="G88" s="18"/>
      <c r="H88" s="468"/>
      <c r="I88" s="468"/>
      <c r="J88" s="468"/>
      <c r="K88" s="468"/>
      <c r="L88" s="468"/>
      <c r="M88" s="468"/>
      <c r="N88" s="468"/>
      <c r="O88" s="468"/>
      <c r="P88" s="468"/>
      <c r="Q88" s="150"/>
      <c r="R88" s="17"/>
      <c r="S88" s="17"/>
      <c r="T88" s="17"/>
      <c r="U88" s="17"/>
      <c r="V88" s="17"/>
    </row>
    <row r="89" spans="1:22" ht="9" customHeight="1">
      <c r="A89" s="479"/>
      <c r="C89" s="18"/>
      <c r="D89" s="18"/>
      <c r="E89" s="18"/>
      <c r="F89" s="18"/>
      <c r="G89" s="18"/>
      <c r="H89" s="468"/>
      <c r="I89" s="468"/>
      <c r="J89" s="468"/>
      <c r="K89" s="468"/>
      <c r="L89" s="468"/>
      <c r="M89" s="468"/>
      <c r="N89" s="468"/>
      <c r="O89" s="468"/>
      <c r="P89" s="468"/>
      <c r="Q89" s="150"/>
      <c r="R89" s="17"/>
      <c r="S89" s="17"/>
      <c r="T89" s="17"/>
      <c r="U89" s="17"/>
      <c r="V89" s="17"/>
    </row>
    <row r="90" spans="1:22" ht="9" customHeight="1">
      <c r="A90" s="479"/>
      <c r="C90" s="18"/>
      <c r="D90" s="18"/>
      <c r="E90" s="18"/>
      <c r="F90" s="18"/>
      <c r="G90" s="18"/>
      <c r="H90" s="468"/>
      <c r="I90" s="468"/>
      <c r="J90" s="468"/>
      <c r="K90" s="468"/>
      <c r="L90" s="468"/>
      <c r="M90" s="468"/>
      <c r="N90" s="468"/>
      <c r="O90" s="468"/>
      <c r="P90" s="468"/>
      <c r="Q90" s="150"/>
      <c r="R90" s="17"/>
      <c r="S90" s="17"/>
      <c r="T90" s="17"/>
      <c r="U90" s="17"/>
      <c r="V90" s="17"/>
    </row>
    <row r="91" spans="1:22" ht="9" customHeight="1">
      <c r="A91" s="480"/>
      <c r="C91" s="18"/>
      <c r="D91" s="18"/>
      <c r="E91" s="18"/>
      <c r="F91" s="18"/>
      <c r="G91" s="18"/>
      <c r="H91" s="468"/>
      <c r="I91" s="468"/>
      <c r="J91" s="468"/>
      <c r="K91" s="468"/>
      <c r="L91" s="468"/>
      <c r="M91" s="468"/>
      <c r="N91" s="468"/>
      <c r="O91" s="468"/>
      <c r="P91" s="468"/>
      <c r="Q91" s="150"/>
      <c r="R91" s="17"/>
      <c r="S91" s="17"/>
      <c r="T91" s="17"/>
      <c r="U91" s="17"/>
      <c r="V91" s="17"/>
    </row>
    <row r="92" spans="1:22" ht="9" customHeight="1">
      <c r="A92" s="480"/>
      <c r="C92" s="18"/>
      <c r="D92" s="18"/>
      <c r="E92" s="18"/>
      <c r="F92" s="18"/>
      <c r="G92" s="18"/>
      <c r="H92" s="468"/>
      <c r="I92" s="468"/>
      <c r="J92" s="468"/>
      <c r="K92" s="468"/>
      <c r="L92" s="468"/>
      <c r="M92" s="468"/>
      <c r="N92" s="468"/>
      <c r="O92" s="468"/>
      <c r="P92" s="468"/>
      <c r="Q92" s="150"/>
      <c r="R92" s="17"/>
      <c r="S92" s="17"/>
      <c r="T92" s="17"/>
      <c r="U92" s="17"/>
      <c r="V92" s="17"/>
    </row>
    <row r="93" spans="1:22" ht="9" customHeight="1">
      <c r="A93" s="481"/>
      <c r="C93" s="18"/>
      <c r="D93" s="18"/>
      <c r="E93" s="18"/>
      <c r="F93" s="18"/>
      <c r="G93" s="18"/>
      <c r="H93" s="468"/>
      <c r="I93" s="468"/>
      <c r="J93" s="468"/>
      <c r="K93" s="468"/>
      <c r="L93" s="468"/>
      <c r="M93" s="468"/>
      <c r="N93" s="468"/>
      <c r="O93" s="468"/>
      <c r="P93" s="468"/>
      <c r="Q93" s="150"/>
      <c r="R93" s="17"/>
      <c r="S93" s="17"/>
      <c r="T93" s="17"/>
      <c r="U93" s="17"/>
      <c r="V93" s="17"/>
    </row>
    <row r="94" spans="1:22" ht="9" customHeight="1">
      <c r="A94" s="478"/>
      <c r="C94" s="18"/>
      <c r="D94" s="18"/>
      <c r="E94" s="18"/>
      <c r="F94" s="18"/>
      <c r="G94" s="18"/>
      <c r="H94" s="468"/>
      <c r="I94" s="468"/>
      <c r="J94" s="468"/>
      <c r="K94" s="468"/>
      <c r="L94" s="468"/>
      <c r="M94" s="468"/>
      <c r="N94" s="468"/>
      <c r="O94" s="468"/>
      <c r="P94" s="468"/>
      <c r="Q94" s="150"/>
      <c r="R94" s="17"/>
      <c r="S94" s="17"/>
      <c r="T94" s="17"/>
      <c r="U94" s="17"/>
      <c r="V94" s="17"/>
    </row>
    <row r="95" spans="1:22" ht="9" customHeight="1">
      <c r="A95" s="478"/>
      <c r="C95" s="18"/>
      <c r="D95" s="18"/>
      <c r="E95" s="18"/>
      <c r="F95" s="18"/>
      <c r="G95" s="18"/>
      <c r="H95" s="468"/>
      <c r="I95" s="468"/>
      <c r="J95" s="468"/>
      <c r="K95" s="468"/>
      <c r="L95" s="468"/>
      <c r="M95" s="468"/>
      <c r="N95" s="468"/>
      <c r="O95" s="468"/>
      <c r="P95" s="468"/>
      <c r="Q95" s="150"/>
      <c r="R95" s="17"/>
      <c r="S95" s="17"/>
      <c r="T95" s="17"/>
      <c r="U95" s="17"/>
      <c r="V95" s="17"/>
    </row>
    <row r="96" spans="1:22" ht="9" customHeight="1">
      <c r="A96" s="478"/>
      <c r="C96" s="18"/>
      <c r="D96" s="18"/>
      <c r="E96" s="18"/>
      <c r="F96" s="18"/>
      <c r="G96" s="18"/>
      <c r="H96" s="468"/>
      <c r="I96" s="468"/>
      <c r="J96" s="468"/>
      <c r="K96" s="468"/>
      <c r="L96" s="468"/>
      <c r="M96" s="468"/>
      <c r="N96" s="468"/>
      <c r="O96" s="468"/>
      <c r="P96" s="468"/>
      <c r="Q96" s="150"/>
      <c r="R96" s="17"/>
      <c r="S96" s="17"/>
      <c r="T96" s="17"/>
      <c r="U96" s="17"/>
      <c r="V96" s="17"/>
    </row>
    <row r="97" spans="1:22" ht="9" customHeight="1">
      <c r="A97" s="478"/>
      <c r="C97" s="18"/>
      <c r="D97" s="18"/>
      <c r="E97" s="18"/>
      <c r="F97" s="18"/>
      <c r="G97" s="18"/>
      <c r="H97" s="468"/>
      <c r="I97" s="468"/>
      <c r="J97" s="468"/>
      <c r="K97" s="468"/>
      <c r="L97" s="468"/>
      <c r="M97" s="468"/>
      <c r="N97" s="468"/>
      <c r="O97" s="468"/>
      <c r="P97" s="468"/>
      <c r="Q97" s="150"/>
      <c r="R97" s="17"/>
      <c r="S97" s="17"/>
      <c r="T97" s="17"/>
      <c r="U97" s="17"/>
      <c r="V97" s="17"/>
    </row>
    <row r="98" spans="1:22" ht="9" customHeight="1">
      <c r="A98" s="479"/>
      <c r="C98" s="18"/>
      <c r="D98" s="18"/>
      <c r="E98" s="18"/>
      <c r="F98" s="18"/>
      <c r="G98" s="18"/>
      <c r="H98" s="468"/>
      <c r="I98" s="468"/>
      <c r="J98" s="468"/>
      <c r="K98" s="468"/>
      <c r="L98" s="468"/>
      <c r="M98" s="468"/>
      <c r="N98" s="468"/>
      <c r="O98" s="468"/>
      <c r="P98" s="468"/>
      <c r="Q98" s="150"/>
      <c r="R98" s="17"/>
      <c r="S98" s="17"/>
      <c r="T98" s="17"/>
      <c r="U98" s="17"/>
      <c r="V98" s="17"/>
    </row>
    <row r="99" spans="1:22" ht="9" customHeight="1">
      <c r="A99" s="481"/>
      <c r="C99" s="18"/>
      <c r="D99" s="18"/>
      <c r="E99" s="18"/>
      <c r="F99" s="18"/>
      <c r="G99" s="18"/>
      <c r="H99" s="468"/>
      <c r="I99" s="468"/>
      <c r="J99" s="468"/>
      <c r="K99" s="468"/>
      <c r="L99" s="468"/>
      <c r="M99" s="468"/>
      <c r="N99" s="468"/>
      <c r="O99" s="468"/>
      <c r="P99" s="468"/>
      <c r="Q99" s="150"/>
      <c r="R99" s="17"/>
      <c r="S99" s="17"/>
      <c r="T99" s="17"/>
      <c r="U99" s="17"/>
      <c r="V99" s="17"/>
    </row>
    <row r="100" spans="1:22" ht="9" customHeight="1">
      <c r="A100" s="478"/>
      <c r="C100" s="18"/>
      <c r="D100" s="18"/>
      <c r="E100" s="18"/>
      <c r="F100" s="18"/>
      <c r="G100" s="18"/>
      <c r="H100" s="468"/>
      <c r="I100" s="468"/>
      <c r="J100" s="468"/>
      <c r="K100" s="468"/>
      <c r="L100" s="468"/>
      <c r="M100" s="468"/>
      <c r="N100" s="468"/>
      <c r="O100" s="468"/>
      <c r="P100" s="468"/>
      <c r="Q100" s="150"/>
      <c r="R100" s="17"/>
      <c r="S100" s="17"/>
      <c r="T100" s="17"/>
      <c r="U100" s="17"/>
      <c r="V100" s="17"/>
    </row>
    <row r="101" spans="1:22" ht="9" customHeight="1">
      <c r="A101" s="478"/>
      <c r="C101" s="18"/>
      <c r="D101" s="18"/>
      <c r="E101" s="18"/>
      <c r="F101" s="18"/>
      <c r="G101" s="18"/>
      <c r="H101" s="468"/>
      <c r="I101" s="468"/>
      <c r="J101" s="468"/>
      <c r="K101" s="468"/>
      <c r="L101" s="468"/>
      <c r="M101" s="468"/>
      <c r="N101" s="468"/>
      <c r="O101" s="468"/>
      <c r="P101" s="468"/>
      <c r="Q101" s="150"/>
      <c r="R101" s="17"/>
      <c r="S101" s="17"/>
      <c r="T101" s="17"/>
      <c r="U101" s="17"/>
      <c r="V101" s="17"/>
    </row>
    <row r="102" spans="1:22" ht="9" customHeight="1">
      <c r="A102" s="478"/>
      <c r="C102" s="18"/>
      <c r="D102" s="18"/>
      <c r="E102" s="18"/>
      <c r="F102" s="18"/>
      <c r="G102" s="18"/>
      <c r="H102" s="468"/>
      <c r="I102" s="468"/>
      <c r="J102" s="468"/>
      <c r="K102" s="468"/>
      <c r="L102" s="468"/>
      <c r="M102" s="468"/>
      <c r="N102" s="468"/>
      <c r="O102" s="468"/>
      <c r="P102" s="468"/>
      <c r="Q102" s="150"/>
      <c r="R102" s="17"/>
      <c r="S102" s="17"/>
      <c r="T102" s="17"/>
      <c r="U102" s="17"/>
      <c r="V102" s="17"/>
    </row>
    <row r="103" spans="1:22" ht="9" customHeight="1">
      <c r="A103" s="478"/>
      <c r="C103" s="18"/>
      <c r="D103" s="18"/>
      <c r="E103" s="18"/>
      <c r="F103" s="18"/>
      <c r="G103" s="18"/>
      <c r="H103" s="468"/>
      <c r="I103" s="468"/>
      <c r="J103" s="468"/>
      <c r="K103" s="468"/>
      <c r="L103" s="468"/>
      <c r="M103" s="468"/>
      <c r="N103" s="468"/>
      <c r="O103" s="468"/>
      <c r="P103" s="468"/>
      <c r="Q103" s="150"/>
      <c r="R103" s="17"/>
      <c r="S103" s="17"/>
      <c r="T103" s="17"/>
      <c r="U103" s="17"/>
      <c r="V103" s="17"/>
    </row>
    <row r="104" spans="1:22" ht="9" customHeight="1">
      <c r="A104" s="479"/>
      <c r="C104" s="18"/>
      <c r="D104" s="18"/>
      <c r="E104" s="18"/>
      <c r="F104" s="18"/>
      <c r="G104" s="18"/>
      <c r="H104" s="468"/>
      <c r="I104" s="468"/>
      <c r="J104" s="468"/>
      <c r="K104" s="468"/>
      <c r="L104" s="468"/>
      <c r="M104" s="468"/>
      <c r="N104" s="468"/>
      <c r="O104" s="468"/>
      <c r="P104" s="468"/>
      <c r="Q104" s="150"/>
      <c r="R104" s="17"/>
      <c r="S104" s="17"/>
      <c r="T104" s="17"/>
      <c r="U104" s="17"/>
      <c r="V104" s="17"/>
    </row>
    <row r="105" spans="1:22" ht="9" customHeight="1">
      <c r="A105" s="481"/>
      <c r="C105" s="18"/>
      <c r="D105" s="18"/>
      <c r="E105" s="18"/>
      <c r="F105" s="18"/>
      <c r="G105" s="18"/>
      <c r="H105" s="468"/>
      <c r="I105" s="468"/>
      <c r="J105" s="468"/>
      <c r="K105" s="468"/>
      <c r="L105" s="468"/>
      <c r="M105" s="468"/>
      <c r="N105" s="468"/>
      <c r="O105" s="468"/>
      <c r="P105" s="468"/>
      <c r="Q105" s="150"/>
      <c r="R105" s="17"/>
      <c r="S105" s="17"/>
      <c r="T105" s="17"/>
      <c r="U105" s="17"/>
      <c r="V105" s="17"/>
    </row>
    <row r="106" spans="1:22" ht="9" customHeight="1">
      <c r="A106" s="478"/>
      <c r="C106" s="18"/>
      <c r="D106" s="18"/>
      <c r="E106" s="18"/>
      <c r="F106" s="18"/>
      <c r="G106" s="18"/>
      <c r="H106" s="468"/>
      <c r="I106" s="468"/>
      <c r="J106" s="468"/>
      <c r="K106" s="468"/>
      <c r="L106" s="468"/>
      <c r="M106" s="468"/>
      <c r="N106" s="468"/>
      <c r="O106" s="468"/>
      <c r="P106" s="468"/>
      <c r="Q106" s="150"/>
      <c r="R106" s="17"/>
      <c r="S106" s="17"/>
      <c r="T106" s="17"/>
      <c r="U106" s="17"/>
      <c r="V106" s="17"/>
    </row>
    <row r="107" spans="1:22" ht="9" customHeight="1">
      <c r="A107" s="478"/>
      <c r="C107" s="18"/>
      <c r="D107" s="18"/>
      <c r="E107" s="18"/>
      <c r="F107" s="18"/>
      <c r="G107" s="18"/>
      <c r="H107" s="468"/>
      <c r="I107" s="468"/>
      <c r="J107" s="468"/>
      <c r="K107" s="468"/>
      <c r="L107" s="468"/>
      <c r="M107" s="468"/>
      <c r="N107" s="468"/>
      <c r="O107" s="468"/>
      <c r="P107" s="468"/>
      <c r="Q107" s="150"/>
      <c r="R107" s="17"/>
      <c r="S107" s="17"/>
      <c r="T107" s="17"/>
      <c r="U107" s="17"/>
      <c r="V107" s="17"/>
    </row>
    <row r="108" spans="1:22" ht="9" customHeight="1">
      <c r="A108" s="478"/>
      <c r="C108" s="469"/>
      <c r="D108" s="469"/>
      <c r="E108" s="469"/>
      <c r="F108" s="469"/>
      <c r="G108" s="469"/>
      <c r="Q108" s="150"/>
    </row>
    <row r="109" spans="1:22" ht="9" customHeight="1">
      <c r="A109" s="478"/>
      <c r="C109" s="469"/>
      <c r="D109" s="469"/>
      <c r="E109" s="469"/>
      <c r="F109" s="469"/>
      <c r="G109" s="469"/>
      <c r="Q109" s="150"/>
    </row>
    <row r="110" spans="1:22" ht="9" customHeight="1">
      <c r="A110" s="478"/>
      <c r="C110" s="469"/>
      <c r="D110" s="469"/>
      <c r="E110" s="469"/>
      <c r="F110" s="469"/>
      <c r="G110" s="469"/>
      <c r="Q110" s="150"/>
    </row>
    <row r="111" spans="1:22" ht="9" customHeight="1">
      <c r="A111" s="478"/>
      <c r="C111" s="469"/>
      <c r="D111" s="469"/>
      <c r="E111" s="469"/>
      <c r="F111" s="469"/>
      <c r="G111" s="469"/>
      <c r="Q111" s="150"/>
    </row>
    <row r="112" spans="1:22" ht="9" customHeight="1">
      <c r="A112" s="478"/>
      <c r="C112" s="469"/>
      <c r="D112" s="469"/>
      <c r="E112" s="469"/>
      <c r="F112" s="469"/>
      <c r="G112" s="469"/>
      <c r="Q112" s="150"/>
    </row>
    <row r="113" spans="1:17" ht="9" customHeight="1">
      <c r="A113" s="478"/>
      <c r="C113" s="469"/>
      <c r="D113" s="469"/>
      <c r="E113" s="469"/>
      <c r="F113" s="469"/>
      <c r="G113" s="469"/>
      <c r="Q113" s="150"/>
    </row>
    <row r="114" spans="1:17" ht="9" customHeight="1">
      <c r="A114" s="479"/>
      <c r="C114" s="469"/>
      <c r="D114" s="469"/>
      <c r="E114" s="469"/>
      <c r="F114" s="469"/>
      <c r="G114" s="469"/>
      <c r="Q114" s="150"/>
    </row>
    <row r="115" spans="1:17" ht="9" customHeight="1">
      <c r="A115" s="481"/>
      <c r="C115" s="469"/>
      <c r="D115" s="469"/>
      <c r="E115" s="469"/>
      <c r="F115" s="469"/>
      <c r="G115" s="469"/>
      <c r="Q115" s="150"/>
    </row>
    <row r="116" spans="1:17" ht="9" customHeight="1">
      <c r="A116" s="478"/>
      <c r="C116" s="469"/>
      <c r="D116" s="469"/>
      <c r="E116" s="469"/>
      <c r="F116" s="469"/>
      <c r="G116" s="469"/>
      <c r="Q116" s="150"/>
    </row>
    <row r="117" spans="1:17" ht="9" customHeight="1">
      <c r="A117" s="478"/>
      <c r="C117" s="469"/>
      <c r="D117" s="469"/>
      <c r="E117" s="469"/>
      <c r="F117" s="469"/>
      <c r="G117" s="469"/>
      <c r="Q117" s="150"/>
    </row>
    <row r="118" spans="1:17" ht="9" customHeight="1">
      <c r="A118" s="478"/>
      <c r="C118" s="469"/>
      <c r="D118" s="469"/>
      <c r="E118" s="469"/>
      <c r="F118" s="469"/>
      <c r="G118" s="469"/>
      <c r="Q118" s="150"/>
    </row>
    <row r="119" spans="1:17" ht="9" customHeight="1">
      <c r="A119" s="478"/>
      <c r="C119" s="469"/>
      <c r="D119" s="469"/>
      <c r="E119" s="469"/>
      <c r="F119" s="469"/>
      <c r="G119" s="469"/>
      <c r="Q119" s="150"/>
    </row>
    <row r="120" spans="1:17" ht="9" customHeight="1">
      <c r="A120" s="478"/>
      <c r="C120" s="469"/>
      <c r="D120" s="469"/>
      <c r="E120" s="469"/>
      <c r="F120" s="469"/>
      <c r="G120" s="469"/>
      <c r="Q120" s="150"/>
    </row>
    <row r="121" spans="1:17" ht="9" customHeight="1">
      <c r="A121" s="478"/>
      <c r="C121" s="469"/>
      <c r="D121" s="469"/>
      <c r="E121" s="469"/>
      <c r="F121" s="469"/>
      <c r="G121" s="469"/>
      <c r="Q121" s="150"/>
    </row>
    <row r="122" spans="1:17" ht="9" customHeight="1">
      <c r="A122" s="478"/>
      <c r="C122" s="469"/>
      <c r="D122" s="469"/>
      <c r="E122" s="469"/>
      <c r="F122" s="469"/>
      <c r="G122" s="469"/>
      <c r="Q122" s="150"/>
    </row>
    <row r="123" spans="1:17" ht="9" customHeight="1">
      <c r="A123" s="478"/>
      <c r="C123" s="469"/>
      <c r="D123" s="469"/>
      <c r="E123" s="469"/>
      <c r="F123" s="469"/>
      <c r="G123" s="469"/>
      <c r="Q123" s="150"/>
    </row>
    <row r="124" spans="1:17" ht="9" customHeight="1">
      <c r="A124" s="478"/>
      <c r="C124" s="469"/>
      <c r="D124" s="469"/>
      <c r="E124" s="469"/>
      <c r="F124" s="469"/>
      <c r="G124" s="469"/>
      <c r="Q124" s="150"/>
    </row>
    <row r="125" spans="1:17" ht="9" customHeight="1">
      <c r="A125" s="481"/>
      <c r="C125" s="469"/>
      <c r="D125" s="469"/>
      <c r="E125" s="469"/>
      <c r="F125" s="469"/>
      <c r="G125" s="469"/>
      <c r="Q125" s="150"/>
    </row>
    <row r="126" spans="1:17" ht="9" customHeight="1">
      <c r="A126" s="478"/>
      <c r="C126" s="469"/>
      <c r="D126" s="469"/>
      <c r="E126" s="469"/>
      <c r="F126" s="469"/>
      <c r="G126" s="469"/>
      <c r="Q126" s="150"/>
    </row>
    <row r="127" spans="1:17" ht="9" customHeight="1">
      <c r="A127" s="478"/>
      <c r="C127" s="469"/>
      <c r="D127" s="469"/>
      <c r="E127" s="469"/>
      <c r="F127" s="469"/>
      <c r="G127" s="469"/>
      <c r="Q127" s="150"/>
    </row>
    <row r="128" spans="1:17" ht="9" customHeight="1">
      <c r="A128" s="478"/>
      <c r="C128" s="469"/>
      <c r="D128" s="469"/>
      <c r="E128" s="469"/>
      <c r="F128" s="469"/>
      <c r="G128" s="469"/>
      <c r="Q128" s="150"/>
    </row>
    <row r="129" spans="1:17">
      <c r="A129" s="482"/>
      <c r="C129" s="469"/>
      <c r="D129" s="469"/>
      <c r="E129" s="469"/>
      <c r="F129" s="469"/>
      <c r="G129" s="469"/>
      <c r="Q129" s="150"/>
    </row>
    <row r="130" spans="1:17">
      <c r="A130" s="482"/>
      <c r="C130" s="469"/>
      <c r="D130" s="469"/>
      <c r="E130" s="469"/>
      <c r="F130" s="469"/>
      <c r="G130" s="469"/>
      <c r="Q130" s="150"/>
    </row>
    <row r="131" spans="1:17">
      <c r="A131" s="482"/>
      <c r="C131" s="469"/>
      <c r="D131" s="469"/>
      <c r="E131" s="469"/>
      <c r="F131" s="469"/>
      <c r="G131" s="469"/>
      <c r="Q131" s="150"/>
    </row>
    <row r="132" spans="1:17">
      <c r="A132" s="482"/>
      <c r="C132" s="469"/>
      <c r="D132" s="469"/>
      <c r="E132" s="469"/>
      <c r="F132" s="469"/>
      <c r="G132" s="469"/>
    </row>
    <row r="133" spans="1:17">
      <c r="A133" s="482"/>
      <c r="C133" s="469"/>
      <c r="D133" s="469"/>
      <c r="E133" s="469"/>
      <c r="F133" s="469"/>
      <c r="G133" s="469"/>
    </row>
    <row r="134" spans="1:17">
      <c r="A134" s="482"/>
      <c r="C134" s="469"/>
      <c r="D134" s="469"/>
      <c r="E134" s="469"/>
      <c r="F134" s="469"/>
      <c r="G134" s="469"/>
    </row>
    <row r="135" spans="1:17">
      <c r="A135" s="482"/>
      <c r="C135" s="469"/>
      <c r="D135" s="469"/>
      <c r="E135" s="469"/>
      <c r="F135" s="469"/>
      <c r="G135" s="469"/>
    </row>
    <row r="136" spans="1:17" ht="15.75">
      <c r="A136" s="131"/>
      <c r="C136" s="469"/>
      <c r="D136" s="469"/>
      <c r="E136" s="469"/>
      <c r="F136" s="469"/>
      <c r="G136" s="469"/>
    </row>
    <row r="137" spans="1:17" ht="15.75">
      <c r="A137" s="131"/>
      <c r="C137" s="469"/>
      <c r="D137" s="469"/>
      <c r="E137" s="469"/>
      <c r="F137" s="469"/>
      <c r="G137" s="469"/>
    </row>
    <row r="138" spans="1:17" ht="15.75">
      <c r="A138" s="131"/>
      <c r="C138" s="469"/>
      <c r="D138" s="469"/>
      <c r="E138" s="469"/>
      <c r="F138" s="469"/>
      <c r="G138" s="469"/>
    </row>
    <row r="139" spans="1:17" ht="15.75">
      <c r="A139" s="131"/>
      <c r="C139" s="469"/>
      <c r="D139" s="469"/>
      <c r="E139" s="469"/>
      <c r="F139" s="469"/>
      <c r="G139" s="469"/>
    </row>
    <row r="140" spans="1:17" ht="15.75">
      <c r="A140" s="131"/>
      <c r="C140" s="469"/>
      <c r="D140" s="469"/>
      <c r="E140" s="469"/>
      <c r="F140" s="469"/>
      <c r="G140" s="469"/>
    </row>
    <row r="141" spans="1:17" ht="15.75">
      <c r="A141" s="131"/>
      <c r="C141" s="469"/>
      <c r="D141" s="469"/>
      <c r="E141" s="469"/>
      <c r="F141" s="469"/>
      <c r="G141" s="469"/>
    </row>
    <row r="142" spans="1:17" ht="15.75">
      <c r="A142" s="131"/>
      <c r="C142" s="469"/>
      <c r="D142" s="469"/>
      <c r="E142" s="469"/>
      <c r="F142" s="469"/>
      <c r="G142" s="469"/>
    </row>
    <row r="143" spans="1:17" ht="15.75">
      <c r="A143" s="131"/>
      <c r="C143" s="469"/>
      <c r="D143" s="469"/>
      <c r="E143" s="469"/>
      <c r="F143" s="469"/>
      <c r="G143" s="469"/>
    </row>
    <row r="144" spans="1:17" ht="15.75">
      <c r="A144" s="131"/>
      <c r="C144" s="469"/>
      <c r="D144" s="469"/>
      <c r="E144" s="469"/>
      <c r="F144" s="469"/>
      <c r="G144" s="469"/>
    </row>
    <row r="145" spans="1:7" ht="15.75">
      <c r="A145" s="131"/>
      <c r="C145" s="469"/>
      <c r="D145" s="469"/>
      <c r="E145" s="469"/>
      <c r="F145" s="469"/>
      <c r="G145" s="469"/>
    </row>
    <row r="146" spans="1:7" ht="15.75">
      <c r="A146" s="131"/>
      <c r="C146" s="469"/>
      <c r="D146" s="469"/>
      <c r="E146" s="469"/>
      <c r="F146" s="469"/>
      <c r="G146" s="469"/>
    </row>
    <row r="147" spans="1:7" ht="15.75">
      <c r="A147" s="131"/>
      <c r="C147" s="469"/>
      <c r="D147" s="469"/>
      <c r="E147" s="469"/>
      <c r="F147" s="469"/>
      <c r="G147" s="469"/>
    </row>
    <row r="148" spans="1:7" ht="15.75">
      <c r="A148" s="131"/>
      <c r="C148" s="469"/>
      <c r="D148" s="469"/>
      <c r="E148" s="469"/>
      <c r="F148" s="469"/>
      <c r="G148" s="469"/>
    </row>
    <row r="149" spans="1:7" ht="15.75">
      <c r="A149" s="131"/>
      <c r="C149" s="469"/>
      <c r="D149" s="469"/>
      <c r="E149" s="469"/>
      <c r="F149" s="469"/>
      <c r="G149" s="469"/>
    </row>
    <row r="150" spans="1:7" ht="15.75">
      <c r="A150" s="131"/>
      <c r="C150" s="469"/>
      <c r="D150" s="469"/>
      <c r="E150" s="469"/>
      <c r="F150" s="469"/>
      <c r="G150" s="469"/>
    </row>
    <row r="151" spans="1:7" ht="15.75">
      <c r="A151" s="131"/>
      <c r="C151" s="469"/>
      <c r="D151" s="469"/>
      <c r="E151" s="469"/>
      <c r="F151" s="469"/>
      <c r="G151" s="469"/>
    </row>
    <row r="152" spans="1:7" ht="15.75">
      <c r="A152" s="131"/>
      <c r="C152" s="469"/>
      <c r="D152" s="469"/>
      <c r="E152" s="469"/>
      <c r="F152" s="469"/>
      <c r="G152" s="469"/>
    </row>
    <row r="153" spans="1:7" ht="15.75">
      <c r="A153" s="131"/>
      <c r="C153" s="469"/>
      <c r="D153" s="469"/>
      <c r="E153" s="469"/>
      <c r="F153" s="469"/>
      <c r="G153" s="469"/>
    </row>
    <row r="154" spans="1:7" ht="15.75">
      <c r="A154" s="131"/>
      <c r="C154" s="469"/>
      <c r="D154" s="469"/>
      <c r="E154" s="469"/>
      <c r="F154" s="469"/>
      <c r="G154" s="469"/>
    </row>
    <row r="155" spans="1:7" ht="15.75">
      <c r="A155" s="131"/>
      <c r="C155" s="469"/>
      <c r="D155" s="469"/>
      <c r="E155" s="469"/>
      <c r="F155" s="469"/>
      <c r="G155" s="469"/>
    </row>
    <row r="156" spans="1:7" ht="15.75">
      <c r="A156" s="131"/>
      <c r="C156" s="469"/>
      <c r="D156" s="469"/>
      <c r="E156" s="469"/>
      <c r="F156" s="469"/>
      <c r="G156" s="469"/>
    </row>
    <row r="157" spans="1:7" ht="15.75">
      <c r="A157" s="131"/>
      <c r="C157" s="469"/>
      <c r="D157" s="469"/>
      <c r="E157" s="469"/>
      <c r="F157" s="469"/>
      <c r="G157" s="469"/>
    </row>
    <row r="158" spans="1:7" ht="15.75">
      <c r="A158" s="131"/>
      <c r="C158" s="469"/>
      <c r="D158" s="469"/>
      <c r="E158" s="469"/>
      <c r="F158" s="469"/>
      <c r="G158" s="469"/>
    </row>
    <row r="159" spans="1:7" ht="15.75">
      <c r="A159" s="131"/>
      <c r="C159" s="469"/>
      <c r="D159" s="469"/>
      <c r="E159" s="469"/>
      <c r="F159" s="469"/>
      <c r="G159" s="469"/>
    </row>
    <row r="160" spans="1:7" ht="15.75">
      <c r="A160" s="131"/>
      <c r="C160" s="469"/>
      <c r="D160" s="469"/>
      <c r="E160" s="469"/>
      <c r="F160" s="469"/>
      <c r="G160" s="469"/>
    </row>
    <row r="161" spans="1:7" ht="15.75">
      <c r="A161" s="131"/>
      <c r="C161" s="469"/>
      <c r="D161" s="469"/>
      <c r="E161" s="469"/>
      <c r="F161" s="469"/>
      <c r="G161" s="469"/>
    </row>
    <row r="162" spans="1:7" ht="15.75">
      <c r="A162" s="131"/>
      <c r="C162" s="469"/>
      <c r="D162" s="469"/>
      <c r="E162" s="469"/>
      <c r="F162" s="469"/>
      <c r="G162" s="469"/>
    </row>
    <row r="163" spans="1:7" ht="15.75">
      <c r="A163" s="131"/>
      <c r="C163" s="469"/>
      <c r="D163" s="469"/>
      <c r="E163" s="469"/>
      <c r="F163" s="469"/>
      <c r="G163" s="469"/>
    </row>
    <row r="164" spans="1:7" ht="15.75">
      <c r="A164" s="131"/>
      <c r="C164" s="469"/>
      <c r="D164" s="469"/>
      <c r="E164" s="469"/>
      <c r="F164" s="469"/>
      <c r="G164" s="469"/>
    </row>
    <row r="165" spans="1:7" ht="15.75">
      <c r="A165" s="131"/>
      <c r="C165" s="469"/>
      <c r="D165" s="469"/>
      <c r="E165" s="469"/>
      <c r="F165" s="469"/>
      <c r="G165" s="469"/>
    </row>
    <row r="166" spans="1:7" ht="15.75">
      <c r="A166" s="131"/>
      <c r="C166" s="469"/>
      <c r="D166" s="469"/>
      <c r="E166" s="469"/>
      <c r="F166" s="469"/>
      <c r="G166" s="469"/>
    </row>
    <row r="167" spans="1:7" ht="15.75">
      <c r="A167" s="131"/>
      <c r="C167" s="469"/>
      <c r="D167" s="469"/>
      <c r="E167" s="469"/>
      <c r="F167" s="469"/>
      <c r="G167" s="469"/>
    </row>
    <row r="168" spans="1:7" ht="15.75">
      <c r="A168" s="131"/>
      <c r="C168" s="469"/>
      <c r="D168" s="469"/>
      <c r="E168" s="469"/>
      <c r="F168" s="469"/>
      <c r="G168" s="469"/>
    </row>
    <row r="169" spans="1:7" ht="15.75">
      <c r="A169" s="131"/>
      <c r="C169" s="469"/>
      <c r="D169" s="469"/>
      <c r="E169" s="469"/>
      <c r="F169" s="469"/>
      <c r="G169" s="469"/>
    </row>
    <row r="170" spans="1:7" ht="15.75">
      <c r="A170" s="131"/>
      <c r="C170" s="469"/>
      <c r="D170" s="469"/>
      <c r="E170" s="469"/>
      <c r="F170" s="469"/>
      <c r="G170" s="469"/>
    </row>
    <row r="171" spans="1:7" ht="15.75">
      <c r="A171" s="131"/>
      <c r="C171" s="469"/>
      <c r="D171" s="469"/>
      <c r="E171" s="469"/>
      <c r="F171" s="469"/>
      <c r="G171" s="469"/>
    </row>
    <row r="172" spans="1:7" ht="15.75">
      <c r="A172" s="131"/>
      <c r="C172" s="469"/>
      <c r="D172" s="469"/>
      <c r="E172" s="469"/>
      <c r="F172" s="469"/>
      <c r="G172" s="469"/>
    </row>
    <row r="173" spans="1:7" ht="15.75">
      <c r="A173" s="131"/>
      <c r="C173" s="469"/>
      <c r="D173" s="469"/>
      <c r="E173" s="469"/>
      <c r="F173" s="469"/>
      <c r="G173" s="469"/>
    </row>
    <row r="174" spans="1:7" ht="15.75">
      <c r="A174" s="131"/>
      <c r="C174" s="469"/>
      <c r="D174" s="469"/>
      <c r="E174" s="469"/>
      <c r="F174" s="469"/>
      <c r="G174" s="469"/>
    </row>
    <row r="175" spans="1:7" ht="15.75">
      <c r="A175" s="131"/>
      <c r="C175" s="469"/>
      <c r="D175" s="469"/>
      <c r="E175" s="469"/>
      <c r="F175" s="469"/>
      <c r="G175" s="469"/>
    </row>
    <row r="176" spans="1:7" ht="15.75">
      <c r="A176" s="131"/>
      <c r="C176" s="469"/>
      <c r="D176" s="469"/>
      <c r="E176" s="469"/>
      <c r="F176" s="469"/>
      <c r="G176" s="469"/>
    </row>
    <row r="177" spans="1:7" ht="15.75">
      <c r="A177" s="131"/>
      <c r="C177" s="469"/>
      <c r="D177" s="469"/>
      <c r="E177" s="469"/>
      <c r="F177" s="469"/>
      <c r="G177" s="469"/>
    </row>
    <row r="178" spans="1:7" ht="15.75">
      <c r="A178" s="131"/>
      <c r="C178" s="469"/>
      <c r="D178" s="469"/>
      <c r="E178" s="469"/>
      <c r="F178" s="469"/>
      <c r="G178" s="469"/>
    </row>
    <row r="179" spans="1:7" ht="15.75">
      <c r="A179" s="131"/>
      <c r="C179" s="469"/>
      <c r="D179" s="469"/>
      <c r="E179" s="469"/>
      <c r="F179" s="469"/>
      <c r="G179" s="469"/>
    </row>
    <row r="180" spans="1:7" ht="15.75">
      <c r="A180" s="131"/>
      <c r="C180" s="469"/>
      <c r="D180" s="469"/>
      <c r="E180" s="469"/>
      <c r="F180" s="469"/>
      <c r="G180" s="469"/>
    </row>
    <row r="181" spans="1:7" ht="15.75">
      <c r="A181" s="131"/>
      <c r="C181" s="469"/>
      <c r="D181" s="469"/>
      <c r="E181" s="469"/>
      <c r="F181" s="469"/>
      <c r="G181" s="469"/>
    </row>
    <row r="182" spans="1:7" ht="15.75">
      <c r="A182" s="131"/>
      <c r="C182" s="469"/>
      <c r="D182" s="469"/>
      <c r="E182" s="469"/>
      <c r="F182" s="469"/>
      <c r="G182" s="469"/>
    </row>
    <row r="183" spans="1:7" ht="15.75">
      <c r="A183" s="131"/>
      <c r="C183" s="469"/>
      <c r="D183" s="469"/>
      <c r="E183" s="469"/>
      <c r="F183" s="469"/>
      <c r="G183" s="469"/>
    </row>
    <row r="184" spans="1:7" ht="15.75">
      <c r="A184" s="131"/>
      <c r="C184" s="469"/>
      <c r="D184" s="469"/>
      <c r="E184" s="469"/>
      <c r="F184" s="469"/>
      <c r="G184" s="469"/>
    </row>
    <row r="185" spans="1:7" ht="15.75">
      <c r="A185" s="131"/>
      <c r="C185" s="469"/>
      <c r="D185" s="469"/>
      <c r="E185" s="469"/>
      <c r="F185" s="469"/>
      <c r="G185" s="469"/>
    </row>
    <row r="186" spans="1:7" ht="15.75">
      <c r="A186" s="131"/>
      <c r="C186" s="469"/>
      <c r="D186" s="469"/>
      <c r="E186" s="469"/>
      <c r="F186" s="469"/>
      <c r="G186" s="469"/>
    </row>
    <row r="187" spans="1:7" ht="15.75">
      <c r="A187" s="131"/>
      <c r="C187" s="469"/>
      <c r="D187" s="469"/>
      <c r="E187" s="469"/>
      <c r="F187" s="469"/>
      <c r="G187" s="469"/>
    </row>
    <row r="188" spans="1:7" ht="15.75">
      <c r="A188" s="131"/>
      <c r="C188" s="469"/>
      <c r="D188" s="469"/>
      <c r="E188" s="469"/>
      <c r="F188" s="469"/>
      <c r="G188" s="469"/>
    </row>
    <row r="189" spans="1:7" ht="15.75">
      <c r="A189" s="131"/>
      <c r="C189" s="469"/>
      <c r="D189" s="469"/>
      <c r="E189" s="469"/>
      <c r="F189" s="469"/>
      <c r="G189" s="469"/>
    </row>
    <row r="190" spans="1:7" ht="15.75">
      <c r="A190" s="131"/>
      <c r="C190" s="469"/>
      <c r="D190" s="469"/>
      <c r="E190" s="469"/>
      <c r="F190" s="469"/>
      <c r="G190" s="469"/>
    </row>
    <row r="191" spans="1:7" ht="15.75">
      <c r="A191" s="131"/>
      <c r="C191" s="469"/>
      <c r="D191" s="469"/>
      <c r="E191" s="469"/>
      <c r="F191" s="469"/>
      <c r="G191" s="469"/>
    </row>
    <row r="192" spans="1:7" ht="15.75">
      <c r="A192" s="131"/>
      <c r="C192" s="469"/>
      <c r="D192" s="469"/>
      <c r="E192" s="469"/>
      <c r="F192" s="469"/>
      <c r="G192" s="469"/>
    </row>
    <row r="193" spans="1:7" ht="15.75">
      <c r="A193" s="131"/>
      <c r="C193" s="469"/>
      <c r="D193" s="469"/>
      <c r="E193" s="469"/>
      <c r="F193" s="469"/>
      <c r="G193" s="469"/>
    </row>
    <row r="194" spans="1:7" ht="15.75">
      <c r="A194" s="131"/>
      <c r="C194" s="469"/>
      <c r="D194" s="469"/>
      <c r="E194" s="469"/>
      <c r="F194" s="469"/>
      <c r="G194" s="469"/>
    </row>
    <row r="195" spans="1:7" ht="15.75">
      <c r="A195" s="131"/>
      <c r="C195" s="469"/>
      <c r="D195" s="469"/>
      <c r="E195" s="469"/>
      <c r="F195" s="469"/>
      <c r="G195" s="469"/>
    </row>
    <row r="196" spans="1:7" ht="15.75">
      <c r="A196" s="131"/>
      <c r="C196" s="469"/>
      <c r="D196" s="469"/>
      <c r="E196" s="469"/>
      <c r="F196" s="469"/>
      <c r="G196" s="469"/>
    </row>
    <row r="197" spans="1:7" ht="15.75">
      <c r="A197" s="131"/>
      <c r="C197" s="469"/>
      <c r="D197" s="469"/>
      <c r="E197" s="469"/>
      <c r="F197" s="469"/>
      <c r="G197" s="469"/>
    </row>
    <row r="198" spans="1:7" ht="15.75">
      <c r="A198" s="131"/>
      <c r="C198" s="469"/>
      <c r="D198" s="469"/>
      <c r="E198" s="469"/>
      <c r="F198" s="469"/>
      <c r="G198" s="469"/>
    </row>
    <row r="199" spans="1:7" ht="15.75">
      <c r="A199" s="131"/>
      <c r="C199" s="469"/>
      <c r="D199" s="469"/>
      <c r="E199" s="469"/>
      <c r="F199" s="469"/>
      <c r="G199" s="469"/>
    </row>
    <row r="200" spans="1:7" ht="15.75">
      <c r="A200" s="131"/>
      <c r="C200" s="469"/>
      <c r="D200" s="469"/>
      <c r="E200" s="469"/>
      <c r="F200" s="469"/>
      <c r="G200" s="469"/>
    </row>
    <row r="201" spans="1:7" ht="15.75">
      <c r="A201" s="131"/>
      <c r="C201" s="469"/>
      <c r="D201" s="469"/>
      <c r="E201" s="469"/>
      <c r="F201" s="469"/>
      <c r="G201" s="469"/>
    </row>
    <row r="202" spans="1:7" ht="15.75">
      <c r="A202" s="131"/>
      <c r="C202" s="469"/>
      <c r="D202" s="469"/>
      <c r="E202" s="469"/>
      <c r="F202" s="469"/>
      <c r="G202" s="469"/>
    </row>
    <row r="203" spans="1:7" ht="15.75">
      <c r="A203" s="131"/>
      <c r="C203" s="469"/>
      <c r="D203" s="469"/>
      <c r="E203" s="469"/>
      <c r="F203" s="469"/>
      <c r="G203" s="469"/>
    </row>
    <row r="204" spans="1:7" ht="15.75">
      <c r="A204" s="131"/>
      <c r="C204" s="469"/>
      <c r="D204" s="469"/>
      <c r="E204" s="469"/>
      <c r="F204" s="469"/>
      <c r="G204" s="469"/>
    </row>
    <row r="205" spans="1:7" ht="15.75">
      <c r="A205" s="131"/>
      <c r="C205" s="469"/>
      <c r="D205" s="469"/>
      <c r="E205" s="469"/>
      <c r="F205" s="469"/>
      <c r="G205" s="469"/>
    </row>
    <row r="206" spans="1:7" ht="15.75">
      <c r="A206" s="131"/>
      <c r="C206" s="469"/>
      <c r="D206" s="469"/>
      <c r="E206" s="469"/>
      <c r="F206" s="469"/>
      <c r="G206" s="469"/>
    </row>
    <row r="207" spans="1:7" ht="15.75">
      <c r="A207" s="131"/>
      <c r="C207" s="469"/>
      <c r="D207" s="469"/>
      <c r="E207" s="469"/>
      <c r="F207" s="469"/>
      <c r="G207" s="469"/>
    </row>
    <row r="208" spans="1:7" ht="15.75">
      <c r="A208" s="131"/>
      <c r="C208" s="469"/>
      <c r="D208" s="469"/>
      <c r="E208" s="469"/>
      <c r="F208" s="469"/>
      <c r="G208" s="469"/>
    </row>
    <row r="209" spans="1:7" ht="15.75">
      <c r="A209" s="131"/>
      <c r="C209" s="469"/>
      <c r="D209" s="469"/>
      <c r="E209" s="469"/>
      <c r="F209" s="469"/>
      <c r="G209" s="469"/>
    </row>
    <row r="210" spans="1:7" ht="15.75">
      <c r="A210" s="131"/>
      <c r="C210" s="469"/>
      <c r="D210" s="469"/>
      <c r="E210" s="469"/>
      <c r="F210" s="469"/>
      <c r="G210" s="469"/>
    </row>
    <row r="211" spans="1:7" ht="15.75">
      <c r="A211" s="131"/>
      <c r="C211" s="469"/>
      <c r="D211" s="469"/>
      <c r="E211" s="469"/>
      <c r="F211" s="469"/>
      <c r="G211" s="469"/>
    </row>
    <row r="212" spans="1:7" ht="15.75">
      <c r="A212" s="131"/>
      <c r="C212" s="469"/>
      <c r="D212" s="469"/>
      <c r="E212" s="469"/>
      <c r="F212" s="469"/>
      <c r="G212" s="469"/>
    </row>
    <row r="213" spans="1:7" ht="15.75">
      <c r="A213" s="131"/>
      <c r="C213" s="469"/>
      <c r="D213" s="469"/>
      <c r="E213" s="469"/>
      <c r="F213" s="469"/>
      <c r="G213" s="469"/>
    </row>
    <row r="214" spans="1:7" ht="15.75">
      <c r="A214" s="131"/>
      <c r="C214" s="469"/>
      <c r="D214" s="469"/>
      <c r="E214" s="469"/>
      <c r="F214" s="469"/>
      <c r="G214" s="469"/>
    </row>
    <row r="215" spans="1:7" ht="15.75">
      <c r="A215" s="131"/>
      <c r="C215" s="469"/>
      <c r="D215" s="469"/>
      <c r="E215" s="469"/>
      <c r="F215" s="469"/>
      <c r="G215" s="469"/>
    </row>
    <row r="216" spans="1:7" ht="15.75">
      <c r="A216" s="131"/>
      <c r="C216" s="469"/>
      <c r="D216" s="469"/>
      <c r="E216" s="469"/>
      <c r="F216" s="469"/>
      <c r="G216" s="469"/>
    </row>
    <row r="217" spans="1:7" ht="15.75">
      <c r="A217" s="131"/>
      <c r="C217" s="469"/>
      <c r="D217" s="469"/>
      <c r="E217" s="469"/>
      <c r="F217" s="469"/>
      <c r="G217" s="469"/>
    </row>
    <row r="218" spans="1:7" ht="15.75">
      <c r="A218" s="131"/>
      <c r="C218" s="469"/>
      <c r="D218" s="469"/>
      <c r="E218" s="469"/>
      <c r="F218" s="469"/>
      <c r="G218" s="469"/>
    </row>
    <row r="219" spans="1:7" ht="15.75">
      <c r="A219" s="131"/>
      <c r="C219" s="469"/>
      <c r="D219" s="469"/>
      <c r="E219" s="469"/>
      <c r="F219" s="469"/>
      <c r="G219" s="469"/>
    </row>
    <row r="220" spans="1:7" ht="15.75">
      <c r="A220" s="131"/>
      <c r="C220" s="469"/>
      <c r="D220" s="469"/>
      <c r="E220" s="469"/>
      <c r="F220" s="469"/>
      <c r="G220" s="469"/>
    </row>
    <row r="221" spans="1:7" ht="15.75">
      <c r="A221" s="131"/>
      <c r="C221" s="469"/>
      <c r="D221" s="469"/>
      <c r="E221" s="469"/>
      <c r="F221" s="469"/>
      <c r="G221" s="469"/>
    </row>
    <row r="222" spans="1:7" ht="15.75">
      <c r="A222" s="131"/>
      <c r="C222" s="469"/>
      <c r="D222" s="469"/>
      <c r="E222" s="469"/>
      <c r="F222" s="469"/>
      <c r="G222" s="469"/>
    </row>
    <row r="223" spans="1:7" ht="15.75">
      <c r="A223" s="131"/>
      <c r="C223" s="469"/>
      <c r="D223" s="469"/>
      <c r="E223" s="469"/>
      <c r="F223" s="469"/>
      <c r="G223" s="469"/>
    </row>
    <row r="224" spans="1:7" ht="15.75">
      <c r="A224" s="131"/>
      <c r="C224" s="469"/>
      <c r="D224" s="469"/>
      <c r="E224" s="469"/>
      <c r="F224" s="469"/>
      <c r="G224" s="469"/>
    </row>
    <row r="225" spans="1:7" ht="15.75">
      <c r="A225" s="131"/>
      <c r="C225" s="469"/>
      <c r="D225" s="469"/>
      <c r="E225" s="469"/>
      <c r="F225" s="469"/>
      <c r="G225" s="469"/>
    </row>
    <row r="226" spans="1:7" ht="15.75">
      <c r="A226" s="131"/>
      <c r="C226" s="469"/>
      <c r="D226" s="469"/>
      <c r="E226" s="469"/>
      <c r="F226" s="469"/>
      <c r="G226" s="469"/>
    </row>
    <row r="227" spans="1:7" ht="15.75">
      <c r="A227" s="19"/>
      <c r="C227" s="469"/>
      <c r="D227" s="469"/>
      <c r="E227" s="469"/>
      <c r="F227" s="469"/>
      <c r="G227" s="469"/>
    </row>
    <row r="228" spans="1:7" ht="15.75">
      <c r="A228" s="19"/>
      <c r="C228" s="469"/>
      <c r="D228" s="469"/>
      <c r="E228" s="469"/>
      <c r="F228" s="469"/>
      <c r="G228" s="469"/>
    </row>
    <row r="229" spans="1:7" ht="15.75">
      <c r="A229" s="19"/>
      <c r="C229" s="469"/>
      <c r="D229" s="469"/>
      <c r="E229" s="469"/>
      <c r="F229" s="469"/>
      <c r="G229" s="469"/>
    </row>
    <row r="230" spans="1:7" ht="15.75">
      <c r="A230" s="19"/>
      <c r="C230" s="469"/>
      <c r="D230" s="469"/>
      <c r="E230" s="469"/>
      <c r="F230" s="469"/>
      <c r="G230" s="469"/>
    </row>
    <row r="231" spans="1:7" ht="15.75">
      <c r="A231" s="19"/>
      <c r="C231" s="469"/>
      <c r="D231" s="469"/>
      <c r="E231" s="469"/>
      <c r="F231" s="469"/>
      <c r="G231" s="469"/>
    </row>
    <row r="232" spans="1:7" ht="15.75">
      <c r="A232" s="19"/>
      <c r="C232" s="469"/>
      <c r="D232" s="469"/>
      <c r="E232" s="469"/>
      <c r="F232" s="469"/>
      <c r="G232" s="469"/>
    </row>
    <row r="233" spans="1:7" ht="15.75">
      <c r="A233" s="19"/>
      <c r="C233" s="469"/>
      <c r="D233" s="469"/>
      <c r="E233" s="469"/>
      <c r="F233" s="469"/>
      <c r="G233" s="469"/>
    </row>
    <row r="234" spans="1:7" ht="15.75">
      <c r="A234" s="19"/>
      <c r="C234" s="469"/>
      <c r="D234" s="469"/>
      <c r="E234" s="469"/>
      <c r="F234" s="469"/>
      <c r="G234" s="469"/>
    </row>
    <row r="235" spans="1:7" ht="15.75">
      <c r="A235" s="19"/>
      <c r="C235" s="469"/>
      <c r="D235" s="469"/>
      <c r="E235" s="469"/>
      <c r="F235" s="469"/>
      <c r="G235" s="469"/>
    </row>
    <row r="236" spans="1:7" ht="15.75">
      <c r="A236" s="19"/>
      <c r="C236" s="469"/>
      <c r="D236" s="469"/>
      <c r="E236" s="469"/>
      <c r="F236" s="469"/>
      <c r="G236" s="469"/>
    </row>
    <row r="237" spans="1:7" ht="15.75">
      <c r="A237" s="19"/>
      <c r="C237" s="469"/>
      <c r="D237" s="469"/>
      <c r="E237" s="469"/>
      <c r="F237" s="469"/>
      <c r="G237" s="469"/>
    </row>
    <row r="238" spans="1:7" ht="15.75">
      <c r="A238" s="19"/>
      <c r="C238" s="469"/>
      <c r="D238" s="469"/>
      <c r="E238" s="469"/>
      <c r="F238" s="469"/>
      <c r="G238" s="469"/>
    </row>
    <row r="239" spans="1:7" ht="15.75">
      <c r="A239" s="19"/>
      <c r="C239" s="469"/>
      <c r="D239" s="469"/>
      <c r="E239" s="469"/>
      <c r="F239" s="469"/>
      <c r="G239" s="469"/>
    </row>
    <row r="240" spans="1:7" ht="15.75">
      <c r="A240" s="19"/>
      <c r="C240" s="469"/>
      <c r="D240" s="469"/>
      <c r="E240" s="469"/>
      <c r="F240" s="469"/>
      <c r="G240" s="469"/>
    </row>
    <row r="241" spans="1:7" ht="15.75">
      <c r="A241" s="19"/>
      <c r="C241" s="469"/>
      <c r="D241" s="469"/>
      <c r="E241" s="469"/>
      <c r="F241" s="469"/>
      <c r="G241" s="469"/>
    </row>
    <row r="242" spans="1:7" ht="15.75">
      <c r="A242" s="19"/>
      <c r="C242" s="469"/>
      <c r="D242" s="469"/>
      <c r="E242" s="469"/>
      <c r="F242" s="469"/>
      <c r="G242" s="469"/>
    </row>
    <row r="243" spans="1:7" ht="15.75">
      <c r="A243" s="19"/>
      <c r="C243" s="469"/>
      <c r="D243" s="469"/>
      <c r="E243" s="469"/>
      <c r="F243" s="469"/>
      <c r="G243" s="469"/>
    </row>
    <row r="244" spans="1:7" ht="15.75">
      <c r="A244" s="19"/>
      <c r="C244" s="469"/>
      <c r="D244" s="469"/>
      <c r="E244" s="469"/>
      <c r="F244" s="469"/>
      <c r="G244" s="469"/>
    </row>
    <row r="245" spans="1:7" ht="15.75">
      <c r="A245" s="19"/>
      <c r="C245" s="469"/>
      <c r="D245" s="469"/>
      <c r="E245" s="469"/>
      <c r="F245" s="469"/>
      <c r="G245" s="469"/>
    </row>
    <row r="246" spans="1:7" ht="15.75">
      <c r="A246" s="19"/>
      <c r="C246" s="469"/>
      <c r="D246" s="469"/>
      <c r="E246" s="469"/>
      <c r="F246" s="469"/>
      <c r="G246" s="469"/>
    </row>
    <row r="247" spans="1:7" ht="15.75">
      <c r="A247" s="19"/>
      <c r="C247" s="469"/>
      <c r="D247" s="469"/>
      <c r="E247" s="469"/>
      <c r="F247" s="469"/>
      <c r="G247" s="469"/>
    </row>
    <row r="248" spans="1:7" ht="15.75">
      <c r="A248" s="19"/>
      <c r="C248" s="469"/>
      <c r="D248" s="469"/>
      <c r="E248" s="469"/>
      <c r="F248" s="469"/>
      <c r="G248" s="469"/>
    </row>
    <row r="249" spans="1:7" ht="15.75">
      <c r="A249" s="19"/>
      <c r="C249" s="469"/>
      <c r="D249" s="469"/>
      <c r="E249" s="469"/>
      <c r="F249" s="469"/>
      <c r="G249" s="469"/>
    </row>
    <row r="250" spans="1:7" ht="15.75">
      <c r="A250" s="19"/>
      <c r="C250" s="469"/>
      <c r="D250" s="469"/>
      <c r="E250" s="469"/>
      <c r="F250" s="469"/>
      <c r="G250" s="469"/>
    </row>
    <row r="251" spans="1:7" ht="15.75">
      <c r="A251" s="19"/>
      <c r="C251" s="469"/>
      <c r="D251" s="469"/>
      <c r="E251" s="469"/>
      <c r="F251" s="469"/>
      <c r="G251" s="469"/>
    </row>
    <row r="252" spans="1:7" ht="15.75">
      <c r="A252" s="19"/>
      <c r="C252" s="469"/>
      <c r="D252" s="469"/>
      <c r="E252" s="469"/>
      <c r="F252" s="469"/>
      <c r="G252" s="469"/>
    </row>
    <row r="253" spans="1:7" ht="15.75">
      <c r="A253" s="19"/>
      <c r="C253" s="469"/>
      <c r="D253" s="469"/>
      <c r="E253" s="469"/>
      <c r="F253" s="469"/>
      <c r="G253" s="469"/>
    </row>
    <row r="254" spans="1:7" ht="15.75">
      <c r="A254" s="19"/>
      <c r="C254" s="469"/>
      <c r="D254" s="469"/>
      <c r="E254" s="469"/>
      <c r="F254" s="469"/>
      <c r="G254" s="469"/>
    </row>
    <row r="255" spans="1:7" ht="15.75">
      <c r="A255" s="19"/>
      <c r="C255" s="469"/>
      <c r="D255" s="469"/>
      <c r="E255" s="469"/>
      <c r="F255" s="469"/>
      <c r="G255" s="469"/>
    </row>
    <row r="256" spans="1:7" ht="15.75">
      <c r="A256" s="19"/>
      <c r="C256" s="469"/>
      <c r="D256" s="469"/>
      <c r="E256" s="469"/>
      <c r="F256" s="469"/>
      <c r="G256" s="469"/>
    </row>
    <row r="257" spans="1:7" ht="15.75">
      <c r="A257" s="19"/>
      <c r="C257" s="469"/>
      <c r="D257" s="469"/>
      <c r="E257" s="469"/>
      <c r="F257" s="469"/>
      <c r="G257" s="469"/>
    </row>
    <row r="258" spans="1:7" ht="15.75">
      <c r="A258" s="19"/>
      <c r="C258" s="469"/>
      <c r="D258" s="469"/>
      <c r="E258" s="469"/>
      <c r="F258" s="469"/>
      <c r="G258" s="469"/>
    </row>
    <row r="259" spans="1:7" ht="15.75">
      <c r="A259" s="19"/>
      <c r="C259" s="469"/>
      <c r="D259" s="469"/>
      <c r="E259" s="469"/>
      <c r="F259" s="469"/>
      <c r="G259" s="469"/>
    </row>
    <row r="260" spans="1:7" ht="15.75">
      <c r="A260" s="19"/>
      <c r="C260" s="469"/>
      <c r="D260" s="469"/>
      <c r="E260" s="469"/>
      <c r="F260" s="469"/>
      <c r="G260" s="469"/>
    </row>
    <row r="261" spans="1:7" ht="15.75">
      <c r="A261" s="19"/>
      <c r="C261" s="469"/>
      <c r="D261" s="469"/>
      <c r="E261" s="469"/>
      <c r="F261" s="469"/>
      <c r="G261" s="469"/>
    </row>
    <row r="262" spans="1:7" ht="15.75">
      <c r="A262" s="19"/>
      <c r="C262" s="469"/>
      <c r="D262" s="469"/>
      <c r="E262" s="469"/>
      <c r="F262" s="469"/>
      <c r="G262" s="469"/>
    </row>
    <row r="263" spans="1:7" ht="15.75">
      <c r="A263" s="19"/>
      <c r="C263" s="469"/>
      <c r="D263" s="469"/>
      <c r="E263" s="469"/>
      <c r="F263" s="469"/>
      <c r="G263" s="469"/>
    </row>
    <row r="264" spans="1:7" ht="15.75">
      <c r="A264" s="19"/>
      <c r="C264" s="469"/>
      <c r="D264" s="469"/>
      <c r="E264" s="469"/>
      <c r="F264" s="469"/>
      <c r="G264" s="469"/>
    </row>
    <row r="265" spans="1:7" ht="15.75">
      <c r="A265" s="19"/>
      <c r="C265" s="469"/>
      <c r="D265" s="469"/>
      <c r="E265" s="469"/>
      <c r="F265" s="469"/>
      <c r="G265" s="469"/>
    </row>
    <row r="266" spans="1:7" ht="15.75">
      <c r="A266" s="19"/>
      <c r="C266" s="469"/>
      <c r="D266" s="469"/>
      <c r="E266" s="469"/>
      <c r="F266" s="469"/>
      <c r="G266" s="469"/>
    </row>
    <row r="267" spans="1:7" ht="15.75">
      <c r="A267" s="19"/>
      <c r="C267" s="469"/>
      <c r="D267" s="469"/>
      <c r="E267" s="469"/>
      <c r="F267" s="469"/>
      <c r="G267" s="469"/>
    </row>
    <row r="268" spans="1:7" ht="15.75">
      <c r="A268" s="19"/>
      <c r="C268" s="469"/>
      <c r="D268" s="469"/>
      <c r="E268" s="469"/>
      <c r="F268" s="469"/>
      <c r="G268" s="469"/>
    </row>
    <row r="269" spans="1:7" ht="15.75">
      <c r="A269" s="19"/>
      <c r="C269" s="469"/>
      <c r="D269" s="469"/>
      <c r="E269" s="469"/>
      <c r="F269" s="469"/>
      <c r="G269" s="469"/>
    </row>
    <row r="270" spans="1:7" ht="15.75">
      <c r="A270" s="19"/>
      <c r="C270" s="469"/>
      <c r="D270" s="469"/>
      <c r="E270" s="469"/>
      <c r="F270" s="469"/>
      <c r="G270" s="469"/>
    </row>
    <row r="271" spans="1:7" ht="15.75">
      <c r="A271" s="19"/>
      <c r="C271" s="469"/>
      <c r="D271" s="469"/>
      <c r="E271" s="469"/>
      <c r="F271" s="469"/>
      <c r="G271" s="469"/>
    </row>
    <row r="272" spans="1:7" ht="15.75">
      <c r="A272" s="19"/>
      <c r="C272" s="469"/>
      <c r="D272" s="469"/>
      <c r="E272" s="469"/>
      <c r="F272" s="469"/>
      <c r="G272" s="469"/>
    </row>
    <row r="273" spans="1:7" ht="15.75">
      <c r="A273" s="19"/>
      <c r="C273" s="469"/>
      <c r="D273" s="469"/>
      <c r="E273" s="469"/>
      <c r="F273" s="469"/>
      <c r="G273" s="469"/>
    </row>
    <row r="274" spans="1:7" ht="15.75">
      <c r="A274" s="19"/>
      <c r="C274" s="469"/>
      <c r="D274" s="469"/>
      <c r="E274" s="469"/>
      <c r="F274" s="469"/>
      <c r="G274" s="469"/>
    </row>
    <row r="275" spans="1:7" ht="15.75">
      <c r="A275" s="19"/>
      <c r="C275" s="469"/>
      <c r="D275" s="469"/>
      <c r="E275" s="469"/>
      <c r="F275" s="469"/>
      <c r="G275" s="469"/>
    </row>
    <row r="276" spans="1:7" ht="15.75">
      <c r="A276" s="19"/>
      <c r="C276" s="469"/>
      <c r="D276" s="469"/>
      <c r="E276" s="469"/>
      <c r="F276" s="469"/>
      <c r="G276" s="469"/>
    </row>
    <row r="277" spans="1:7" ht="15.75">
      <c r="A277" s="19"/>
      <c r="C277" s="469"/>
      <c r="D277" s="469"/>
      <c r="E277" s="469"/>
      <c r="F277" s="469"/>
      <c r="G277" s="469"/>
    </row>
    <row r="278" spans="1:7" ht="15.75">
      <c r="A278" s="19"/>
      <c r="C278" s="469"/>
      <c r="D278" s="469"/>
      <c r="E278" s="469"/>
      <c r="F278" s="469"/>
      <c r="G278" s="469"/>
    </row>
    <row r="279" spans="1:7" ht="15.75">
      <c r="A279" s="19"/>
      <c r="C279" s="469"/>
      <c r="D279" s="469"/>
      <c r="E279" s="469"/>
      <c r="F279" s="469"/>
      <c r="G279" s="469"/>
    </row>
    <row r="280" spans="1:7" ht="15.75">
      <c r="A280" s="19"/>
      <c r="C280" s="469"/>
      <c r="D280" s="469"/>
      <c r="E280" s="469"/>
      <c r="F280" s="469"/>
      <c r="G280" s="469"/>
    </row>
    <row r="281" spans="1:7" ht="15.75">
      <c r="A281" s="19"/>
      <c r="C281" s="469"/>
      <c r="D281" s="469"/>
      <c r="E281" s="469"/>
      <c r="F281" s="469"/>
      <c r="G281" s="469"/>
    </row>
    <row r="282" spans="1:7" ht="15.75">
      <c r="A282" s="19"/>
      <c r="C282" s="469"/>
      <c r="D282" s="469"/>
      <c r="E282" s="469"/>
      <c r="F282" s="469"/>
      <c r="G282" s="469"/>
    </row>
    <row r="283" spans="1:7" ht="15.75">
      <c r="A283" s="19"/>
      <c r="C283" s="469"/>
      <c r="D283" s="469"/>
      <c r="E283" s="469"/>
      <c r="F283" s="469"/>
      <c r="G283" s="469"/>
    </row>
    <row r="284" spans="1:7" ht="15.75">
      <c r="A284" s="19"/>
      <c r="C284" s="469"/>
      <c r="D284" s="469"/>
      <c r="E284" s="469"/>
      <c r="F284" s="469"/>
      <c r="G284" s="469"/>
    </row>
    <row r="285" spans="1:7" ht="15.75">
      <c r="A285" s="19"/>
      <c r="C285" s="469"/>
      <c r="D285" s="469"/>
      <c r="E285" s="469"/>
      <c r="F285" s="469"/>
      <c r="G285" s="469"/>
    </row>
    <row r="286" spans="1:7" ht="15.75">
      <c r="A286" s="19"/>
      <c r="C286" s="469"/>
      <c r="D286" s="469"/>
      <c r="E286" s="469"/>
      <c r="F286" s="469"/>
      <c r="G286" s="469"/>
    </row>
    <row r="287" spans="1:7" ht="15.75">
      <c r="A287" s="19"/>
      <c r="C287" s="469"/>
      <c r="D287" s="469"/>
      <c r="E287" s="469"/>
      <c r="F287" s="469"/>
      <c r="G287" s="469"/>
    </row>
    <row r="288" spans="1:7" ht="15.75">
      <c r="A288" s="19"/>
      <c r="C288" s="469"/>
      <c r="D288" s="469"/>
      <c r="E288" s="469"/>
      <c r="F288" s="469"/>
      <c r="G288" s="469"/>
    </row>
    <row r="289" spans="1:7" ht="15.75">
      <c r="A289" s="19"/>
      <c r="C289" s="469"/>
      <c r="D289" s="469"/>
      <c r="E289" s="469"/>
      <c r="F289" s="469"/>
      <c r="G289" s="469"/>
    </row>
    <row r="290" spans="1:7" ht="15.75">
      <c r="A290" s="19"/>
      <c r="C290" s="469"/>
      <c r="D290" s="469"/>
      <c r="E290" s="469"/>
      <c r="F290" s="469"/>
      <c r="G290" s="469"/>
    </row>
    <row r="291" spans="1:7" ht="15.75">
      <c r="A291" s="19"/>
      <c r="C291" s="469"/>
      <c r="D291" s="469"/>
      <c r="E291" s="469"/>
      <c r="F291" s="469"/>
      <c r="G291" s="469"/>
    </row>
    <row r="292" spans="1:7" ht="15.75">
      <c r="A292" s="19"/>
      <c r="C292" s="469"/>
      <c r="D292" s="469"/>
      <c r="E292" s="469"/>
      <c r="F292" s="469"/>
      <c r="G292" s="469"/>
    </row>
    <row r="293" spans="1:7" ht="15.75">
      <c r="A293" s="19"/>
      <c r="C293" s="469"/>
      <c r="D293" s="469"/>
      <c r="E293" s="469"/>
      <c r="F293" s="469"/>
      <c r="G293" s="469"/>
    </row>
    <row r="294" spans="1:7" ht="15.75">
      <c r="A294" s="19"/>
      <c r="C294" s="469"/>
      <c r="D294" s="469"/>
      <c r="E294" s="469"/>
      <c r="F294" s="469"/>
      <c r="G294" s="469"/>
    </row>
    <row r="295" spans="1:7" ht="15.75">
      <c r="A295" s="19"/>
      <c r="C295" s="469"/>
      <c r="D295" s="469"/>
      <c r="E295" s="469"/>
      <c r="F295" s="469"/>
      <c r="G295" s="469"/>
    </row>
    <row r="296" spans="1:7" ht="15.75">
      <c r="A296" s="19"/>
      <c r="C296" s="469"/>
      <c r="D296" s="469"/>
      <c r="E296" s="469"/>
      <c r="F296" s="469"/>
      <c r="G296" s="469"/>
    </row>
    <row r="297" spans="1:7" ht="15.75">
      <c r="A297" s="19"/>
      <c r="C297" s="469"/>
      <c r="D297" s="469"/>
      <c r="E297" s="469"/>
      <c r="F297" s="469"/>
      <c r="G297" s="469"/>
    </row>
    <row r="298" spans="1:7" ht="15.75">
      <c r="A298" s="19"/>
      <c r="C298" s="469"/>
      <c r="D298" s="469"/>
      <c r="E298" s="469"/>
      <c r="F298" s="469"/>
      <c r="G298" s="46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5" zoomScaleNormal="85" workbookViewId="0">
      <selection activeCell="B11" sqref="B11"/>
    </sheetView>
  </sheetViews>
  <sheetFormatPr baseColWidth="10" defaultRowHeight="15"/>
  <cols>
    <col min="1" max="1" width="39.42578125" style="483" customWidth="1"/>
    <col min="2" max="16" width="14.5703125" style="379" customWidth="1"/>
    <col min="17" max="17" width="11" style="379" customWidth="1"/>
    <col min="18" max="18" width="4.28515625" style="132" customWidth="1"/>
    <col min="19" max="256" width="11.42578125" style="379"/>
    <col min="257" max="257" width="39.42578125" style="379" customWidth="1"/>
    <col min="258" max="272" width="14.5703125" style="379" customWidth="1"/>
    <col min="273" max="273" width="11" style="379" customWidth="1"/>
    <col min="274" max="274" width="4.28515625" style="379" customWidth="1"/>
    <col min="275" max="512" width="11.42578125" style="379"/>
    <col min="513" max="513" width="39.42578125" style="379" customWidth="1"/>
    <col min="514" max="528" width="14.5703125" style="379" customWidth="1"/>
    <col min="529" max="529" width="11" style="379" customWidth="1"/>
    <col min="530" max="530" width="4.28515625" style="379" customWidth="1"/>
    <col min="531" max="768" width="11.42578125" style="379"/>
    <col min="769" max="769" width="39.42578125" style="379" customWidth="1"/>
    <col min="770" max="784" width="14.5703125" style="379" customWidth="1"/>
    <col min="785" max="785" width="11" style="379" customWidth="1"/>
    <col min="786" max="786" width="4.28515625" style="379" customWidth="1"/>
    <col min="787" max="1024" width="11.42578125" style="379"/>
    <col min="1025" max="1025" width="39.42578125" style="379" customWidth="1"/>
    <col min="1026" max="1040" width="14.5703125" style="379" customWidth="1"/>
    <col min="1041" max="1041" width="11" style="379" customWidth="1"/>
    <col min="1042" max="1042" width="4.28515625" style="379" customWidth="1"/>
    <col min="1043" max="1280" width="11.42578125" style="379"/>
    <col min="1281" max="1281" width="39.42578125" style="379" customWidth="1"/>
    <col min="1282" max="1296" width="14.5703125" style="379" customWidth="1"/>
    <col min="1297" max="1297" width="11" style="379" customWidth="1"/>
    <col min="1298" max="1298" width="4.28515625" style="379" customWidth="1"/>
    <col min="1299" max="1536" width="11.42578125" style="379"/>
    <col min="1537" max="1537" width="39.42578125" style="379" customWidth="1"/>
    <col min="1538" max="1552" width="14.5703125" style="379" customWidth="1"/>
    <col min="1553" max="1553" width="11" style="379" customWidth="1"/>
    <col min="1554" max="1554" width="4.28515625" style="379" customWidth="1"/>
    <col min="1555" max="1792" width="11.42578125" style="379"/>
    <col min="1793" max="1793" width="39.42578125" style="379" customWidth="1"/>
    <col min="1794" max="1808" width="14.5703125" style="379" customWidth="1"/>
    <col min="1809" max="1809" width="11" style="379" customWidth="1"/>
    <col min="1810" max="1810" width="4.28515625" style="379" customWidth="1"/>
    <col min="1811" max="2048" width="11.42578125" style="379"/>
    <col min="2049" max="2049" width="39.42578125" style="379" customWidth="1"/>
    <col min="2050" max="2064" width="14.5703125" style="379" customWidth="1"/>
    <col min="2065" max="2065" width="11" style="379" customWidth="1"/>
    <col min="2066" max="2066" width="4.28515625" style="379" customWidth="1"/>
    <col min="2067" max="2304" width="11.42578125" style="379"/>
    <col min="2305" max="2305" width="39.42578125" style="379" customWidth="1"/>
    <col min="2306" max="2320" width="14.5703125" style="379" customWidth="1"/>
    <col min="2321" max="2321" width="11" style="379" customWidth="1"/>
    <col min="2322" max="2322" width="4.28515625" style="379" customWidth="1"/>
    <col min="2323" max="2560" width="11.42578125" style="379"/>
    <col min="2561" max="2561" width="39.42578125" style="379" customWidth="1"/>
    <col min="2562" max="2576" width="14.5703125" style="379" customWidth="1"/>
    <col min="2577" max="2577" width="11" style="379" customWidth="1"/>
    <col min="2578" max="2578" width="4.28515625" style="379" customWidth="1"/>
    <col min="2579" max="2816" width="11.42578125" style="379"/>
    <col min="2817" max="2817" width="39.42578125" style="379" customWidth="1"/>
    <col min="2818" max="2832" width="14.5703125" style="379" customWidth="1"/>
    <col min="2833" max="2833" width="11" style="379" customWidth="1"/>
    <col min="2834" max="2834" width="4.28515625" style="379" customWidth="1"/>
    <col min="2835" max="3072" width="11.42578125" style="379"/>
    <col min="3073" max="3073" width="39.42578125" style="379" customWidth="1"/>
    <col min="3074" max="3088" width="14.5703125" style="379" customWidth="1"/>
    <col min="3089" max="3089" width="11" style="379" customWidth="1"/>
    <col min="3090" max="3090" width="4.28515625" style="379" customWidth="1"/>
    <col min="3091" max="3328" width="11.42578125" style="379"/>
    <col min="3329" max="3329" width="39.42578125" style="379" customWidth="1"/>
    <col min="3330" max="3344" width="14.5703125" style="379" customWidth="1"/>
    <col min="3345" max="3345" width="11" style="379" customWidth="1"/>
    <col min="3346" max="3346" width="4.28515625" style="379" customWidth="1"/>
    <col min="3347" max="3584" width="11.42578125" style="379"/>
    <col min="3585" max="3585" width="39.42578125" style="379" customWidth="1"/>
    <col min="3586" max="3600" width="14.5703125" style="379" customWidth="1"/>
    <col min="3601" max="3601" width="11" style="379" customWidth="1"/>
    <col min="3602" max="3602" width="4.28515625" style="379" customWidth="1"/>
    <col min="3603" max="3840" width="11.42578125" style="379"/>
    <col min="3841" max="3841" width="39.42578125" style="379" customWidth="1"/>
    <col min="3842" max="3856" width="14.5703125" style="379" customWidth="1"/>
    <col min="3857" max="3857" width="11" style="379" customWidth="1"/>
    <col min="3858" max="3858" width="4.28515625" style="379" customWidth="1"/>
    <col min="3859" max="4096" width="11.42578125" style="379"/>
    <col min="4097" max="4097" width="39.42578125" style="379" customWidth="1"/>
    <col min="4098" max="4112" width="14.5703125" style="379" customWidth="1"/>
    <col min="4113" max="4113" width="11" style="379" customWidth="1"/>
    <col min="4114" max="4114" width="4.28515625" style="379" customWidth="1"/>
    <col min="4115" max="4352" width="11.42578125" style="379"/>
    <col min="4353" max="4353" width="39.42578125" style="379" customWidth="1"/>
    <col min="4354" max="4368" width="14.5703125" style="379" customWidth="1"/>
    <col min="4369" max="4369" width="11" style="379" customWidth="1"/>
    <col min="4370" max="4370" width="4.28515625" style="379" customWidth="1"/>
    <col min="4371" max="4608" width="11.42578125" style="379"/>
    <col min="4609" max="4609" width="39.42578125" style="379" customWidth="1"/>
    <col min="4610" max="4624" width="14.5703125" style="379" customWidth="1"/>
    <col min="4625" max="4625" width="11" style="379" customWidth="1"/>
    <col min="4626" max="4626" width="4.28515625" style="379" customWidth="1"/>
    <col min="4627" max="4864" width="11.42578125" style="379"/>
    <col min="4865" max="4865" width="39.42578125" style="379" customWidth="1"/>
    <col min="4866" max="4880" width="14.5703125" style="379" customWidth="1"/>
    <col min="4881" max="4881" width="11" style="379" customWidth="1"/>
    <col min="4882" max="4882" width="4.28515625" style="379" customWidth="1"/>
    <col min="4883" max="5120" width="11.42578125" style="379"/>
    <col min="5121" max="5121" width="39.42578125" style="379" customWidth="1"/>
    <col min="5122" max="5136" width="14.5703125" style="379" customWidth="1"/>
    <col min="5137" max="5137" width="11" style="379" customWidth="1"/>
    <col min="5138" max="5138" width="4.28515625" style="379" customWidth="1"/>
    <col min="5139" max="5376" width="11.42578125" style="379"/>
    <col min="5377" max="5377" width="39.42578125" style="379" customWidth="1"/>
    <col min="5378" max="5392" width="14.5703125" style="379" customWidth="1"/>
    <col min="5393" max="5393" width="11" style="379" customWidth="1"/>
    <col min="5394" max="5394" width="4.28515625" style="379" customWidth="1"/>
    <col min="5395" max="5632" width="11.42578125" style="379"/>
    <col min="5633" max="5633" width="39.42578125" style="379" customWidth="1"/>
    <col min="5634" max="5648" width="14.5703125" style="379" customWidth="1"/>
    <col min="5649" max="5649" width="11" style="379" customWidth="1"/>
    <col min="5650" max="5650" width="4.28515625" style="379" customWidth="1"/>
    <col min="5651" max="5888" width="11.42578125" style="379"/>
    <col min="5889" max="5889" width="39.42578125" style="379" customWidth="1"/>
    <col min="5890" max="5904" width="14.5703125" style="379" customWidth="1"/>
    <col min="5905" max="5905" width="11" style="379" customWidth="1"/>
    <col min="5906" max="5906" width="4.28515625" style="379" customWidth="1"/>
    <col min="5907" max="6144" width="11.42578125" style="379"/>
    <col min="6145" max="6145" width="39.42578125" style="379" customWidth="1"/>
    <col min="6146" max="6160" width="14.5703125" style="379" customWidth="1"/>
    <col min="6161" max="6161" width="11" style="379" customWidth="1"/>
    <col min="6162" max="6162" width="4.28515625" style="379" customWidth="1"/>
    <col min="6163" max="6400" width="11.42578125" style="379"/>
    <col min="6401" max="6401" width="39.42578125" style="379" customWidth="1"/>
    <col min="6402" max="6416" width="14.5703125" style="379" customWidth="1"/>
    <col min="6417" max="6417" width="11" style="379" customWidth="1"/>
    <col min="6418" max="6418" width="4.28515625" style="379" customWidth="1"/>
    <col min="6419" max="6656" width="11.42578125" style="379"/>
    <col min="6657" max="6657" width="39.42578125" style="379" customWidth="1"/>
    <col min="6658" max="6672" width="14.5703125" style="379" customWidth="1"/>
    <col min="6673" max="6673" width="11" style="379" customWidth="1"/>
    <col min="6674" max="6674" width="4.28515625" style="379" customWidth="1"/>
    <col min="6675" max="6912" width="11.42578125" style="379"/>
    <col min="6913" max="6913" width="39.42578125" style="379" customWidth="1"/>
    <col min="6914" max="6928" width="14.5703125" style="379" customWidth="1"/>
    <col min="6929" max="6929" width="11" style="379" customWidth="1"/>
    <col min="6930" max="6930" width="4.28515625" style="379" customWidth="1"/>
    <col min="6931" max="7168" width="11.42578125" style="379"/>
    <col min="7169" max="7169" width="39.42578125" style="379" customWidth="1"/>
    <col min="7170" max="7184" width="14.5703125" style="379" customWidth="1"/>
    <col min="7185" max="7185" width="11" style="379" customWidth="1"/>
    <col min="7186" max="7186" width="4.28515625" style="379" customWidth="1"/>
    <col min="7187" max="7424" width="11.42578125" style="379"/>
    <col min="7425" max="7425" width="39.42578125" style="379" customWidth="1"/>
    <col min="7426" max="7440" width="14.5703125" style="379" customWidth="1"/>
    <col min="7441" max="7441" width="11" style="379" customWidth="1"/>
    <col min="7442" max="7442" width="4.28515625" style="379" customWidth="1"/>
    <col min="7443" max="7680" width="11.42578125" style="379"/>
    <col min="7681" max="7681" width="39.42578125" style="379" customWidth="1"/>
    <col min="7682" max="7696" width="14.5703125" style="379" customWidth="1"/>
    <col min="7697" max="7697" width="11" style="379" customWidth="1"/>
    <col min="7698" max="7698" width="4.28515625" style="379" customWidth="1"/>
    <col min="7699" max="7936" width="11.42578125" style="379"/>
    <col min="7937" max="7937" width="39.42578125" style="379" customWidth="1"/>
    <col min="7938" max="7952" width="14.5703125" style="379" customWidth="1"/>
    <col min="7953" max="7953" width="11" style="379" customWidth="1"/>
    <col min="7954" max="7954" width="4.28515625" style="379" customWidth="1"/>
    <col min="7955" max="8192" width="11.42578125" style="379"/>
    <col min="8193" max="8193" width="39.42578125" style="379" customWidth="1"/>
    <col min="8194" max="8208" width="14.5703125" style="379" customWidth="1"/>
    <col min="8209" max="8209" width="11" style="379" customWidth="1"/>
    <col min="8210" max="8210" width="4.28515625" style="379" customWidth="1"/>
    <col min="8211" max="8448" width="11.42578125" style="379"/>
    <col min="8449" max="8449" width="39.42578125" style="379" customWidth="1"/>
    <col min="8450" max="8464" width="14.5703125" style="379" customWidth="1"/>
    <col min="8465" max="8465" width="11" style="379" customWidth="1"/>
    <col min="8466" max="8466" width="4.28515625" style="379" customWidth="1"/>
    <col min="8467" max="8704" width="11.42578125" style="379"/>
    <col min="8705" max="8705" width="39.42578125" style="379" customWidth="1"/>
    <col min="8706" max="8720" width="14.5703125" style="379" customWidth="1"/>
    <col min="8721" max="8721" width="11" style="379" customWidth="1"/>
    <col min="8722" max="8722" width="4.28515625" style="379" customWidth="1"/>
    <col min="8723" max="8960" width="11.42578125" style="379"/>
    <col min="8961" max="8961" width="39.42578125" style="379" customWidth="1"/>
    <col min="8962" max="8976" width="14.5703125" style="379" customWidth="1"/>
    <col min="8977" max="8977" width="11" style="379" customWidth="1"/>
    <col min="8978" max="8978" width="4.28515625" style="379" customWidth="1"/>
    <col min="8979" max="9216" width="11.42578125" style="379"/>
    <col min="9217" max="9217" width="39.42578125" style="379" customWidth="1"/>
    <col min="9218" max="9232" width="14.5703125" style="379" customWidth="1"/>
    <col min="9233" max="9233" width="11" style="379" customWidth="1"/>
    <col min="9234" max="9234" width="4.28515625" style="379" customWidth="1"/>
    <col min="9235" max="9472" width="11.42578125" style="379"/>
    <col min="9473" max="9473" width="39.42578125" style="379" customWidth="1"/>
    <col min="9474" max="9488" width="14.5703125" style="379" customWidth="1"/>
    <col min="9489" max="9489" width="11" style="379" customWidth="1"/>
    <col min="9490" max="9490" width="4.28515625" style="379" customWidth="1"/>
    <col min="9491" max="9728" width="11.42578125" style="379"/>
    <col min="9729" max="9729" width="39.42578125" style="379" customWidth="1"/>
    <col min="9730" max="9744" width="14.5703125" style="379" customWidth="1"/>
    <col min="9745" max="9745" width="11" style="379" customWidth="1"/>
    <col min="9746" max="9746" width="4.28515625" style="379" customWidth="1"/>
    <col min="9747" max="9984" width="11.42578125" style="379"/>
    <col min="9985" max="9985" width="39.42578125" style="379" customWidth="1"/>
    <col min="9986" max="10000" width="14.5703125" style="379" customWidth="1"/>
    <col min="10001" max="10001" width="11" style="379" customWidth="1"/>
    <col min="10002" max="10002" width="4.28515625" style="379" customWidth="1"/>
    <col min="10003" max="10240" width="11.42578125" style="379"/>
    <col min="10241" max="10241" width="39.42578125" style="379" customWidth="1"/>
    <col min="10242" max="10256" width="14.5703125" style="379" customWidth="1"/>
    <col min="10257" max="10257" width="11" style="379" customWidth="1"/>
    <col min="10258" max="10258" width="4.28515625" style="379" customWidth="1"/>
    <col min="10259" max="10496" width="11.42578125" style="379"/>
    <col min="10497" max="10497" width="39.42578125" style="379" customWidth="1"/>
    <col min="10498" max="10512" width="14.5703125" style="379" customWidth="1"/>
    <col min="10513" max="10513" width="11" style="379" customWidth="1"/>
    <col min="10514" max="10514" width="4.28515625" style="379" customWidth="1"/>
    <col min="10515" max="10752" width="11.42578125" style="379"/>
    <col min="10753" max="10753" width="39.42578125" style="379" customWidth="1"/>
    <col min="10754" max="10768" width="14.5703125" style="379" customWidth="1"/>
    <col min="10769" max="10769" width="11" style="379" customWidth="1"/>
    <col min="10770" max="10770" width="4.28515625" style="379" customWidth="1"/>
    <col min="10771" max="11008" width="11.42578125" style="379"/>
    <col min="11009" max="11009" width="39.42578125" style="379" customWidth="1"/>
    <col min="11010" max="11024" width="14.5703125" style="379" customWidth="1"/>
    <col min="11025" max="11025" width="11" style="379" customWidth="1"/>
    <col min="11026" max="11026" width="4.28515625" style="379" customWidth="1"/>
    <col min="11027" max="11264" width="11.42578125" style="379"/>
    <col min="11265" max="11265" width="39.42578125" style="379" customWidth="1"/>
    <col min="11266" max="11280" width="14.5703125" style="379" customWidth="1"/>
    <col min="11281" max="11281" width="11" style="379" customWidth="1"/>
    <col min="11282" max="11282" width="4.28515625" style="379" customWidth="1"/>
    <col min="11283" max="11520" width="11.42578125" style="379"/>
    <col min="11521" max="11521" width="39.42578125" style="379" customWidth="1"/>
    <col min="11522" max="11536" width="14.5703125" style="379" customWidth="1"/>
    <col min="11537" max="11537" width="11" style="379" customWidth="1"/>
    <col min="11538" max="11538" width="4.28515625" style="379" customWidth="1"/>
    <col min="11539" max="11776" width="11.42578125" style="379"/>
    <col min="11777" max="11777" width="39.42578125" style="379" customWidth="1"/>
    <col min="11778" max="11792" width="14.5703125" style="379" customWidth="1"/>
    <col min="11793" max="11793" width="11" style="379" customWidth="1"/>
    <col min="11794" max="11794" width="4.28515625" style="379" customWidth="1"/>
    <col min="11795" max="12032" width="11.42578125" style="379"/>
    <col min="12033" max="12033" width="39.42578125" style="379" customWidth="1"/>
    <col min="12034" max="12048" width="14.5703125" style="379" customWidth="1"/>
    <col min="12049" max="12049" width="11" style="379" customWidth="1"/>
    <col min="12050" max="12050" width="4.28515625" style="379" customWidth="1"/>
    <col min="12051" max="12288" width="11.42578125" style="379"/>
    <col min="12289" max="12289" width="39.42578125" style="379" customWidth="1"/>
    <col min="12290" max="12304" width="14.5703125" style="379" customWidth="1"/>
    <col min="12305" max="12305" width="11" style="379" customWidth="1"/>
    <col min="12306" max="12306" width="4.28515625" style="379" customWidth="1"/>
    <col min="12307" max="12544" width="11.42578125" style="379"/>
    <col min="12545" max="12545" width="39.42578125" style="379" customWidth="1"/>
    <col min="12546" max="12560" width="14.5703125" style="379" customWidth="1"/>
    <col min="12561" max="12561" width="11" style="379" customWidth="1"/>
    <col min="12562" max="12562" width="4.28515625" style="379" customWidth="1"/>
    <col min="12563" max="12800" width="11.42578125" style="379"/>
    <col min="12801" max="12801" width="39.42578125" style="379" customWidth="1"/>
    <col min="12802" max="12816" width="14.5703125" style="379" customWidth="1"/>
    <col min="12817" max="12817" width="11" style="379" customWidth="1"/>
    <col min="12818" max="12818" width="4.28515625" style="379" customWidth="1"/>
    <col min="12819" max="13056" width="11.42578125" style="379"/>
    <col min="13057" max="13057" width="39.42578125" style="379" customWidth="1"/>
    <col min="13058" max="13072" width="14.5703125" style="379" customWidth="1"/>
    <col min="13073" max="13073" width="11" style="379" customWidth="1"/>
    <col min="13074" max="13074" width="4.28515625" style="379" customWidth="1"/>
    <col min="13075" max="13312" width="11.42578125" style="379"/>
    <col min="13313" max="13313" width="39.42578125" style="379" customWidth="1"/>
    <col min="13314" max="13328" width="14.5703125" style="379" customWidth="1"/>
    <col min="13329" max="13329" width="11" style="379" customWidth="1"/>
    <col min="13330" max="13330" width="4.28515625" style="379" customWidth="1"/>
    <col min="13331" max="13568" width="11.42578125" style="379"/>
    <col min="13569" max="13569" width="39.42578125" style="379" customWidth="1"/>
    <col min="13570" max="13584" width="14.5703125" style="379" customWidth="1"/>
    <col min="13585" max="13585" width="11" style="379" customWidth="1"/>
    <col min="13586" max="13586" width="4.28515625" style="379" customWidth="1"/>
    <col min="13587" max="13824" width="11.42578125" style="379"/>
    <col min="13825" max="13825" width="39.42578125" style="379" customWidth="1"/>
    <col min="13826" max="13840" width="14.5703125" style="379" customWidth="1"/>
    <col min="13841" max="13841" width="11" style="379" customWidth="1"/>
    <col min="13842" max="13842" width="4.28515625" style="379" customWidth="1"/>
    <col min="13843" max="14080" width="11.42578125" style="379"/>
    <col min="14081" max="14081" width="39.42578125" style="379" customWidth="1"/>
    <col min="14082" max="14096" width="14.5703125" style="379" customWidth="1"/>
    <col min="14097" max="14097" width="11" style="379" customWidth="1"/>
    <col min="14098" max="14098" width="4.28515625" style="379" customWidth="1"/>
    <col min="14099" max="14336" width="11.42578125" style="379"/>
    <col min="14337" max="14337" width="39.42578125" style="379" customWidth="1"/>
    <col min="14338" max="14352" width="14.5703125" style="379" customWidth="1"/>
    <col min="14353" max="14353" width="11" style="379" customWidth="1"/>
    <col min="14354" max="14354" width="4.28515625" style="379" customWidth="1"/>
    <col min="14355" max="14592" width="11.42578125" style="379"/>
    <col min="14593" max="14593" width="39.42578125" style="379" customWidth="1"/>
    <col min="14594" max="14608" width="14.5703125" style="379" customWidth="1"/>
    <col min="14609" max="14609" width="11" style="379" customWidth="1"/>
    <col min="14610" max="14610" width="4.28515625" style="379" customWidth="1"/>
    <col min="14611" max="14848" width="11.42578125" style="379"/>
    <col min="14849" max="14849" width="39.42578125" style="379" customWidth="1"/>
    <col min="14850" max="14864" width="14.5703125" style="379" customWidth="1"/>
    <col min="14865" max="14865" width="11" style="379" customWidth="1"/>
    <col min="14866" max="14866" width="4.28515625" style="379" customWidth="1"/>
    <col min="14867" max="15104" width="11.42578125" style="379"/>
    <col min="15105" max="15105" width="39.42578125" style="379" customWidth="1"/>
    <col min="15106" max="15120" width="14.5703125" style="379" customWidth="1"/>
    <col min="15121" max="15121" width="11" style="379" customWidth="1"/>
    <col min="15122" max="15122" width="4.28515625" style="379" customWidth="1"/>
    <col min="15123" max="15360" width="11.42578125" style="379"/>
    <col min="15361" max="15361" width="39.42578125" style="379" customWidth="1"/>
    <col min="15362" max="15376" width="14.5703125" style="379" customWidth="1"/>
    <col min="15377" max="15377" width="11" style="379" customWidth="1"/>
    <col min="15378" max="15378" width="4.28515625" style="379" customWidth="1"/>
    <col min="15379" max="15616" width="11.42578125" style="379"/>
    <col min="15617" max="15617" width="39.42578125" style="379" customWidth="1"/>
    <col min="15618" max="15632" width="14.5703125" style="379" customWidth="1"/>
    <col min="15633" max="15633" width="11" style="379" customWidth="1"/>
    <col min="15634" max="15634" width="4.28515625" style="379" customWidth="1"/>
    <col min="15635" max="15872" width="11.42578125" style="379"/>
    <col min="15873" max="15873" width="39.42578125" style="379" customWidth="1"/>
    <col min="15874" max="15888" width="14.5703125" style="379" customWidth="1"/>
    <col min="15889" max="15889" width="11" style="379" customWidth="1"/>
    <col min="15890" max="15890" width="4.28515625" style="379" customWidth="1"/>
    <col min="15891" max="16128" width="11.42578125" style="379"/>
    <col min="16129" max="16129" width="39.42578125" style="379" customWidth="1"/>
    <col min="16130" max="16144" width="14.5703125" style="379" customWidth="1"/>
    <col min="16145" max="16145" width="11" style="379" customWidth="1"/>
    <col min="16146" max="16146" width="4.28515625" style="379" customWidth="1"/>
    <col min="16147" max="16384" width="11.42578125" style="379"/>
  </cols>
  <sheetData>
    <row r="1" spans="1:33" s="1" customFormat="1" ht="3.75" customHeight="1">
      <c r="A1" s="549"/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  <c r="P1" s="550"/>
      <c r="Q1" s="550"/>
      <c r="R1" s="551"/>
    </row>
    <row r="2" spans="1:33" s="2" customFormat="1" ht="47.25" customHeight="1">
      <c r="A2" s="860" t="s">
        <v>556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  <c r="R2" s="156"/>
    </row>
    <row r="3" spans="1:33" s="2" customFormat="1" ht="27.95" customHeight="1">
      <c r="A3" s="860" t="s">
        <v>224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  <c r="R3" s="156"/>
    </row>
    <row r="4" spans="1:33" s="2" customFormat="1" ht="27.95" customHeight="1">
      <c r="A4" s="860" t="s">
        <v>887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  <c r="R4" s="156"/>
    </row>
    <row r="5" spans="1:33" s="3" customFormat="1" ht="46.5" customHeight="1">
      <c r="A5" s="861" t="s">
        <v>741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157"/>
    </row>
    <row r="6" spans="1:33" ht="2.25" customHeight="1">
      <c r="A6" s="477"/>
    </row>
    <row r="7" spans="1:33" ht="14.25" hidden="1" customHeight="1">
      <c r="A7" s="552"/>
      <c r="B7" s="553"/>
      <c r="C7" s="554"/>
      <c r="D7" s="553"/>
      <c r="E7" s="553"/>
      <c r="F7" s="553"/>
      <c r="G7" s="553"/>
      <c r="H7" s="553"/>
      <c r="I7" s="553"/>
      <c r="J7" s="553"/>
      <c r="K7" s="554"/>
      <c r="L7" s="555"/>
      <c r="M7" s="553"/>
      <c r="N7" s="553"/>
      <c r="O7" s="553"/>
      <c r="P7" s="555"/>
      <c r="Q7" s="553"/>
      <c r="R7" s="268"/>
    </row>
    <row r="8" spans="1:33" ht="34.5" customHeight="1">
      <c r="A8" s="556" t="s">
        <v>846</v>
      </c>
      <c r="B8" s="557" t="s">
        <v>45</v>
      </c>
      <c r="C8" s="557" t="s">
        <v>51</v>
      </c>
      <c r="D8" s="557" t="s">
        <v>46</v>
      </c>
      <c r="E8" s="557" t="s">
        <v>50</v>
      </c>
      <c r="F8" s="557" t="s">
        <v>47</v>
      </c>
      <c r="G8" s="557" t="s">
        <v>54</v>
      </c>
      <c r="H8" s="557" t="s">
        <v>52</v>
      </c>
      <c r="I8" s="557" t="s">
        <v>53</v>
      </c>
      <c r="J8" s="557" t="s">
        <v>48</v>
      </c>
      <c r="K8" s="557" t="s">
        <v>49</v>
      </c>
      <c r="L8" s="557" t="s">
        <v>55</v>
      </c>
      <c r="M8" s="557" t="s">
        <v>56</v>
      </c>
      <c r="N8" s="557" t="s">
        <v>551</v>
      </c>
      <c r="O8" s="557" t="s">
        <v>550</v>
      </c>
      <c r="P8" s="724" t="s">
        <v>43</v>
      </c>
      <c r="Q8" s="558" t="s">
        <v>779</v>
      </c>
      <c r="R8" s="268"/>
      <c r="S8" s="17"/>
      <c r="T8" s="17"/>
      <c r="U8" s="17"/>
      <c r="V8" s="17"/>
      <c r="W8" s="17"/>
      <c r="Y8" s="379">
        <v>1</v>
      </c>
      <c r="Z8" s="379">
        <v>1</v>
      </c>
    </row>
    <row r="9" spans="1:33" ht="36.75" customHeight="1">
      <c r="A9" s="559" t="s">
        <v>225</v>
      </c>
      <c r="B9" s="269">
        <v>7685405.1566300001</v>
      </c>
      <c r="C9" s="269">
        <v>4796375.6283999998</v>
      </c>
      <c r="D9" s="269">
        <v>4471739.0729899993</v>
      </c>
      <c r="E9" s="269">
        <v>12586563.007889999</v>
      </c>
      <c r="F9" s="269">
        <v>6904801.1351899998</v>
      </c>
      <c r="G9" s="269">
        <v>3141747.1255100002</v>
      </c>
      <c r="H9" s="269">
        <v>2118009.62322</v>
      </c>
      <c r="I9" s="269">
        <v>0</v>
      </c>
      <c r="J9" s="269">
        <v>69049.881410000002</v>
      </c>
      <c r="K9" s="269">
        <v>484829.89447000006</v>
      </c>
      <c r="L9" s="269">
        <v>1047768.9463200001</v>
      </c>
      <c r="M9" s="269">
        <v>397407.49108999997</v>
      </c>
      <c r="N9" s="269">
        <v>4079953.6883100001</v>
      </c>
      <c r="O9" s="269">
        <v>0</v>
      </c>
      <c r="P9" s="269">
        <v>47783650.651429996</v>
      </c>
      <c r="Q9" s="270">
        <v>0.3040966465958112</v>
      </c>
      <c r="R9" s="271"/>
      <c r="S9" s="104"/>
      <c r="T9" s="104"/>
      <c r="U9" s="104"/>
      <c r="V9" s="104"/>
      <c r="W9" s="104"/>
      <c r="X9" s="37"/>
      <c r="Y9" s="37"/>
      <c r="Z9" s="37"/>
      <c r="AA9" s="37"/>
      <c r="AB9" s="37"/>
      <c r="AC9" s="37"/>
      <c r="AD9" s="37"/>
      <c r="AE9" s="37"/>
      <c r="AF9" s="37"/>
      <c r="AG9" s="37"/>
    </row>
    <row r="10" spans="1:33" ht="18" customHeight="1">
      <c r="A10" s="559" t="s">
        <v>226</v>
      </c>
      <c r="B10" s="269">
        <v>1245789.15023</v>
      </c>
      <c r="C10" s="269">
        <v>598644.72353999992</v>
      </c>
      <c r="D10" s="269">
        <v>883611.18570999999</v>
      </c>
      <c r="E10" s="269">
        <v>1223539.66955</v>
      </c>
      <c r="F10" s="269">
        <v>832493.43925000005</v>
      </c>
      <c r="G10" s="269">
        <v>707959.74312999996</v>
      </c>
      <c r="H10" s="269">
        <v>418125.36379000003</v>
      </c>
      <c r="I10" s="269">
        <v>0</v>
      </c>
      <c r="J10" s="269">
        <v>43309.178449999999</v>
      </c>
      <c r="K10" s="269">
        <v>96114.005349999992</v>
      </c>
      <c r="L10" s="269">
        <v>277086.75263999996</v>
      </c>
      <c r="M10" s="269">
        <v>154579.38412999999</v>
      </c>
      <c r="N10" s="269">
        <v>523036.70788999996</v>
      </c>
      <c r="O10" s="269">
        <v>0</v>
      </c>
      <c r="P10" s="269">
        <v>7004289.3036599997</v>
      </c>
      <c r="Q10" s="270">
        <v>4.4575516102099505E-2</v>
      </c>
      <c r="R10" s="271"/>
      <c r="S10" s="104"/>
      <c r="T10" s="104"/>
      <c r="U10" s="104"/>
      <c r="V10" s="104"/>
      <c r="W10" s="104"/>
      <c r="X10" s="37"/>
      <c r="Y10" s="37"/>
      <c r="Z10" s="37"/>
      <c r="AA10" s="37"/>
      <c r="AB10" s="37"/>
      <c r="AC10" s="37"/>
      <c r="AD10" s="37"/>
      <c r="AE10" s="37"/>
      <c r="AF10" s="37"/>
      <c r="AG10" s="37"/>
    </row>
    <row r="11" spans="1:33" ht="18" customHeight="1">
      <c r="A11" s="559" t="s">
        <v>227</v>
      </c>
      <c r="B11" s="269">
        <v>1027162.06881</v>
      </c>
      <c r="C11" s="269">
        <v>440106.13500999997</v>
      </c>
      <c r="D11" s="269">
        <v>840482.66933000006</v>
      </c>
      <c r="E11" s="269">
        <v>774611.39172000007</v>
      </c>
      <c r="F11" s="269">
        <v>451454.07133000001</v>
      </c>
      <c r="G11" s="269">
        <v>528851.54420999996</v>
      </c>
      <c r="H11" s="269">
        <v>353294.39645</v>
      </c>
      <c r="I11" s="269">
        <v>0</v>
      </c>
      <c r="J11" s="269">
        <v>18795.667989999998</v>
      </c>
      <c r="K11" s="269">
        <v>59272.73934</v>
      </c>
      <c r="L11" s="269">
        <v>180834.87969</v>
      </c>
      <c r="M11" s="269">
        <v>239568.11793000001</v>
      </c>
      <c r="N11" s="269">
        <v>442538.12935</v>
      </c>
      <c r="O11" s="269">
        <v>23506.896049999999</v>
      </c>
      <c r="P11" s="269">
        <v>5380478.7072099997</v>
      </c>
      <c r="Q11" s="270">
        <v>3.424153470144628E-2</v>
      </c>
      <c r="R11" s="271"/>
      <c r="S11" s="104"/>
      <c r="T11" s="104"/>
      <c r="U11" s="104"/>
      <c r="V11" s="104"/>
      <c r="W11" s="104"/>
      <c r="X11" s="37"/>
      <c r="Y11" s="37"/>
      <c r="Z11" s="37"/>
      <c r="AA11" s="37"/>
      <c r="AB11" s="37"/>
      <c r="AC11" s="37"/>
      <c r="AD11" s="37"/>
      <c r="AE11" s="37"/>
      <c r="AF11" s="37"/>
      <c r="AG11" s="37"/>
    </row>
    <row r="12" spans="1:33" ht="18" customHeight="1">
      <c r="A12" s="559" t="s">
        <v>228</v>
      </c>
      <c r="B12" s="269">
        <v>1307205.66172</v>
      </c>
      <c r="C12" s="269">
        <v>424907.98866999999</v>
      </c>
      <c r="D12" s="269">
        <v>1661149.3913699999</v>
      </c>
      <c r="E12" s="269">
        <v>839340.38677999994</v>
      </c>
      <c r="F12" s="269">
        <v>973980.16174000001</v>
      </c>
      <c r="G12" s="269">
        <v>668108.11201000004</v>
      </c>
      <c r="H12" s="269">
        <v>507438.23998000001</v>
      </c>
      <c r="I12" s="269">
        <v>0</v>
      </c>
      <c r="J12" s="269">
        <v>15476.028460000001</v>
      </c>
      <c r="K12" s="269">
        <v>25125.473600000001</v>
      </c>
      <c r="L12" s="269">
        <v>253829.52327999999</v>
      </c>
      <c r="M12" s="269">
        <v>357447.39570999995</v>
      </c>
      <c r="N12" s="269">
        <v>1223077.45765</v>
      </c>
      <c r="O12" s="269">
        <v>92431.300749999995</v>
      </c>
      <c r="P12" s="269">
        <v>8349517.1217200011</v>
      </c>
      <c r="Q12" s="270">
        <v>5.313658799180461E-2</v>
      </c>
      <c r="R12" s="271"/>
      <c r="S12" s="104"/>
      <c r="T12" s="104"/>
      <c r="U12" s="104"/>
      <c r="V12" s="104"/>
      <c r="W12" s="104"/>
      <c r="X12" s="37"/>
      <c r="Y12" s="37"/>
      <c r="Z12" s="37"/>
      <c r="AA12" s="37"/>
      <c r="AB12" s="37"/>
      <c r="AC12" s="37"/>
      <c r="AD12" s="37"/>
      <c r="AE12" s="37"/>
      <c r="AF12" s="37"/>
      <c r="AG12" s="37"/>
    </row>
    <row r="13" spans="1:33" ht="18" customHeight="1">
      <c r="A13" s="559" t="s">
        <v>229</v>
      </c>
      <c r="B13" s="269">
        <v>1894243.95202</v>
      </c>
      <c r="C13" s="269">
        <v>765063.77488000004</v>
      </c>
      <c r="D13" s="269">
        <v>3171073.83072</v>
      </c>
      <c r="E13" s="269">
        <v>702034.65787</v>
      </c>
      <c r="F13" s="269">
        <v>2073102.2311300002</v>
      </c>
      <c r="G13" s="269">
        <v>715390.19339999999</v>
      </c>
      <c r="H13" s="269">
        <v>839016.36624999996</v>
      </c>
      <c r="I13" s="269">
        <v>2728.2152700000001</v>
      </c>
      <c r="J13" s="269">
        <v>4559.3573499999993</v>
      </c>
      <c r="K13" s="269">
        <v>4800.5642199999993</v>
      </c>
      <c r="L13" s="269">
        <v>316413.51925999997</v>
      </c>
      <c r="M13" s="269">
        <v>386001.72437000001</v>
      </c>
      <c r="N13" s="269">
        <v>1593214.4445999998</v>
      </c>
      <c r="O13" s="269">
        <v>243583.21635</v>
      </c>
      <c r="P13" s="269">
        <v>12711226.047689999</v>
      </c>
      <c r="Q13" s="270">
        <v>8.0894639955856454E-2</v>
      </c>
      <c r="R13" s="271"/>
      <c r="S13" s="104"/>
      <c r="T13" s="104"/>
      <c r="U13" s="104"/>
      <c r="V13" s="104"/>
      <c r="W13" s="104"/>
      <c r="X13" s="37"/>
      <c r="Y13" s="37"/>
      <c r="Z13" s="37"/>
      <c r="AA13" s="37"/>
      <c r="AB13" s="37"/>
      <c r="AC13" s="37"/>
      <c r="AD13" s="37"/>
      <c r="AE13" s="37"/>
      <c r="AF13" s="37"/>
      <c r="AG13" s="37"/>
    </row>
    <row r="14" spans="1:33" ht="18" customHeight="1">
      <c r="A14" s="559" t="s">
        <v>230</v>
      </c>
      <c r="B14" s="269">
        <v>2682125.2296100003</v>
      </c>
      <c r="C14" s="269">
        <v>2073875.18835</v>
      </c>
      <c r="D14" s="269">
        <v>6139906.5631800005</v>
      </c>
      <c r="E14" s="269">
        <v>664685.45796999999</v>
      </c>
      <c r="F14" s="269">
        <v>2188246.6798800002</v>
      </c>
      <c r="G14" s="269">
        <v>1403759.82528</v>
      </c>
      <c r="H14" s="269">
        <v>1084974.7572000001</v>
      </c>
      <c r="I14" s="269">
        <v>47281.958409999999</v>
      </c>
      <c r="J14" s="269">
        <v>3245.1274199999998</v>
      </c>
      <c r="K14" s="269">
        <v>0</v>
      </c>
      <c r="L14" s="269">
        <v>814095.16414999997</v>
      </c>
      <c r="M14" s="269">
        <v>443916.35279000003</v>
      </c>
      <c r="N14" s="269">
        <v>1642289.6580099999</v>
      </c>
      <c r="O14" s="269">
        <v>818720.36098999996</v>
      </c>
      <c r="P14" s="269">
        <v>20007122.323240004</v>
      </c>
      <c r="Q14" s="270">
        <v>0.12732595194351071</v>
      </c>
      <c r="R14" s="271"/>
      <c r="S14" s="104"/>
      <c r="T14" s="104"/>
      <c r="U14" s="104"/>
      <c r="V14" s="104"/>
      <c r="W14" s="104"/>
      <c r="X14" s="37"/>
      <c r="Y14" s="37"/>
      <c r="Z14" s="37"/>
      <c r="AA14" s="37"/>
      <c r="AB14" s="37"/>
      <c r="AC14" s="37"/>
      <c r="AD14" s="37"/>
      <c r="AE14" s="37"/>
      <c r="AF14" s="37"/>
      <c r="AG14" s="37"/>
    </row>
    <row r="15" spans="1:33" ht="18" customHeight="1">
      <c r="A15" s="559" t="s">
        <v>231</v>
      </c>
      <c r="B15" s="269">
        <v>1010469.5513099999</v>
      </c>
      <c r="C15" s="269">
        <v>1415910.8490200001</v>
      </c>
      <c r="D15" s="269">
        <v>3571965.3712499999</v>
      </c>
      <c r="E15" s="269">
        <v>344774.36945</v>
      </c>
      <c r="F15" s="269">
        <v>907483.35477999994</v>
      </c>
      <c r="G15" s="269">
        <v>517739.19112999999</v>
      </c>
      <c r="H15" s="269">
        <v>546076.66541000002</v>
      </c>
      <c r="I15" s="269">
        <v>368416.78576</v>
      </c>
      <c r="J15" s="269">
        <v>2154.7185499999996</v>
      </c>
      <c r="K15" s="269">
        <v>0</v>
      </c>
      <c r="L15" s="269">
        <v>1224280.6716199999</v>
      </c>
      <c r="M15" s="269">
        <v>294426.05323000002</v>
      </c>
      <c r="N15" s="269">
        <v>750620.19448000006</v>
      </c>
      <c r="O15" s="269">
        <v>1006672.9574</v>
      </c>
      <c r="P15" s="269">
        <v>11960990.73339</v>
      </c>
      <c r="Q15" s="270">
        <v>7.6120118961204145E-2</v>
      </c>
      <c r="R15" s="271"/>
      <c r="S15" s="104"/>
      <c r="T15" s="104"/>
      <c r="U15" s="104"/>
      <c r="V15" s="104"/>
      <c r="W15" s="104"/>
      <c r="X15" s="37"/>
      <c r="Y15" s="37"/>
      <c r="Z15" s="37"/>
      <c r="AA15" s="37"/>
      <c r="AB15" s="37"/>
      <c r="AC15" s="37"/>
      <c r="AD15" s="37"/>
      <c r="AE15" s="37"/>
      <c r="AF15" s="37"/>
      <c r="AG15" s="37"/>
    </row>
    <row r="16" spans="1:33" ht="18" customHeight="1">
      <c r="A16" s="559" t="s">
        <v>232</v>
      </c>
      <c r="B16" s="269">
        <v>482855.27136000001</v>
      </c>
      <c r="C16" s="269">
        <v>673384.94938000001</v>
      </c>
      <c r="D16" s="269">
        <v>1536058.9043099999</v>
      </c>
      <c r="E16" s="269">
        <v>425114.42388000002</v>
      </c>
      <c r="F16" s="269">
        <v>433179.82348000002</v>
      </c>
      <c r="G16" s="269">
        <v>175496.73293999999</v>
      </c>
      <c r="H16" s="269">
        <v>551203.96152000001</v>
      </c>
      <c r="I16" s="269">
        <v>281653.30712000001</v>
      </c>
      <c r="J16" s="269">
        <v>701.25880000000006</v>
      </c>
      <c r="K16" s="269">
        <v>383.96174999999999</v>
      </c>
      <c r="L16" s="269">
        <v>741868.45169000002</v>
      </c>
      <c r="M16" s="269">
        <v>226341.97287</v>
      </c>
      <c r="N16" s="269">
        <v>359498.54531999998</v>
      </c>
      <c r="O16" s="269">
        <v>807944.38614999992</v>
      </c>
      <c r="P16" s="269">
        <v>6695685.9505699985</v>
      </c>
      <c r="Q16" s="270">
        <v>4.2611554715233722E-2</v>
      </c>
      <c r="R16" s="271"/>
      <c r="S16" s="104"/>
      <c r="T16" s="104"/>
      <c r="U16" s="104"/>
      <c r="V16" s="104"/>
      <c r="W16" s="104"/>
      <c r="X16" s="37"/>
      <c r="Y16" s="37"/>
      <c r="Z16" s="37"/>
      <c r="AA16" s="37"/>
      <c r="AB16" s="37"/>
      <c r="AC16" s="37"/>
      <c r="AD16" s="37"/>
      <c r="AE16" s="37"/>
      <c r="AF16" s="37"/>
      <c r="AG16" s="37"/>
    </row>
    <row r="17" spans="1:33" ht="18" customHeight="1">
      <c r="A17" s="559" t="s">
        <v>233</v>
      </c>
      <c r="B17" s="269">
        <v>293743.33483000001</v>
      </c>
      <c r="C17" s="269">
        <v>431983.83155</v>
      </c>
      <c r="D17" s="269">
        <v>902624.44953999994</v>
      </c>
      <c r="E17" s="269">
        <v>363608.61801999999</v>
      </c>
      <c r="F17" s="269">
        <v>289610.33765</v>
      </c>
      <c r="G17" s="269">
        <v>100048.88387000001</v>
      </c>
      <c r="H17" s="269">
        <v>366437.29555000004</v>
      </c>
      <c r="I17" s="269">
        <v>939149.06839000003</v>
      </c>
      <c r="J17" s="269">
        <v>104.6784</v>
      </c>
      <c r="K17" s="269">
        <v>0</v>
      </c>
      <c r="L17" s="269">
        <v>883660.36711999995</v>
      </c>
      <c r="M17" s="269">
        <v>123521.13311</v>
      </c>
      <c r="N17" s="269">
        <v>286390.53437000001</v>
      </c>
      <c r="O17" s="269">
        <v>722053.72891999991</v>
      </c>
      <c r="P17" s="269">
        <v>5702936.2613199987</v>
      </c>
      <c r="Q17" s="270">
        <v>3.6293664656724269E-2</v>
      </c>
      <c r="R17" s="271"/>
      <c r="S17" s="104"/>
      <c r="T17" s="104"/>
      <c r="U17" s="104"/>
      <c r="V17" s="104"/>
      <c r="W17" s="104"/>
      <c r="X17" s="37"/>
      <c r="Y17" s="37"/>
      <c r="Z17" s="37"/>
      <c r="AA17" s="37"/>
      <c r="AB17" s="37"/>
      <c r="AC17" s="37"/>
      <c r="AD17" s="37"/>
      <c r="AE17" s="37"/>
      <c r="AF17" s="37"/>
      <c r="AG17" s="37"/>
    </row>
    <row r="18" spans="1:33" ht="18" customHeight="1">
      <c r="A18" s="559" t="s">
        <v>234</v>
      </c>
      <c r="B18" s="269">
        <v>682692.92816000001</v>
      </c>
      <c r="C18" s="269">
        <v>449916.42285999999</v>
      </c>
      <c r="D18" s="269">
        <v>927062.53854999994</v>
      </c>
      <c r="E18" s="269">
        <v>444929.99398000003</v>
      </c>
      <c r="F18" s="269">
        <v>440229.02899999998</v>
      </c>
      <c r="G18" s="269">
        <v>132842.56393999999</v>
      </c>
      <c r="H18" s="269">
        <v>367754.13935000001</v>
      </c>
      <c r="I18" s="269">
        <v>2439095.5126999998</v>
      </c>
      <c r="J18" s="269">
        <v>86.793999999999997</v>
      </c>
      <c r="K18" s="269">
        <v>0</v>
      </c>
      <c r="L18" s="269">
        <v>1275181.4766900002</v>
      </c>
      <c r="M18" s="269">
        <v>144362.72871</v>
      </c>
      <c r="N18" s="269">
        <v>294965.95261000004</v>
      </c>
      <c r="O18" s="269">
        <v>1112015.2209400001</v>
      </c>
      <c r="P18" s="269">
        <v>8711135.3014899995</v>
      </c>
      <c r="Q18" s="270">
        <v>5.5437937393053152E-2</v>
      </c>
      <c r="R18" s="271"/>
      <c r="S18" s="104"/>
      <c r="T18" s="104"/>
      <c r="U18" s="104"/>
      <c r="V18" s="104"/>
      <c r="W18" s="104"/>
      <c r="X18" s="37"/>
      <c r="Y18" s="37"/>
      <c r="Z18" s="37"/>
      <c r="AA18" s="37"/>
      <c r="AB18" s="37"/>
      <c r="AC18" s="37"/>
      <c r="AD18" s="37"/>
      <c r="AE18" s="37"/>
      <c r="AF18" s="37"/>
      <c r="AG18" s="37"/>
    </row>
    <row r="19" spans="1:33" ht="18" customHeight="1">
      <c r="A19" s="559" t="s">
        <v>235</v>
      </c>
      <c r="B19" s="269">
        <v>826226.24910000002</v>
      </c>
      <c r="C19" s="269">
        <v>2385920.7152300002</v>
      </c>
      <c r="D19" s="269">
        <v>919779.67191999999</v>
      </c>
      <c r="E19" s="269">
        <v>507327.04330000002</v>
      </c>
      <c r="F19" s="269">
        <v>560213.68885999999</v>
      </c>
      <c r="G19" s="269">
        <v>239199.89822999999</v>
      </c>
      <c r="H19" s="269">
        <v>454486.16480999999</v>
      </c>
      <c r="I19" s="269">
        <v>3421252.9054800002</v>
      </c>
      <c r="J19" s="269">
        <v>758.49077</v>
      </c>
      <c r="K19" s="269">
        <v>0</v>
      </c>
      <c r="L19" s="269">
        <v>1647931.8561800001</v>
      </c>
      <c r="M19" s="269">
        <v>186236.88722</v>
      </c>
      <c r="N19" s="269">
        <v>279028.93258999998</v>
      </c>
      <c r="O19" s="269">
        <v>1538105.73266</v>
      </c>
      <c r="P19" s="269">
        <v>12966468.236350002</v>
      </c>
      <c r="Q19" s="270">
        <v>8.2519009224070988E-2</v>
      </c>
      <c r="R19" s="271"/>
      <c r="S19" s="104"/>
      <c r="T19" s="104"/>
      <c r="U19" s="104"/>
      <c r="V19" s="104"/>
      <c r="W19" s="104"/>
      <c r="X19" s="37"/>
      <c r="Y19" s="37"/>
      <c r="Z19" s="37"/>
      <c r="AA19" s="37"/>
      <c r="AB19" s="37"/>
      <c r="AC19" s="37"/>
      <c r="AD19" s="37"/>
      <c r="AE19" s="37"/>
      <c r="AF19" s="37"/>
      <c r="AG19" s="37"/>
    </row>
    <row r="20" spans="1:33" ht="18" customHeight="1">
      <c r="A20" s="559" t="s">
        <v>236</v>
      </c>
      <c r="B20" s="269">
        <v>452191.78492000001</v>
      </c>
      <c r="C20" s="269">
        <v>1866408.6472499999</v>
      </c>
      <c r="D20" s="269">
        <v>623184.02908000001</v>
      </c>
      <c r="E20" s="269">
        <v>305192.81822000002</v>
      </c>
      <c r="F20" s="269">
        <v>424167.78944000002</v>
      </c>
      <c r="G20" s="269">
        <v>126611.73490000001</v>
      </c>
      <c r="H20" s="269">
        <v>216248.97243999998</v>
      </c>
      <c r="I20" s="269">
        <v>2519940.0872499999</v>
      </c>
      <c r="J20" s="269">
        <v>1196.7376499999998</v>
      </c>
      <c r="K20" s="269">
        <v>0</v>
      </c>
      <c r="L20" s="269">
        <v>1457931.0133099998</v>
      </c>
      <c r="M20" s="269">
        <v>80835.077940000003</v>
      </c>
      <c r="N20" s="269">
        <v>147613.86965000001</v>
      </c>
      <c r="O20" s="269">
        <v>1005285.44602</v>
      </c>
      <c r="P20" s="269">
        <v>9226808.0080699995</v>
      </c>
      <c r="Q20" s="270">
        <v>5.8719694619094452E-2</v>
      </c>
      <c r="R20" s="271"/>
      <c r="S20" s="104"/>
      <c r="T20" s="104"/>
      <c r="U20" s="104"/>
      <c r="V20" s="104"/>
      <c r="W20" s="104"/>
      <c r="X20" s="37"/>
      <c r="Y20" s="37"/>
      <c r="Z20" s="37"/>
      <c r="AA20" s="37"/>
      <c r="AB20" s="37"/>
      <c r="AC20" s="37"/>
      <c r="AD20" s="37"/>
      <c r="AE20" s="37"/>
      <c r="AF20" s="37"/>
      <c r="AG20" s="37"/>
    </row>
    <row r="21" spans="1:33" ht="18" customHeight="1">
      <c r="A21" s="559" t="s">
        <v>237</v>
      </c>
      <c r="B21" s="269">
        <v>13643.980720000001</v>
      </c>
      <c r="C21" s="269">
        <v>73277.942980000007</v>
      </c>
      <c r="D21" s="269">
        <v>26857.232090000001</v>
      </c>
      <c r="E21" s="269">
        <v>19188.476129999999</v>
      </c>
      <c r="F21" s="269">
        <v>17243.341469999999</v>
      </c>
      <c r="G21" s="269">
        <v>10272.739320000001</v>
      </c>
      <c r="H21" s="269">
        <v>6543.4986200000003</v>
      </c>
      <c r="I21" s="269">
        <v>123379.6015</v>
      </c>
      <c r="J21" s="269">
        <v>37.405550000000005</v>
      </c>
      <c r="K21" s="269">
        <v>0</v>
      </c>
      <c r="L21" s="269">
        <v>129949.21455</v>
      </c>
      <c r="M21" s="269">
        <v>2516.28793</v>
      </c>
      <c r="N21" s="269">
        <v>5800.1007199999995</v>
      </c>
      <c r="O21" s="269">
        <v>42826.993600000002</v>
      </c>
      <c r="P21" s="269">
        <v>471536.81517999998</v>
      </c>
      <c r="Q21" s="270">
        <v>3.0008750333607157E-3</v>
      </c>
      <c r="R21" s="271"/>
      <c r="S21" s="104"/>
      <c r="T21" s="104"/>
      <c r="U21" s="104"/>
      <c r="V21" s="104"/>
      <c r="W21" s="104"/>
      <c r="X21" s="37"/>
      <c r="Y21" s="37"/>
      <c r="Z21" s="37"/>
      <c r="AA21" s="37"/>
      <c r="AB21" s="37"/>
      <c r="AC21" s="37"/>
      <c r="AD21" s="37"/>
      <c r="AE21" s="37"/>
      <c r="AF21" s="37"/>
      <c r="AG21" s="37"/>
    </row>
    <row r="22" spans="1:33" ht="18" customHeight="1">
      <c r="A22" s="559" t="s">
        <v>238</v>
      </c>
      <c r="B22" s="269">
        <v>2697.4927299999999</v>
      </c>
      <c r="C22" s="269">
        <v>27056.667309999997</v>
      </c>
      <c r="D22" s="269">
        <v>15495.572310000001</v>
      </c>
      <c r="E22" s="269">
        <v>10155.51801</v>
      </c>
      <c r="F22" s="269">
        <v>4410.3125199999995</v>
      </c>
      <c r="G22" s="269">
        <v>1352.5184099999999</v>
      </c>
      <c r="H22" s="269">
        <v>4108.3684499999999</v>
      </c>
      <c r="I22" s="269">
        <v>32273.010059999997</v>
      </c>
      <c r="J22" s="269">
        <v>13.8011</v>
      </c>
      <c r="K22" s="269">
        <v>0</v>
      </c>
      <c r="L22" s="269">
        <v>48738.805979999997</v>
      </c>
      <c r="M22" s="269">
        <v>977.63891000000001</v>
      </c>
      <c r="N22" s="269">
        <v>1451.4327900000001</v>
      </c>
      <c r="O22" s="269">
        <v>12529.556779999999</v>
      </c>
      <c r="P22" s="269">
        <v>161260.69536000001</v>
      </c>
      <c r="Q22" s="270">
        <v>1.0262681067298722E-3</v>
      </c>
      <c r="R22" s="271"/>
      <c r="S22" s="104"/>
      <c r="T22" s="104"/>
      <c r="U22" s="104"/>
      <c r="V22" s="104"/>
      <c r="W22" s="104"/>
      <c r="X22" s="37"/>
      <c r="Y22" s="37"/>
      <c r="Z22" s="37"/>
      <c r="AA22" s="37"/>
      <c r="AB22" s="37"/>
      <c r="AC22" s="37"/>
      <c r="AD22" s="37"/>
      <c r="AE22" s="37"/>
      <c r="AF22" s="37"/>
      <c r="AG22" s="37"/>
    </row>
    <row r="23" spans="1:33" ht="25.5" customHeight="1">
      <c r="A23" s="560" t="s">
        <v>43</v>
      </c>
      <c r="B23" s="561">
        <v>19606451.812149998</v>
      </c>
      <c r="C23" s="561">
        <v>16422833.464430002</v>
      </c>
      <c r="D23" s="561">
        <v>25690990.482350003</v>
      </c>
      <c r="E23" s="561">
        <v>19211065.832770005</v>
      </c>
      <c r="F23" s="561">
        <v>16500615.395719998</v>
      </c>
      <c r="G23" s="561">
        <v>8469380.8062800001</v>
      </c>
      <c r="H23" s="561">
        <v>7833717.8130399995</v>
      </c>
      <c r="I23" s="561">
        <v>10175170.45194</v>
      </c>
      <c r="J23" s="561">
        <v>159489.12590000001</v>
      </c>
      <c r="K23" s="561">
        <v>670526.63873000001</v>
      </c>
      <c r="L23" s="561">
        <v>10299570.642480001</v>
      </c>
      <c r="M23" s="561">
        <v>3038138.2459400003</v>
      </c>
      <c r="N23" s="561">
        <v>11629479.64834</v>
      </c>
      <c r="O23" s="561">
        <v>7425675.7966099996</v>
      </c>
      <c r="P23" s="561">
        <v>157133106.15667999</v>
      </c>
      <c r="Q23" s="562">
        <v>1</v>
      </c>
      <c r="R23" s="271"/>
      <c r="S23" s="104"/>
      <c r="T23" s="104"/>
      <c r="U23" s="104"/>
      <c r="V23" s="104"/>
      <c r="W23" s="104"/>
      <c r="X23" s="37"/>
      <c r="Y23" s="37"/>
      <c r="Z23" s="37"/>
      <c r="AA23" s="37"/>
      <c r="AB23" s="37"/>
      <c r="AC23" s="37"/>
      <c r="AD23" s="37"/>
      <c r="AE23" s="37"/>
      <c r="AF23" s="37"/>
      <c r="AG23" s="37"/>
    </row>
    <row r="24" spans="1:33" ht="34.5" customHeight="1">
      <c r="A24" s="563" t="s">
        <v>40</v>
      </c>
      <c r="B24" s="270">
        <v>0.12477607228485692</v>
      </c>
      <c r="C24" s="270">
        <v>0.10451542559118336</v>
      </c>
      <c r="D24" s="270">
        <v>0.16349826660164851</v>
      </c>
      <c r="E24" s="270">
        <v>0.12225982355121484</v>
      </c>
      <c r="F24" s="270">
        <v>0.10501043223359287</v>
      </c>
      <c r="G24" s="270">
        <v>5.3899404227617333E-2</v>
      </c>
      <c r="H24" s="270">
        <v>4.9854025066040961E-2</v>
      </c>
      <c r="I24" s="270">
        <v>6.4755102860336589E-2</v>
      </c>
      <c r="J24" s="270">
        <v>1.014993783302233E-3</v>
      </c>
      <c r="K24" s="270">
        <v>4.2672524914094609E-3</v>
      </c>
      <c r="L24" s="270">
        <v>6.5546789562029847E-2</v>
      </c>
      <c r="M24" s="270">
        <v>1.9334806777832184E-2</v>
      </c>
      <c r="N24" s="270">
        <v>7.4010372051985379E-2</v>
      </c>
      <c r="O24" s="270">
        <v>4.7257232916949637E-2</v>
      </c>
      <c r="P24" s="270">
        <v>1</v>
      </c>
      <c r="Q24" s="270"/>
      <c r="R24" s="271"/>
      <c r="S24" s="104"/>
      <c r="T24" s="104"/>
      <c r="U24" s="104"/>
      <c r="V24" s="104"/>
      <c r="W24" s="104"/>
      <c r="X24" s="37"/>
      <c r="Y24" s="37"/>
      <c r="Z24" s="37"/>
      <c r="AA24" s="37"/>
      <c r="AB24" s="37"/>
      <c r="AC24" s="37"/>
      <c r="AD24" s="37"/>
      <c r="AE24" s="37"/>
      <c r="AF24" s="37"/>
      <c r="AG24" s="37"/>
    </row>
    <row r="25" spans="1:33" ht="35.25" customHeight="1">
      <c r="A25" s="564" t="s">
        <v>239</v>
      </c>
      <c r="B25" s="557" t="s">
        <v>45</v>
      </c>
      <c r="C25" s="557" t="s">
        <v>51</v>
      </c>
      <c r="D25" s="557" t="s">
        <v>46</v>
      </c>
      <c r="E25" s="557" t="s">
        <v>50</v>
      </c>
      <c r="F25" s="557" t="s">
        <v>47</v>
      </c>
      <c r="G25" s="557" t="s">
        <v>54</v>
      </c>
      <c r="H25" s="557" t="s">
        <v>52</v>
      </c>
      <c r="I25" s="557" t="s">
        <v>53</v>
      </c>
      <c r="J25" s="557" t="s">
        <v>48</v>
      </c>
      <c r="K25" s="557" t="s">
        <v>49</v>
      </c>
      <c r="L25" s="557" t="s">
        <v>55</v>
      </c>
      <c r="M25" s="557" t="s">
        <v>56</v>
      </c>
      <c r="N25" s="557" t="s">
        <v>551</v>
      </c>
      <c r="O25" s="557" t="s">
        <v>550</v>
      </c>
      <c r="P25" s="724" t="s">
        <v>43</v>
      </c>
      <c r="Q25" s="558" t="s">
        <v>11</v>
      </c>
      <c r="R25" s="271"/>
      <c r="S25" s="104"/>
      <c r="T25" s="104"/>
      <c r="U25" s="104"/>
      <c r="V25" s="104"/>
      <c r="W25" s="104"/>
      <c r="X25" s="37"/>
      <c r="Y25" s="37"/>
      <c r="Z25" s="37"/>
      <c r="AA25" s="37"/>
      <c r="AB25" s="37"/>
      <c r="AC25" s="37"/>
      <c r="AD25" s="37"/>
      <c r="AE25" s="37"/>
      <c r="AF25" s="37"/>
      <c r="AG25" s="37"/>
    </row>
    <row r="26" spans="1:33" ht="28.5" customHeight="1">
      <c r="A26" s="559" t="s">
        <v>225</v>
      </c>
      <c r="B26" s="269">
        <v>148</v>
      </c>
      <c r="C26" s="269">
        <v>87</v>
      </c>
      <c r="D26" s="269">
        <v>121</v>
      </c>
      <c r="E26" s="269">
        <v>193</v>
      </c>
      <c r="F26" s="269">
        <v>125</v>
      </c>
      <c r="G26" s="269">
        <v>83</v>
      </c>
      <c r="H26" s="269">
        <v>55</v>
      </c>
      <c r="I26" s="269">
        <v>0</v>
      </c>
      <c r="J26" s="269">
        <v>7</v>
      </c>
      <c r="K26" s="269">
        <v>17</v>
      </c>
      <c r="L26" s="269">
        <v>28</v>
      </c>
      <c r="M26" s="269">
        <v>13</v>
      </c>
      <c r="N26" s="269">
        <v>69</v>
      </c>
      <c r="O26" s="269">
        <v>0</v>
      </c>
      <c r="P26" s="269">
        <v>946</v>
      </c>
      <c r="Q26" s="270">
        <v>8.0055175448617865E-4</v>
      </c>
      <c r="R26" s="271"/>
      <c r="S26" s="104"/>
      <c r="T26" s="104"/>
      <c r="U26" s="104"/>
      <c r="V26" s="104"/>
      <c r="W26" s="104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 spans="1:33" ht="17.25" customHeight="1">
      <c r="A27" s="559" t="s">
        <v>226</v>
      </c>
      <c r="B27" s="269">
        <v>129</v>
      </c>
      <c r="C27" s="269">
        <v>59</v>
      </c>
      <c r="D27" s="269">
        <v>82</v>
      </c>
      <c r="E27" s="269">
        <v>127</v>
      </c>
      <c r="F27" s="269">
        <v>84</v>
      </c>
      <c r="G27" s="269">
        <v>74</v>
      </c>
      <c r="H27" s="269">
        <v>45</v>
      </c>
      <c r="I27" s="269">
        <v>0</v>
      </c>
      <c r="J27" s="269">
        <v>7</v>
      </c>
      <c r="K27" s="269">
        <v>9</v>
      </c>
      <c r="L27" s="269">
        <v>28</v>
      </c>
      <c r="M27" s="269">
        <v>17</v>
      </c>
      <c r="N27" s="269">
        <v>55</v>
      </c>
      <c r="O27" s="269">
        <v>0</v>
      </c>
      <c r="P27" s="269">
        <v>716</v>
      </c>
      <c r="Q27" s="270">
        <v>6.0591443574218174E-4</v>
      </c>
      <c r="R27" s="271"/>
      <c r="S27" s="104"/>
      <c r="T27" s="104"/>
      <c r="U27" s="104"/>
      <c r="V27" s="104"/>
      <c r="W27" s="104"/>
      <c r="X27" s="37"/>
      <c r="Y27" s="37"/>
      <c r="Z27" s="37"/>
      <c r="AA27" s="37"/>
      <c r="AB27" s="37"/>
      <c r="AC27" s="37"/>
      <c r="AD27" s="37"/>
      <c r="AE27" s="37"/>
      <c r="AF27" s="37"/>
      <c r="AG27" s="37"/>
    </row>
    <row r="28" spans="1:33" ht="17.25" customHeight="1">
      <c r="A28" s="559" t="s">
        <v>227</v>
      </c>
      <c r="B28" s="269">
        <v>213</v>
      </c>
      <c r="C28" s="269">
        <v>85</v>
      </c>
      <c r="D28" s="269">
        <v>163</v>
      </c>
      <c r="E28" s="269">
        <v>162</v>
      </c>
      <c r="F28" s="269">
        <v>91</v>
      </c>
      <c r="G28" s="269">
        <v>108</v>
      </c>
      <c r="H28" s="269">
        <v>72</v>
      </c>
      <c r="I28" s="269">
        <v>0</v>
      </c>
      <c r="J28" s="269">
        <v>66</v>
      </c>
      <c r="K28" s="269">
        <v>10</v>
      </c>
      <c r="L28" s="269">
        <v>37</v>
      </c>
      <c r="M28" s="269">
        <v>48</v>
      </c>
      <c r="N28" s="269">
        <v>97</v>
      </c>
      <c r="O28" s="269">
        <v>5</v>
      </c>
      <c r="P28" s="269">
        <v>1157</v>
      </c>
      <c r="Q28" s="270">
        <v>9.7911033820349759E-4</v>
      </c>
      <c r="R28" s="271"/>
      <c r="S28" s="104"/>
      <c r="T28" s="104"/>
      <c r="U28" s="104"/>
      <c r="V28" s="104"/>
      <c r="W28" s="104"/>
      <c r="X28" s="37"/>
      <c r="Y28" s="37"/>
      <c r="Z28" s="37"/>
      <c r="AA28" s="37"/>
      <c r="AB28" s="37"/>
      <c r="AC28" s="37"/>
      <c r="AD28" s="37"/>
      <c r="AE28" s="37"/>
      <c r="AF28" s="37"/>
      <c r="AG28" s="37"/>
    </row>
    <row r="29" spans="1:33" ht="17.25" customHeight="1">
      <c r="A29" s="559" t="s">
        <v>228</v>
      </c>
      <c r="B29" s="269">
        <v>639</v>
      </c>
      <c r="C29" s="269">
        <v>188</v>
      </c>
      <c r="D29" s="269">
        <v>728</v>
      </c>
      <c r="E29" s="269">
        <v>393</v>
      </c>
      <c r="F29" s="269">
        <v>504</v>
      </c>
      <c r="G29" s="269">
        <v>315</v>
      </c>
      <c r="H29" s="269">
        <v>239</v>
      </c>
      <c r="I29" s="269">
        <v>0</v>
      </c>
      <c r="J29" s="269">
        <v>17</v>
      </c>
      <c r="K29" s="269">
        <v>12</v>
      </c>
      <c r="L29" s="269">
        <v>126</v>
      </c>
      <c r="M29" s="269">
        <v>180</v>
      </c>
      <c r="N29" s="269">
        <v>612</v>
      </c>
      <c r="O29" s="269">
        <v>46</v>
      </c>
      <c r="P29" s="269">
        <v>3999</v>
      </c>
      <c r="Q29" s="270">
        <v>3.384150598509755E-3</v>
      </c>
      <c r="R29" s="271"/>
      <c r="S29" s="104"/>
      <c r="T29" s="104"/>
      <c r="U29" s="104"/>
      <c r="V29" s="104"/>
      <c r="W29" s="104"/>
      <c r="X29" s="37"/>
      <c r="Y29" s="37"/>
      <c r="Z29" s="37"/>
      <c r="AA29" s="37"/>
      <c r="AB29" s="37"/>
      <c r="AC29" s="37"/>
      <c r="AD29" s="37"/>
      <c r="AE29" s="37"/>
      <c r="AF29" s="37"/>
      <c r="AG29" s="37"/>
    </row>
    <row r="30" spans="1:33" ht="17.25" customHeight="1">
      <c r="A30" s="559" t="s">
        <v>229</v>
      </c>
      <c r="B30" s="269">
        <v>2069</v>
      </c>
      <c r="C30" s="269">
        <v>856</v>
      </c>
      <c r="D30" s="269">
        <v>3853</v>
      </c>
      <c r="E30" s="269">
        <v>740</v>
      </c>
      <c r="F30" s="269">
        <v>2280</v>
      </c>
      <c r="G30" s="269">
        <v>777</v>
      </c>
      <c r="H30" s="269">
        <v>917</v>
      </c>
      <c r="I30" s="269">
        <v>3</v>
      </c>
      <c r="J30" s="269">
        <v>1</v>
      </c>
      <c r="K30" s="269">
        <v>4</v>
      </c>
      <c r="L30" s="269">
        <v>352</v>
      </c>
      <c r="M30" s="269">
        <v>402</v>
      </c>
      <c r="N30" s="269">
        <v>1703</v>
      </c>
      <c r="O30" s="269">
        <v>286</v>
      </c>
      <c r="P30" s="269">
        <v>14243</v>
      </c>
      <c r="Q30" s="270">
        <v>1.2053127525524992E-2</v>
      </c>
      <c r="R30" s="271"/>
      <c r="S30" s="104"/>
      <c r="T30" s="104"/>
      <c r="U30" s="104"/>
      <c r="V30" s="104"/>
      <c r="W30" s="104"/>
      <c r="X30" s="37"/>
      <c r="Y30" s="37"/>
      <c r="Z30" s="37"/>
      <c r="AA30" s="37"/>
      <c r="AB30" s="37"/>
      <c r="AC30" s="37"/>
      <c r="AD30" s="37"/>
      <c r="AE30" s="37"/>
      <c r="AF30" s="37"/>
      <c r="AG30" s="37"/>
    </row>
    <row r="31" spans="1:33" ht="17.25" customHeight="1">
      <c r="A31" s="559" t="s">
        <v>230</v>
      </c>
      <c r="B31" s="269">
        <v>5446</v>
      </c>
      <c r="C31" s="269">
        <v>4427</v>
      </c>
      <c r="D31" s="269">
        <v>12431</v>
      </c>
      <c r="E31" s="269">
        <v>1366</v>
      </c>
      <c r="F31" s="269">
        <v>4416</v>
      </c>
      <c r="G31" s="269">
        <v>2870</v>
      </c>
      <c r="H31" s="269">
        <v>2252</v>
      </c>
      <c r="I31" s="269">
        <v>95</v>
      </c>
      <c r="J31" s="269">
        <v>1</v>
      </c>
      <c r="K31" s="269">
        <v>0</v>
      </c>
      <c r="L31" s="269">
        <v>1833</v>
      </c>
      <c r="M31" s="269">
        <v>931</v>
      </c>
      <c r="N31" s="269">
        <v>3411</v>
      </c>
      <c r="O31" s="269">
        <v>1819</v>
      </c>
      <c r="P31" s="269">
        <v>41298</v>
      </c>
      <c r="Q31" s="270">
        <v>3.4948399954302545E-2</v>
      </c>
      <c r="R31" s="271"/>
      <c r="S31" s="104"/>
      <c r="T31" s="104"/>
      <c r="U31" s="104"/>
      <c r="V31" s="104"/>
      <c r="W31" s="104"/>
      <c r="X31" s="37"/>
      <c r="Y31" s="37"/>
      <c r="Z31" s="37"/>
      <c r="AA31" s="37"/>
      <c r="AB31" s="37"/>
      <c r="AC31" s="37"/>
      <c r="AD31" s="37"/>
      <c r="AE31" s="37"/>
      <c r="AF31" s="37"/>
      <c r="AG31" s="37"/>
    </row>
    <row r="32" spans="1:33" ht="17.25" customHeight="1">
      <c r="A32" s="559" t="s">
        <v>231</v>
      </c>
      <c r="B32" s="269">
        <v>3676</v>
      </c>
      <c r="C32" s="269">
        <v>5282</v>
      </c>
      <c r="D32" s="269">
        <v>12400</v>
      </c>
      <c r="E32" s="269">
        <v>1284</v>
      </c>
      <c r="F32" s="269">
        <v>3386</v>
      </c>
      <c r="G32" s="269">
        <v>1884</v>
      </c>
      <c r="H32" s="269">
        <v>2040</v>
      </c>
      <c r="I32" s="269">
        <v>1255</v>
      </c>
      <c r="J32" s="269">
        <v>4</v>
      </c>
      <c r="K32" s="269">
        <v>0</v>
      </c>
      <c r="L32" s="269">
        <v>4599</v>
      </c>
      <c r="M32" s="269">
        <v>1091</v>
      </c>
      <c r="N32" s="269">
        <v>2757</v>
      </c>
      <c r="O32" s="269">
        <v>3790</v>
      </c>
      <c r="P32" s="269">
        <v>43448</v>
      </c>
      <c r="Q32" s="270">
        <v>3.6767835759952947E-2</v>
      </c>
      <c r="R32" s="271"/>
      <c r="S32" s="104"/>
      <c r="T32" s="104"/>
      <c r="U32" s="104"/>
      <c r="V32" s="104"/>
      <c r="W32" s="104"/>
      <c r="X32" s="37"/>
      <c r="Y32" s="37"/>
      <c r="Z32" s="37"/>
      <c r="AA32" s="37"/>
      <c r="AB32" s="37"/>
      <c r="AC32" s="37"/>
      <c r="AD32" s="37"/>
      <c r="AE32" s="37"/>
      <c r="AF32" s="37"/>
      <c r="AG32" s="37"/>
    </row>
    <row r="33" spans="1:39" ht="17.25" customHeight="1">
      <c r="A33" s="559" t="s">
        <v>232</v>
      </c>
      <c r="B33" s="269">
        <v>2868</v>
      </c>
      <c r="C33" s="269">
        <v>3938</v>
      </c>
      <c r="D33" s="269">
        <v>7285</v>
      </c>
      <c r="E33" s="269">
        <v>2524</v>
      </c>
      <c r="F33" s="269">
        <v>2586</v>
      </c>
      <c r="G33" s="269">
        <v>1038</v>
      </c>
      <c r="H33" s="269">
        <v>3406</v>
      </c>
      <c r="I33" s="269">
        <v>1692</v>
      </c>
      <c r="J33" s="269">
        <v>8</v>
      </c>
      <c r="K33" s="269">
        <v>2</v>
      </c>
      <c r="L33" s="269">
        <v>4486</v>
      </c>
      <c r="M33" s="269">
        <v>1335</v>
      </c>
      <c r="N33" s="269">
        <v>2127</v>
      </c>
      <c r="O33" s="269">
        <v>4943</v>
      </c>
      <c r="P33" s="269">
        <v>38238</v>
      </c>
      <c r="Q33" s="270">
        <v>3.2358877365795451E-2</v>
      </c>
      <c r="R33" s="271"/>
      <c r="S33" s="104"/>
      <c r="T33" s="104"/>
      <c r="U33" s="104"/>
      <c r="V33" s="104"/>
      <c r="W33" s="104"/>
      <c r="X33" s="37"/>
      <c r="Y33" s="37"/>
      <c r="Z33" s="37"/>
      <c r="AA33" s="37"/>
      <c r="AB33" s="37"/>
      <c r="AC33" s="37"/>
      <c r="AD33" s="37"/>
      <c r="AE33" s="37"/>
      <c r="AF33" s="37"/>
      <c r="AG33" s="37"/>
    </row>
    <row r="34" spans="1:39" ht="17.25" customHeight="1">
      <c r="A34" s="559" t="s">
        <v>233</v>
      </c>
      <c r="B34" s="269">
        <v>2474</v>
      </c>
      <c r="C34" s="269">
        <v>3620</v>
      </c>
      <c r="D34" s="269">
        <v>6094</v>
      </c>
      <c r="E34" s="269">
        <v>3049</v>
      </c>
      <c r="F34" s="269">
        <v>2429</v>
      </c>
      <c r="G34" s="269">
        <v>838</v>
      </c>
      <c r="H34" s="269">
        <v>3066</v>
      </c>
      <c r="I34" s="269">
        <v>7567</v>
      </c>
      <c r="J34" s="269">
        <v>7</v>
      </c>
      <c r="K34" s="269">
        <v>0</v>
      </c>
      <c r="L34" s="269">
        <v>7407</v>
      </c>
      <c r="M34" s="269">
        <v>1034</v>
      </c>
      <c r="N34" s="269">
        <v>2396</v>
      </c>
      <c r="O34" s="269">
        <v>6134</v>
      </c>
      <c r="P34" s="269">
        <v>46115</v>
      </c>
      <c r="Q34" s="270">
        <v>3.902478240817138E-2</v>
      </c>
      <c r="R34" s="271"/>
      <c r="S34" s="104"/>
      <c r="T34" s="104"/>
      <c r="U34" s="104"/>
      <c r="V34" s="104"/>
      <c r="W34" s="104"/>
      <c r="X34" s="37"/>
      <c r="Y34" s="37"/>
      <c r="Z34" s="37"/>
      <c r="AA34" s="37"/>
      <c r="AB34" s="37"/>
      <c r="AC34" s="37"/>
      <c r="AD34" s="37"/>
      <c r="AE34" s="37"/>
      <c r="AF34" s="37"/>
      <c r="AG34" s="37"/>
    </row>
    <row r="35" spans="1:39" ht="17.25" customHeight="1">
      <c r="A35" s="559" t="s">
        <v>234</v>
      </c>
      <c r="B35" s="269">
        <v>8139</v>
      </c>
      <c r="C35" s="269">
        <v>5372</v>
      </c>
      <c r="D35" s="269">
        <v>8213</v>
      </c>
      <c r="E35" s="269">
        <v>5294</v>
      </c>
      <c r="F35" s="269">
        <v>5237</v>
      </c>
      <c r="G35" s="269">
        <v>1614</v>
      </c>
      <c r="H35" s="269">
        <v>4401</v>
      </c>
      <c r="I35" s="269">
        <v>27255</v>
      </c>
      <c r="J35" s="269">
        <v>5</v>
      </c>
      <c r="K35" s="269">
        <v>0</v>
      </c>
      <c r="L35" s="269">
        <v>15225</v>
      </c>
      <c r="M35" s="269">
        <v>1730</v>
      </c>
      <c r="N35" s="269">
        <v>3478</v>
      </c>
      <c r="O35" s="269">
        <v>13691</v>
      </c>
      <c r="P35" s="269">
        <v>99654</v>
      </c>
      <c r="Q35" s="270">
        <v>8.4332118965714215E-2</v>
      </c>
      <c r="R35" s="271"/>
      <c r="S35" s="104"/>
      <c r="T35" s="104"/>
      <c r="U35" s="104"/>
      <c r="V35" s="104"/>
      <c r="W35" s="104"/>
      <c r="X35" s="37"/>
      <c r="Y35" s="37"/>
      <c r="Z35" s="37"/>
      <c r="AA35" s="37"/>
      <c r="AB35" s="37"/>
      <c r="AC35" s="37"/>
      <c r="AD35" s="37"/>
      <c r="AE35" s="37"/>
      <c r="AF35" s="37"/>
      <c r="AG35" s="37"/>
    </row>
    <row r="36" spans="1:39" ht="17.25" customHeight="1">
      <c r="A36" s="559" t="s">
        <v>235</v>
      </c>
      <c r="B36" s="269">
        <v>16701</v>
      </c>
      <c r="C36" s="269">
        <v>48436</v>
      </c>
      <c r="D36" s="269">
        <v>13918</v>
      </c>
      <c r="E36" s="269">
        <v>10091</v>
      </c>
      <c r="F36" s="269">
        <v>11470</v>
      </c>
      <c r="G36" s="269">
        <v>4751</v>
      </c>
      <c r="H36" s="269">
        <v>9350</v>
      </c>
      <c r="I36" s="269">
        <v>64369</v>
      </c>
      <c r="J36" s="269">
        <v>6</v>
      </c>
      <c r="K36" s="269">
        <v>0</v>
      </c>
      <c r="L36" s="269">
        <v>33624</v>
      </c>
      <c r="M36" s="269">
        <v>3653</v>
      </c>
      <c r="N36" s="269">
        <v>5603</v>
      </c>
      <c r="O36" s="269">
        <v>31346</v>
      </c>
      <c r="P36" s="269">
        <v>253318</v>
      </c>
      <c r="Q36" s="270">
        <v>0.21437015786779048</v>
      </c>
      <c r="R36" s="271"/>
      <c r="S36" s="104"/>
      <c r="T36" s="104"/>
      <c r="U36" s="104"/>
      <c r="V36" s="104"/>
      <c r="W36" s="104"/>
      <c r="X36" s="37"/>
      <c r="Y36" s="37"/>
      <c r="Z36" s="37"/>
      <c r="AA36" s="37"/>
      <c r="AB36" s="37"/>
      <c r="AC36" s="37"/>
      <c r="AD36" s="37"/>
      <c r="AE36" s="37"/>
      <c r="AF36" s="37"/>
      <c r="AG36" s="37"/>
    </row>
    <row r="37" spans="1:39" ht="17.25" customHeight="1">
      <c r="A37" s="559" t="s">
        <v>236</v>
      </c>
      <c r="B37" s="269">
        <v>22475</v>
      </c>
      <c r="C37" s="269">
        <v>93916</v>
      </c>
      <c r="D37" s="269">
        <v>25831</v>
      </c>
      <c r="E37" s="269">
        <v>16596</v>
      </c>
      <c r="F37" s="269">
        <v>22358</v>
      </c>
      <c r="G37" s="269">
        <v>7302</v>
      </c>
      <c r="H37" s="269">
        <v>10571</v>
      </c>
      <c r="I37" s="269">
        <v>123547</v>
      </c>
      <c r="J37" s="269">
        <v>4</v>
      </c>
      <c r="K37" s="269">
        <v>0</v>
      </c>
      <c r="L37" s="269">
        <v>84946</v>
      </c>
      <c r="M37" s="269">
        <v>3745</v>
      </c>
      <c r="N37" s="269">
        <v>7554</v>
      </c>
      <c r="O37" s="269">
        <v>52128</v>
      </c>
      <c r="P37" s="269">
        <v>470973</v>
      </c>
      <c r="Q37" s="270">
        <v>0.39856053009050635</v>
      </c>
      <c r="R37" s="271"/>
      <c r="S37" s="104"/>
      <c r="T37" s="104"/>
      <c r="U37" s="104"/>
      <c r="V37" s="104"/>
      <c r="W37" s="104"/>
      <c r="X37" s="37"/>
      <c r="Y37" s="37"/>
      <c r="Z37" s="37"/>
      <c r="AA37" s="37"/>
      <c r="AB37" s="37"/>
      <c r="AC37" s="37"/>
      <c r="AD37" s="37"/>
      <c r="AE37" s="37"/>
      <c r="AF37" s="37"/>
      <c r="AG37" s="37"/>
    </row>
    <row r="38" spans="1:39" ht="17.25" customHeight="1">
      <c r="A38" s="559" t="s">
        <v>237</v>
      </c>
      <c r="B38" s="269">
        <v>2526</v>
      </c>
      <c r="C38" s="269">
        <v>13703</v>
      </c>
      <c r="D38" s="269">
        <v>2963</v>
      </c>
      <c r="E38" s="269">
        <v>3835</v>
      </c>
      <c r="F38" s="269">
        <v>3293</v>
      </c>
      <c r="G38" s="269">
        <v>2441</v>
      </c>
      <c r="H38" s="269">
        <v>1310</v>
      </c>
      <c r="I38" s="269">
        <v>22067</v>
      </c>
      <c r="J38" s="269">
        <v>4</v>
      </c>
      <c r="K38" s="269">
        <v>0</v>
      </c>
      <c r="L38" s="269">
        <v>25668</v>
      </c>
      <c r="M38" s="269">
        <v>419</v>
      </c>
      <c r="N38" s="269">
        <v>1164</v>
      </c>
      <c r="O38" s="269">
        <v>8420</v>
      </c>
      <c r="P38" s="269">
        <v>87813</v>
      </c>
      <c r="Q38" s="270">
        <v>7.43116820472461E-2</v>
      </c>
      <c r="R38" s="271"/>
      <c r="S38" s="104"/>
      <c r="T38" s="104"/>
      <c r="U38" s="104"/>
      <c r="V38" s="104"/>
      <c r="W38" s="104"/>
      <c r="X38" s="37"/>
      <c r="Y38" s="37"/>
      <c r="Z38" s="37"/>
      <c r="AA38" s="37"/>
      <c r="AB38" s="37"/>
      <c r="AC38" s="37"/>
      <c r="AD38" s="37"/>
      <c r="AE38" s="37"/>
      <c r="AF38" s="37"/>
      <c r="AG38" s="37"/>
    </row>
    <row r="39" spans="1:39" ht="17.25" customHeight="1">
      <c r="A39" s="559" t="s">
        <v>238</v>
      </c>
      <c r="B39" s="269">
        <v>1362</v>
      </c>
      <c r="C39" s="269">
        <v>12288</v>
      </c>
      <c r="D39" s="269">
        <v>4392</v>
      </c>
      <c r="E39" s="269">
        <v>7531</v>
      </c>
      <c r="F39" s="269">
        <v>2322</v>
      </c>
      <c r="G39" s="269">
        <v>864</v>
      </c>
      <c r="H39" s="269">
        <v>1855</v>
      </c>
      <c r="I39" s="269">
        <v>14810</v>
      </c>
      <c r="J39" s="269">
        <v>4</v>
      </c>
      <c r="K39" s="269">
        <v>0</v>
      </c>
      <c r="L39" s="269">
        <v>26864</v>
      </c>
      <c r="M39" s="269">
        <v>408</v>
      </c>
      <c r="N39" s="269">
        <v>658</v>
      </c>
      <c r="O39" s="269">
        <v>6409</v>
      </c>
      <c r="P39" s="269">
        <v>79767</v>
      </c>
      <c r="Q39" s="270">
        <v>6.7502760888053917E-2</v>
      </c>
      <c r="R39" s="271"/>
      <c r="S39" s="104"/>
      <c r="T39" s="104"/>
      <c r="U39" s="104"/>
      <c r="V39" s="104"/>
      <c r="W39" s="104"/>
      <c r="X39" s="37"/>
      <c r="Y39" s="37"/>
      <c r="Z39" s="37"/>
      <c r="AA39" s="37"/>
      <c r="AB39" s="37"/>
      <c r="AC39" s="37"/>
      <c r="AD39" s="37"/>
      <c r="AE39" s="37"/>
      <c r="AF39" s="37"/>
      <c r="AG39" s="37"/>
    </row>
    <row r="40" spans="1:39" ht="31.5" customHeight="1">
      <c r="A40" s="560" t="s">
        <v>43</v>
      </c>
      <c r="B40" s="561">
        <v>68865</v>
      </c>
      <c r="C40" s="561">
        <v>192257</v>
      </c>
      <c r="D40" s="561">
        <v>98474</v>
      </c>
      <c r="E40" s="561">
        <v>53185</v>
      </c>
      <c r="F40" s="561">
        <v>60581</v>
      </c>
      <c r="G40" s="561">
        <v>24959</v>
      </c>
      <c r="H40" s="561">
        <v>39579</v>
      </c>
      <c r="I40" s="561">
        <v>262660</v>
      </c>
      <c r="J40" s="561">
        <v>141</v>
      </c>
      <c r="K40" s="561">
        <v>54</v>
      </c>
      <c r="L40" s="561">
        <v>205223</v>
      </c>
      <c r="M40" s="561">
        <v>15006</v>
      </c>
      <c r="N40" s="561">
        <v>31684</v>
      </c>
      <c r="O40" s="561">
        <v>129017</v>
      </c>
      <c r="P40" s="561">
        <v>1181685</v>
      </c>
      <c r="Q40" s="562">
        <v>1</v>
      </c>
      <c r="R40" s="271"/>
      <c r="S40" s="104"/>
      <c r="T40" s="104"/>
      <c r="U40" s="104"/>
      <c r="V40" s="104"/>
      <c r="W40" s="104"/>
      <c r="X40" s="37"/>
      <c r="Y40" s="37"/>
      <c r="Z40" s="37"/>
      <c r="AA40" s="37"/>
      <c r="AB40" s="37"/>
      <c r="AC40" s="37"/>
      <c r="AD40" s="37"/>
      <c r="AE40" s="37"/>
      <c r="AF40" s="37"/>
      <c r="AG40" s="37"/>
    </row>
    <row r="41" spans="1:39" ht="36.75" customHeight="1">
      <c r="A41" s="563" t="s">
        <v>40</v>
      </c>
      <c r="B41" s="270">
        <v>5.8276951979588466E-2</v>
      </c>
      <c r="C41" s="270">
        <v>0.16269733473810702</v>
      </c>
      <c r="D41" s="270">
        <v>8.3333544895636311E-2</v>
      </c>
      <c r="E41" s="270">
        <v>4.5007764336519464E-2</v>
      </c>
      <c r="F41" s="270">
        <v>5.1266623507956861E-2</v>
      </c>
      <c r="G41" s="270">
        <v>2.1121534080571387E-2</v>
      </c>
      <c r="H41" s="270">
        <v>3.3493697558994145E-2</v>
      </c>
      <c r="I41" s="270">
        <v>0.22227581800564447</v>
      </c>
      <c r="J41" s="270">
        <v>1.1932113888218942E-4</v>
      </c>
      <c r="K41" s="270">
        <v>4.5697457444242756E-5</v>
      </c>
      <c r="L41" s="270">
        <v>0.17366980201999688</v>
      </c>
      <c r="M41" s="270">
        <v>1.2698815674227903E-2</v>
      </c>
      <c r="N41" s="270">
        <v>2.681256003080347E-2</v>
      </c>
      <c r="O41" s="270">
        <v>0.10918053457562718</v>
      </c>
      <c r="P41" s="270">
        <v>1</v>
      </c>
      <c r="Q41" s="270"/>
      <c r="R41" s="272"/>
      <c r="S41" s="149"/>
      <c r="T41" s="149"/>
      <c r="U41" s="149"/>
      <c r="V41" s="149"/>
      <c r="W41" s="149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</row>
    <row r="42" spans="1:39" ht="9" customHeight="1" thickBot="1">
      <c r="A42" s="565"/>
      <c r="B42" s="273"/>
      <c r="C42" s="566"/>
      <c r="D42" s="566"/>
      <c r="E42" s="566"/>
      <c r="F42" s="566"/>
      <c r="G42" s="566"/>
      <c r="H42" s="273"/>
      <c r="I42" s="273"/>
      <c r="J42" s="273"/>
      <c r="K42" s="273"/>
      <c r="L42" s="273"/>
      <c r="M42" s="273"/>
      <c r="N42" s="273"/>
      <c r="O42" s="273"/>
      <c r="P42" s="273"/>
      <c r="Q42" s="567"/>
      <c r="R42" s="274"/>
      <c r="S42" s="17"/>
      <c r="T42" s="17"/>
      <c r="U42" s="17"/>
      <c r="V42" s="17"/>
      <c r="W42" s="17"/>
    </row>
    <row r="43" spans="1:39" ht="15.75" customHeight="1" thickTop="1">
      <c r="A43" s="568" t="s">
        <v>742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  <c r="R43" s="274"/>
      <c r="S43" s="17"/>
      <c r="T43" s="17"/>
      <c r="U43" s="17"/>
      <c r="V43" s="17"/>
      <c r="W43" s="17"/>
    </row>
    <row r="44" spans="1:39" ht="15" customHeight="1">
      <c r="A44" s="513" t="s">
        <v>743</v>
      </c>
      <c r="B44" s="513"/>
      <c r="C44" s="513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  <c r="R44" s="274"/>
      <c r="S44" s="17"/>
      <c r="T44" s="17"/>
      <c r="U44" s="17"/>
      <c r="V44" s="17"/>
      <c r="W44" s="17"/>
    </row>
    <row r="45" spans="1:39" ht="12" customHeight="1">
      <c r="A45" s="568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  <c r="R45" s="274"/>
      <c r="S45" s="17"/>
      <c r="T45" s="17"/>
      <c r="U45" s="17"/>
      <c r="V45" s="17"/>
      <c r="W45" s="17"/>
    </row>
    <row r="46" spans="1:39" ht="9" customHeight="1">
      <c r="A46" s="478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  <c r="R46" s="274"/>
      <c r="S46" s="17"/>
      <c r="T46" s="17"/>
      <c r="U46" s="17"/>
      <c r="V46" s="17"/>
      <c r="W46" s="17"/>
    </row>
    <row r="47" spans="1:39" ht="9" customHeight="1">
      <c r="A47" s="478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274"/>
      <c r="S47" s="17"/>
      <c r="T47" s="17"/>
      <c r="U47" s="17"/>
      <c r="V47" s="17"/>
      <c r="W47" s="17"/>
    </row>
    <row r="48" spans="1:39" ht="9" customHeight="1">
      <c r="A48" s="126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274"/>
      <c r="S48" s="17"/>
      <c r="T48" s="17"/>
      <c r="U48" s="17"/>
      <c r="V48" s="17"/>
      <c r="W48" s="17"/>
    </row>
    <row r="49" spans="1:23" ht="9" customHeight="1">
      <c r="A49" s="478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274"/>
      <c r="S49" s="17"/>
      <c r="T49" s="17"/>
      <c r="U49" s="17"/>
      <c r="V49" s="17"/>
      <c r="W49" s="17"/>
    </row>
    <row r="50" spans="1:23" ht="9" customHeight="1">
      <c r="A50" s="478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274"/>
      <c r="S50" s="17"/>
      <c r="T50" s="17"/>
      <c r="U50" s="17"/>
      <c r="V50" s="17"/>
      <c r="W50" s="17"/>
    </row>
    <row r="51" spans="1:23" ht="9" customHeight="1">
      <c r="A51" s="478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274"/>
      <c r="S51" s="17"/>
      <c r="T51" s="17"/>
      <c r="U51" s="17"/>
      <c r="V51" s="17"/>
      <c r="W51" s="17"/>
    </row>
    <row r="52" spans="1:23" ht="9" customHeight="1">
      <c r="A52" s="478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274"/>
      <c r="S52" s="17"/>
      <c r="T52" s="17"/>
      <c r="U52" s="17"/>
      <c r="V52" s="17"/>
      <c r="W52" s="17"/>
    </row>
    <row r="53" spans="1:23" ht="9" customHeight="1">
      <c r="A53" s="12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274"/>
      <c r="S53" s="17"/>
      <c r="T53" s="17"/>
      <c r="U53" s="17"/>
      <c r="V53" s="17"/>
      <c r="W53" s="17"/>
    </row>
    <row r="54" spans="1:23" ht="9" customHeight="1">
      <c r="A54" s="479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274"/>
      <c r="S54" s="17"/>
      <c r="T54" s="17"/>
      <c r="U54" s="17"/>
      <c r="V54" s="17"/>
      <c r="W54" s="17"/>
    </row>
    <row r="55" spans="1:23" ht="9" customHeight="1">
      <c r="A55" s="479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274"/>
      <c r="S55" s="17"/>
      <c r="T55" s="17"/>
      <c r="U55" s="17"/>
      <c r="V55" s="17"/>
      <c r="W55" s="17"/>
    </row>
    <row r="56" spans="1:23" ht="9" customHeight="1">
      <c r="A56" s="479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274"/>
      <c r="S56" s="17"/>
      <c r="T56" s="17"/>
      <c r="U56" s="17"/>
      <c r="V56" s="17"/>
      <c r="W56" s="17"/>
    </row>
    <row r="57" spans="1:23" ht="9" customHeight="1">
      <c r="A57" s="479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274"/>
      <c r="S57" s="17"/>
      <c r="T57" s="17"/>
      <c r="U57" s="17"/>
      <c r="V57" s="17"/>
      <c r="W57" s="17"/>
    </row>
    <row r="58" spans="1:23" ht="9" customHeight="1">
      <c r="A58" s="480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274"/>
      <c r="S58" s="17"/>
      <c r="T58" s="17"/>
      <c r="U58" s="17"/>
      <c r="V58" s="17"/>
      <c r="W58" s="17"/>
    </row>
    <row r="59" spans="1:23" ht="9" customHeight="1">
      <c r="A59" s="480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274"/>
      <c r="S59" s="17"/>
      <c r="T59" s="17"/>
      <c r="U59" s="17"/>
      <c r="V59" s="17"/>
      <c r="W59" s="17"/>
    </row>
    <row r="60" spans="1:23" ht="9" customHeight="1">
      <c r="A60" s="481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274"/>
      <c r="S60" s="17"/>
      <c r="T60" s="17"/>
      <c r="U60" s="17"/>
      <c r="V60" s="17"/>
      <c r="W60" s="17"/>
    </row>
    <row r="61" spans="1:23" ht="9" customHeight="1">
      <c r="A61" s="47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274"/>
      <c r="S61" s="17"/>
      <c r="T61" s="17"/>
      <c r="U61" s="17"/>
      <c r="V61" s="17"/>
      <c r="W61" s="17"/>
    </row>
    <row r="62" spans="1:23" ht="9" customHeight="1">
      <c r="A62" s="47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274"/>
      <c r="S62" s="17"/>
      <c r="T62" s="17"/>
      <c r="U62" s="17"/>
      <c r="V62" s="17"/>
      <c r="W62" s="17"/>
    </row>
    <row r="63" spans="1:23" ht="9" customHeight="1">
      <c r="A63" s="478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274"/>
      <c r="S63" s="17"/>
      <c r="T63" s="17"/>
      <c r="U63" s="17"/>
      <c r="V63" s="17"/>
      <c r="W63" s="17"/>
    </row>
    <row r="64" spans="1:23" ht="9" customHeight="1">
      <c r="A64" s="478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274"/>
      <c r="S64" s="17"/>
      <c r="T64" s="17"/>
      <c r="U64" s="17"/>
      <c r="V64" s="17"/>
      <c r="W64" s="17"/>
    </row>
    <row r="65" spans="1:23" ht="9" customHeight="1">
      <c r="A65" s="479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274"/>
      <c r="S65" s="17"/>
      <c r="T65" s="17"/>
      <c r="U65" s="17"/>
      <c r="V65" s="17"/>
      <c r="W65" s="17"/>
    </row>
    <row r="66" spans="1:23" ht="9" customHeight="1">
      <c r="A66" s="481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274"/>
      <c r="S66" s="17"/>
      <c r="T66" s="17"/>
      <c r="U66" s="17"/>
      <c r="V66" s="17"/>
      <c r="W66" s="17"/>
    </row>
    <row r="67" spans="1:23" ht="9" customHeight="1">
      <c r="A67" s="478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274"/>
      <c r="S67" s="17"/>
      <c r="T67" s="17"/>
      <c r="U67" s="17"/>
      <c r="V67" s="17"/>
      <c r="W67" s="17"/>
    </row>
    <row r="68" spans="1:23" ht="9" customHeight="1">
      <c r="A68" s="478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274"/>
      <c r="S68" s="17"/>
      <c r="T68" s="17"/>
      <c r="U68" s="17"/>
      <c r="V68" s="17"/>
      <c r="W68" s="17"/>
    </row>
    <row r="69" spans="1:23" ht="9" customHeight="1">
      <c r="A69" s="478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274"/>
      <c r="S69" s="17"/>
      <c r="T69" s="17"/>
      <c r="U69" s="17"/>
      <c r="V69" s="17"/>
      <c r="W69" s="17"/>
    </row>
    <row r="70" spans="1:23" ht="9" customHeight="1">
      <c r="A70" s="478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274"/>
      <c r="S70" s="17"/>
      <c r="T70" s="17"/>
      <c r="U70" s="17"/>
      <c r="V70" s="17"/>
      <c r="W70" s="17"/>
    </row>
    <row r="71" spans="1:23" ht="9" customHeight="1">
      <c r="A71" s="479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274"/>
      <c r="S71" s="17"/>
      <c r="T71" s="17"/>
      <c r="U71" s="17"/>
      <c r="V71" s="17"/>
      <c r="W71" s="17"/>
    </row>
    <row r="72" spans="1:23" ht="9" customHeight="1">
      <c r="A72" s="481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274"/>
      <c r="S72" s="17"/>
      <c r="T72" s="17"/>
      <c r="U72" s="17"/>
      <c r="V72" s="17"/>
      <c r="W72" s="17"/>
    </row>
    <row r="73" spans="1:23" ht="9" customHeight="1">
      <c r="A73" s="47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274"/>
      <c r="S73" s="17"/>
      <c r="T73" s="17"/>
      <c r="U73" s="17"/>
      <c r="V73" s="17"/>
      <c r="W73" s="17"/>
    </row>
    <row r="74" spans="1:23" ht="9" customHeight="1">
      <c r="A74" s="47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274"/>
      <c r="S74" s="17"/>
      <c r="T74" s="17"/>
      <c r="U74" s="17"/>
      <c r="V74" s="17"/>
      <c r="W74" s="17"/>
    </row>
    <row r="75" spans="1:23" ht="9" customHeight="1">
      <c r="A75" s="478"/>
      <c r="C75" s="37"/>
      <c r="D75" s="37"/>
      <c r="E75" s="37"/>
      <c r="F75" s="37"/>
      <c r="G75" s="37"/>
      <c r="Q75" s="123"/>
    </row>
    <row r="76" spans="1:23" ht="9" customHeight="1">
      <c r="A76" s="478"/>
      <c r="C76" s="37"/>
      <c r="D76" s="37"/>
      <c r="E76" s="37"/>
      <c r="F76" s="37"/>
      <c r="G76" s="37"/>
      <c r="Q76" s="123"/>
    </row>
    <row r="77" spans="1:23" ht="9" customHeight="1">
      <c r="A77" s="478"/>
      <c r="C77" s="37"/>
      <c r="D77" s="37"/>
      <c r="E77" s="37"/>
      <c r="F77" s="37"/>
      <c r="G77" s="37"/>
      <c r="Q77" s="123"/>
    </row>
    <row r="78" spans="1:23" ht="9" customHeight="1">
      <c r="A78" s="478"/>
      <c r="C78" s="37"/>
      <c r="D78" s="37"/>
      <c r="E78" s="37"/>
      <c r="F78" s="37"/>
      <c r="G78" s="37"/>
      <c r="Q78" s="123"/>
    </row>
    <row r="79" spans="1:23" ht="9" customHeight="1">
      <c r="A79" s="478"/>
      <c r="C79" s="37"/>
      <c r="D79" s="37"/>
      <c r="E79" s="37"/>
      <c r="F79" s="37"/>
      <c r="G79" s="37"/>
      <c r="Q79" s="123"/>
    </row>
    <row r="80" spans="1:23" ht="9" customHeight="1">
      <c r="A80" s="478"/>
      <c r="C80" s="37"/>
      <c r="D80" s="37"/>
      <c r="E80" s="37"/>
      <c r="F80" s="37"/>
      <c r="G80" s="37"/>
      <c r="Q80" s="123"/>
    </row>
    <row r="81" spans="1:17" ht="9" customHeight="1">
      <c r="A81" s="479"/>
      <c r="C81" s="37"/>
      <c r="D81" s="37"/>
      <c r="E81" s="37"/>
      <c r="F81" s="37"/>
      <c r="G81" s="37"/>
      <c r="Q81" s="123"/>
    </row>
    <row r="82" spans="1:17" ht="9" customHeight="1">
      <c r="A82" s="481"/>
      <c r="C82" s="37"/>
      <c r="D82" s="37"/>
      <c r="E82" s="37"/>
      <c r="F82" s="37"/>
      <c r="G82" s="37"/>
      <c r="Q82" s="123"/>
    </row>
    <row r="83" spans="1:17" ht="9" customHeight="1">
      <c r="A83" s="478"/>
      <c r="C83" s="37"/>
      <c r="D83" s="37"/>
      <c r="E83" s="37"/>
      <c r="F83" s="37"/>
      <c r="G83" s="37"/>
      <c r="Q83" s="123"/>
    </row>
    <row r="84" spans="1:17" ht="9" customHeight="1">
      <c r="A84" s="478"/>
      <c r="C84" s="37"/>
      <c r="D84" s="37"/>
      <c r="E84" s="37"/>
      <c r="F84" s="37"/>
      <c r="G84" s="37"/>
      <c r="Q84" s="123"/>
    </row>
    <row r="85" spans="1:17" ht="9" customHeight="1">
      <c r="A85" s="478"/>
      <c r="C85" s="37"/>
      <c r="D85" s="37"/>
      <c r="E85" s="37"/>
      <c r="F85" s="37"/>
      <c r="G85" s="37"/>
      <c r="Q85" s="123"/>
    </row>
    <row r="86" spans="1:17" ht="9" customHeight="1">
      <c r="A86" s="478"/>
      <c r="C86" s="37"/>
      <c r="D86" s="37"/>
      <c r="E86" s="37"/>
      <c r="F86" s="37"/>
      <c r="G86" s="37"/>
      <c r="Q86" s="123"/>
    </row>
    <row r="87" spans="1:17" ht="9" customHeight="1">
      <c r="A87" s="478"/>
      <c r="C87" s="37"/>
      <c r="D87" s="37"/>
      <c r="E87" s="37"/>
      <c r="F87" s="37"/>
      <c r="G87" s="37"/>
      <c r="Q87" s="123"/>
    </row>
    <row r="88" spans="1:17" ht="9" customHeight="1">
      <c r="A88" s="478"/>
      <c r="C88" s="37"/>
      <c r="D88" s="37"/>
      <c r="E88" s="37"/>
      <c r="F88" s="37"/>
      <c r="G88" s="37"/>
      <c r="Q88" s="123"/>
    </row>
    <row r="89" spans="1:17" ht="9" customHeight="1">
      <c r="A89" s="478"/>
      <c r="C89" s="37"/>
      <c r="D89" s="37"/>
      <c r="E89" s="37"/>
      <c r="F89" s="37"/>
      <c r="G89" s="37"/>
      <c r="Q89" s="123"/>
    </row>
    <row r="90" spans="1:17" ht="9" customHeight="1">
      <c r="A90" s="478"/>
      <c r="C90" s="37"/>
      <c r="D90" s="37"/>
      <c r="E90" s="37"/>
      <c r="F90" s="37"/>
      <c r="G90" s="37"/>
      <c r="Q90" s="123"/>
    </row>
    <row r="91" spans="1:17" ht="9" customHeight="1">
      <c r="A91" s="478"/>
      <c r="C91" s="37"/>
      <c r="D91" s="37"/>
      <c r="E91" s="37"/>
      <c r="F91" s="37"/>
      <c r="G91" s="37"/>
      <c r="Q91" s="123"/>
    </row>
    <row r="92" spans="1:17" ht="9" customHeight="1">
      <c r="A92" s="481"/>
      <c r="C92" s="37"/>
      <c r="D92" s="37"/>
      <c r="E92" s="37"/>
      <c r="F92" s="37"/>
      <c r="G92" s="37"/>
      <c r="Q92" s="123"/>
    </row>
    <row r="93" spans="1:17" ht="9" customHeight="1">
      <c r="A93" s="478"/>
      <c r="C93" s="37"/>
      <c r="D93" s="37"/>
      <c r="E93" s="37"/>
      <c r="F93" s="37"/>
      <c r="G93" s="37"/>
      <c r="Q93" s="123"/>
    </row>
    <row r="94" spans="1:17" ht="9" customHeight="1">
      <c r="A94" s="478"/>
      <c r="C94" s="37"/>
      <c r="D94" s="37"/>
      <c r="E94" s="37"/>
      <c r="F94" s="37"/>
      <c r="G94" s="37"/>
      <c r="Q94" s="123"/>
    </row>
    <row r="95" spans="1:17" ht="9" customHeight="1">
      <c r="A95" s="478"/>
      <c r="C95" s="37"/>
      <c r="D95" s="37"/>
      <c r="E95" s="37"/>
      <c r="F95" s="37"/>
      <c r="G95" s="37"/>
      <c r="Q95" s="123"/>
    </row>
    <row r="96" spans="1:17">
      <c r="A96" s="482"/>
      <c r="C96" s="37"/>
      <c r="D96" s="37"/>
      <c r="E96" s="37"/>
      <c r="F96" s="37"/>
      <c r="G96" s="37"/>
      <c r="Q96" s="123"/>
    </row>
    <row r="97" spans="1:17">
      <c r="A97" s="482"/>
      <c r="C97" s="37"/>
      <c r="D97" s="37"/>
      <c r="E97" s="37"/>
      <c r="F97" s="37"/>
      <c r="G97" s="37"/>
      <c r="Q97" s="123"/>
    </row>
    <row r="98" spans="1:17">
      <c r="A98" s="482"/>
      <c r="C98" s="37"/>
      <c r="D98" s="37"/>
      <c r="E98" s="37"/>
      <c r="F98" s="37"/>
      <c r="G98" s="37"/>
      <c r="Q98" s="123"/>
    </row>
    <row r="99" spans="1:17">
      <c r="A99" s="482"/>
      <c r="C99" s="37"/>
      <c r="D99" s="37"/>
      <c r="E99" s="37"/>
      <c r="F99" s="37"/>
      <c r="G99" s="37"/>
      <c r="Q99" s="123"/>
    </row>
    <row r="100" spans="1:17">
      <c r="A100" s="482"/>
      <c r="C100" s="37"/>
      <c r="D100" s="37"/>
      <c r="E100" s="37"/>
      <c r="F100" s="37"/>
      <c r="G100" s="37"/>
      <c r="Q100" s="123"/>
    </row>
    <row r="101" spans="1:17">
      <c r="A101" s="482"/>
      <c r="C101" s="37"/>
      <c r="D101" s="37"/>
      <c r="E101" s="37"/>
      <c r="F101" s="37"/>
      <c r="G101" s="37"/>
      <c r="Q101" s="123"/>
    </row>
    <row r="102" spans="1:17">
      <c r="A102" s="482"/>
      <c r="C102" s="37"/>
      <c r="D102" s="37"/>
      <c r="E102" s="37"/>
      <c r="F102" s="37"/>
      <c r="G102" s="37"/>
      <c r="Q102" s="123"/>
    </row>
    <row r="103" spans="1:17" ht="15.75">
      <c r="A103" s="131"/>
      <c r="C103" s="37"/>
      <c r="D103" s="37"/>
      <c r="E103" s="37"/>
      <c r="F103" s="37"/>
      <c r="G103" s="37"/>
      <c r="Q103" s="123"/>
    </row>
    <row r="104" spans="1:17" ht="15.75">
      <c r="A104" s="131"/>
      <c r="C104" s="37"/>
      <c r="D104" s="37"/>
      <c r="E104" s="37"/>
      <c r="F104" s="37"/>
      <c r="G104" s="37"/>
      <c r="Q104" s="123"/>
    </row>
    <row r="105" spans="1:17" ht="15.75">
      <c r="A105" s="131"/>
      <c r="C105" s="37"/>
      <c r="D105" s="37"/>
      <c r="E105" s="37"/>
      <c r="F105" s="37"/>
      <c r="G105" s="37"/>
      <c r="Q105" s="123"/>
    </row>
    <row r="106" spans="1:17" ht="15.75">
      <c r="A106" s="131"/>
      <c r="C106" s="37"/>
      <c r="D106" s="37"/>
      <c r="E106" s="37"/>
      <c r="F106" s="37"/>
      <c r="G106" s="37"/>
      <c r="Q106" s="123"/>
    </row>
    <row r="107" spans="1:17" ht="15.75">
      <c r="A107" s="131"/>
      <c r="C107" s="37"/>
      <c r="D107" s="37"/>
      <c r="E107" s="37"/>
      <c r="F107" s="37"/>
      <c r="G107" s="37"/>
      <c r="Q107" s="123"/>
    </row>
    <row r="108" spans="1:17" ht="15.75">
      <c r="A108" s="131"/>
      <c r="C108" s="37"/>
      <c r="D108" s="37"/>
      <c r="E108" s="37"/>
      <c r="F108" s="37"/>
      <c r="G108" s="37"/>
      <c r="Q108" s="123"/>
    </row>
    <row r="109" spans="1:17" ht="15.75">
      <c r="A109" s="131"/>
      <c r="C109" s="37"/>
      <c r="D109" s="37"/>
      <c r="E109" s="37"/>
      <c r="F109" s="37"/>
      <c r="G109" s="37"/>
      <c r="Q109" s="123"/>
    </row>
    <row r="110" spans="1:17" ht="15.75">
      <c r="A110" s="131"/>
      <c r="C110" s="37"/>
      <c r="D110" s="37"/>
      <c r="E110" s="37"/>
      <c r="F110" s="37"/>
      <c r="G110" s="37"/>
      <c r="Q110" s="123"/>
    </row>
    <row r="111" spans="1:17" ht="15.75">
      <c r="A111" s="131"/>
      <c r="C111" s="37"/>
      <c r="D111" s="37"/>
      <c r="E111" s="37"/>
      <c r="F111" s="37"/>
      <c r="G111" s="37"/>
      <c r="Q111" s="123"/>
    </row>
    <row r="112" spans="1:17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9"/>
      <c r="C194" s="37"/>
      <c r="D194" s="37"/>
      <c r="E194" s="37"/>
      <c r="F194" s="37"/>
      <c r="G194" s="37"/>
      <c r="Q194" s="123"/>
    </row>
    <row r="195" spans="1:17" ht="15.75">
      <c r="A195" s="19"/>
      <c r="C195" s="37"/>
      <c r="D195" s="37"/>
      <c r="E195" s="37"/>
      <c r="F195" s="37"/>
      <c r="G195" s="37"/>
      <c r="Q195" s="123"/>
    </row>
    <row r="196" spans="1:17" ht="15.75">
      <c r="A196" s="19"/>
      <c r="C196" s="37"/>
      <c r="D196" s="37"/>
      <c r="E196" s="37"/>
      <c r="F196" s="37"/>
      <c r="G196" s="37"/>
      <c r="Q196" s="123"/>
    </row>
    <row r="197" spans="1:17" ht="15.75">
      <c r="A197" s="19"/>
      <c r="C197" s="37"/>
      <c r="D197" s="37"/>
      <c r="E197" s="37"/>
      <c r="F197" s="37"/>
      <c r="G197" s="37"/>
    </row>
    <row r="198" spans="1:17" ht="15.75">
      <c r="A198" s="19"/>
      <c r="C198" s="37"/>
      <c r="D198" s="37"/>
      <c r="E198" s="37"/>
      <c r="F198" s="37"/>
      <c r="G198" s="37"/>
    </row>
    <row r="199" spans="1:17" ht="15.75">
      <c r="A199" s="19"/>
      <c r="C199" s="37"/>
      <c r="D199" s="37"/>
      <c r="E199" s="37"/>
      <c r="F199" s="37"/>
      <c r="G199" s="37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DN664"/>
  <sheetViews>
    <sheetView showGridLines="0" topLeftCell="A2" zoomScale="25" zoomScaleNormal="25" workbookViewId="0">
      <selection activeCell="A2" sqref="A1:XFD1048576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45</v>
      </c>
      <c r="C8" s="859"/>
      <c r="D8" s="859"/>
      <c r="E8" s="859"/>
      <c r="F8" s="859"/>
      <c r="G8" s="859"/>
      <c r="H8" s="859"/>
      <c r="I8" s="859"/>
      <c r="J8" s="859" t="s">
        <v>51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2" customHeight="1">
      <c r="A10" s="259" t="s">
        <v>13</v>
      </c>
      <c r="B10" s="204">
        <v>3420263.3689033999</v>
      </c>
      <c r="C10" s="204">
        <v>129228.01277</v>
      </c>
      <c r="D10" s="204">
        <v>148.19999999999999</v>
      </c>
      <c r="E10" s="204">
        <v>0</v>
      </c>
      <c r="F10" s="204">
        <v>39598.223056399998</v>
      </c>
      <c r="G10" s="204">
        <v>0</v>
      </c>
      <c r="H10" s="204">
        <v>3069418.3322299998</v>
      </c>
      <c r="I10" s="204">
        <v>6658656.1369599998</v>
      </c>
      <c r="J10" s="204">
        <v>3411289.8560640002</v>
      </c>
      <c r="K10" s="204">
        <v>88371.260227999999</v>
      </c>
      <c r="L10" s="204">
        <v>0</v>
      </c>
      <c r="M10" s="204">
        <v>0</v>
      </c>
      <c r="N10" s="204">
        <v>0</v>
      </c>
      <c r="O10" s="204">
        <v>11913.375</v>
      </c>
      <c r="P10" s="204">
        <v>943698.33455999999</v>
      </c>
      <c r="Q10" s="204">
        <v>4455272.8258500006</v>
      </c>
      <c r="R10" s="193"/>
    </row>
    <row r="11" spans="1:25" ht="162" customHeight="1">
      <c r="A11" s="259" t="s">
        <v>14</v>
      </c>
      <c r="B11" s="204">
        <v>29988.564059999997</v>
      </c>
      <c r="C11" s="204">
        <v>0</v>
      </c>
      <c r="D11" s="204">
        <v>975.75</v>
      </c>
      <c r="E11" s="204">
        <v>0</v>
      </c>
      <c r="F11" s="204">
        <v>0</v>
      </c>
      <c r="G11" s="204">
        <v>0</v>
      </c>
      <c r="H11" s="204">
        <v>48964.58236</v>
      </c>
      <c r="I11" s="204">
        <v>79928.896420000005</v>
      </c>
      <c r="J11" s="204">
        <v>5769.50576</v>
      </c>
      <c r="K11" s="204">
        <v>0</v>
      </c>
      <c r="L11" s="204">
        <v>0</v>
      </c>
      <c r="M11" s="204">
        <v>0</v>
      </c>
      <c r="N11" s="204">
        <v>1321.3328632</v>
      </c>
      <c r="O11" s="204">
        <v>0</v>
      </c>
      <c r="P11" s="204">
        <v>4290.1221500000001</v>
      </c>
      <c r="Q11" s="204">
        <v>11380.96077</v>
      </c>
      <c r="R11" s="193"/>
    </row>
    <row r="12" spans="1:25" ht="162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2" customHeight="1">
      <c r="A13" s="259" t="s">
        <v>16</v>
      </c>
      <c r="B13" s="204">
        <v>348938.00537000003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7811.68343</v>
      </c>
      <c r="I13" s="204">
        <v>356749.6888</v>
      </c>
      <c r="J13" s="204">
        <v>239954.18888999999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239954.18888999999</v>
      </c>
      <c r="R13" s="193"/>
    </row>
    <row r="14" spans="1:25" ht="162" customHeight="1">
      <c r="A14" s="259" t="s">
        <v>17</v>
      </c>
      <c r="B14" s="204">
        <v>2462801.0441736002</v>
      </c>
      <c r="C14" s="204">
        <v>7981.5068872000002</v>
      </c>
      <c r="D14" s="204">
        <v>20267.087837400002</v>
      </c>
      <c r="E14" s="204">
        <v>0</v>
      </c>
      <c r="F14" s="204">
        <v>34324.982148999996</v>
      </c>
      <c r="G14" s="204">
        <v>1701.73622</v>
      </c>
      <c r="H14" s="204">
        <v>0</v>
      </c>
      <c r="I14" s="204">
        <v>2527076.35727</v>
      </c>
      <c r="J14" s="204">
        <v>1294316.0096738001</v>
      </c>
      <c r="K14" s="204">
        <v>831.29320380000001</v>
      </c>
      <c r="L14" s="204">
        <v>4821.9177199999995</v>
      </c>
      <c r="M14" s="204">
        <v>0</v>
      </c>
      <c r="N14" s="204">
        <v>20523.359439199998</v>
      </c>
      <c r="O14" s="204">
        <v>0</v>
      </c>
      <c r="P14" s="204">
        <v>0</v>
      </c>
      <c r="Q14" s="204">
        <v>1320492.5800399999</v>
      </c>
      <c r="R14" s="193"/>
    </row>
    <row r="15" spans="1:25" ht="162" customHeight="1">
      <c r="A15" s="259" t="s">
        <v>18</v>
      </c>
      <c r="B15" s="204">
        <v>512929.11258139997</v>
      </c>
      <c r="C15" s="204">
        <v>369.57526000000001</v>
      </c>
      <c r="D15" s="204">
        <v>3522.4743160000003</v>
      </c>
      <c r="E15" s="204">
        <v>59.720939999999999</v>
      </c>
      <c r="F15" s="204">
        <v>3686.6293317999998</v>
      </c>
      <c r="G15" s="204">
        <v>0</v>
      </c>
      <c r="H15" s="204">
        <v>0</v>
      </c>
      <c r="I15" s="204">
        <v>520567.51239999995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2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18" ht="162" customHeight="1">
      <c r="A17" s="259" t="s">
        <v>190</v>
      </c>
      <c r="B17" s="204">
        <v>2537037.5634401999</v>
      </c>
      <c r="C17" s="204">
        <v>4150.9730033999995</v>
      </c>
      <c r="D17" s="204">
        <v>10548.524564200001</v>
      </c>
      <c r="E17" s="204">
        <v>86.919286999999997</v>
      </c>
      <c r="F17" s="204">
        <v>10351.669253399999</v>
      </c>
      <c r="G17" s="204">
        <v>38.207250200000004</v>
      </c>
      <c r="H17" s="204">
        <v>0</v>
      </c>
      <c r="I17" s="204">
        <v>2562213.8567900001</v>
      </c>
      <c r="J17" s="204">
        <v>2336120.8307870002</v>
      </c>
      <c r="K17" s="204">
        <v>418.94875999999999</v>
      </c>
      <c r="L17" s="204">
        <v>10403.521340399999</v>
      </c>
      <c r="M17" s="204">
        <v>0</v>
      </c>
      <c r="N17" s="204">
        <v>18435.660050000002</v>
      </c>
      <c r="O17" s="204">
        <v>0</v>
      </c>
      <c r="P17" s="204">
        <v>0</v>
      </c>
      <c r="Q17" s="204">
        <v>2365378.9609599998</v>
      </c>
      <c r="R17" s="193"/>
    </row>
    <row r="18" spans="1:118" ht="162" customHeight="1">
      <c r="A18" s="259" t="s">
        <v>20</v>
      </c>
      <c r="B18" s="204">
        <v>45.191540000000003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45.191540000000003</v>
      </c>
      <c r="J18" s="204">
        <v>4458.0700999999999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4458.0700999999999</v>
      </c>
      <c r="R18" s="193"/>
    </row>
    <row r="19" spans="1:118" ht="162" customHeight="1">
      <c r="A19" s="259" t="s">
        <v>21</v>
      </c>
      <c r="B19" s="204">
        <v>434553.37559100002</v>
      </c>
      <c r="C19" s="204">
        <v>4039.68878</v>
      </c>
      <c r="D19" s="204">
        <v>9893.1976400000003</v>
      </c>
      <c r="E19" s="204">
        <v>342.00590999999997</v>
      </c>
      <c r="F19" s="204">
        <v>23849.487118199999</v>
      </c>
      <c r="G19" s="204">
        <v>3882.4128243999999</v>
      </c>
      <c r="H19" s="204">
        <v>11489.423349999999</v>
      </c>
      <c r="I19" s="204">
        <v>488049.59120999998</v>
      </c>
      <c r="J19" s="204">
        <v>1414728.1048405999</v>
      </c>
      <c r="K19" s="204">
        <v>19641.276533</v>
      </c>
      <c r="L19" s="204">
        <v>5037.01631</v>
      </c>
      <c r="M19" s="204">
        <v>1218.86988</v>
      </c>
      <c r="N19" s="204">
        <v>23159.466722399997</v>
      </c>
      <c r="O19" s="204">
        <v>4882.5606200000002</v>
      </c>
      <c r="P19" s="204">
        <v>43680.973749999997</v>
      </c>
      <c r="Q19" s="204">
        <v>1512348.2686600001</v>
      </c>
      <c r="R19" s="193"/>
      <c r="DN19" s="34" t="s">
        <v>90</v>
      </c>
    </row>
    <row r="20" spans="1:118" ht="162" customHeight="1">
      <c r="A20" s="259" t="s">
        <v>22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0</v>
      </c>
      <c r="I20" s="204">
        <v>0</v>
      </c>
      <c r="J20" s="204">
        <v>1791821.1676858</v>
      </c>
      <c r="K20" s="204">
        <v>26301.893929999998</v>
      </c>
      <c r="L20" s="204">
        <v>10698.67848</v>
      </c>
      <c r="M20" s="204">
        <v>1355.3462400000001</v>
      </c>
      <c r="N20" s="204">
        <v>26996.055090000002</v>
      </c>
      <c r="O20" s="204">
        <v>3927.1840999999999</v>
      </c>
      <c r="P20" s="204">
        <v>12.388200000000001</v>
      </c>
      <c r="Q20" s="204">
        <v>1861112.71373</v>
      </c>
      <c r="R20" s="193"/>
    </row>
    <row r="21" spans="1:118" ht="162" customHeight="1">
      <c r="A21" s="259" t="s">
        <v>23</v>
      </c>
      <c r="B21" s="204">
        <v>536856.19909300003</v>
      </c>
      <c r="C21" s="204">
        <v>17143.494349800003</v>
      </c>
      <c r="D21" s="204">
        <v>10960.93866</v>
      </c>
      <c r="E21" s="204">
        <v>1198.8233799999998</v>
      </c>
      <c r="F21" s="204">
        <v>15295.718071000001</v>
      </c>
      <c r="G21" s="204">
        <v>879.67683999999997</v>
      </c>
      <c r="H21" s="204">
        <v>74783.366939999993</v>
      </c>
      <c r="I21" s="204">
        <v>657118.21733000001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18" ht="169.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18" ht="162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18" ht="162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18" ht="192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18" ht="162" customHeight="1">
      <c r="A26" s="259" t="s">
        <v>28</v>
      </c>
      <c r="B26" s="205">
        <v>14743.91123</v>
      </c>
      <c r="C26" s="205">
        <v>175.81</v>
      </c>
      <c r="D26" s="205">
        <v>31.469660000000001</v>
      </c>
      <c r="E26" s="205">
        <v>0</v>
      </c>
      <c r="F26" s="205">
        <v>54.966050000000003</v>
      </c>
      <c r="G26" s="205">
        <v>0</v>
      </c>
      <c r="H26" s="205">
        <v>0</v>
      </c>
      <c r="I26" s="205">
        <v>15006.156939999999</v>
      </c>
      <c r="J26" s="205">
        <v>550944.44213999994</v>
      </c>
      <c r="K26" s="205">
        <v>828.00820999999996</v>
      </c>
      <c r="L26" s="204">
        <v>2040.0873899999999</v>
      </c>
      <c r="M26" s="204">
        <v>34.026989999999998</v>
      </c>
      <c r="N26" s="204">
        <v>3666.5450099999998</v>
      </c>
      <c r="O26" s="204">
        <v>55.994599999999998</v>
      </c>
      <c r="P26" s="204">
        <v>0</v>
      </c>
      <c r="Q26" s="204">
        <v>557569.10434000008</v>
      </c>
      <c r="R26" s="193"/>
    </row>
    <row r="27" spans="1:118" ht="162" customHeight="1">
      <c r="A27" s="259" t="s">
        <v>188</v>
      </c>
      <c r="B27" s="205">
        <v>7010.72865</v>
      </c>
      <c r="C27" s="205">
        <v>0</v>
      </c>
      <c r="D27" s="205">
        <v>137.19999999999999</v>
      </c>
      <c r="E27" s="205">
        <v>0</v>
      </c>
      <c r="F27" s="205">
        <v>200</v>
      </c>
      <c r="G27" s="205">
        <v>50.409269399999999</v>
      </c>
      <c r="H27" s="205">
        <v>43.160679999999999</v>
      </c>
      <c r="I27" s="205">
        <v>7441.4985999999999</v>
      </c>
      <c r="J27" s="205">
        <v>12567.610130000001</v>
      </c>
      <c r="K27" s="205">
        <v>103.54557000000001</v>
      </c>
      <c r="L27" s="204">
        <v>72.27131</v>
      </c>
      <c r="M27" s="204">
        <v>0</v>
      </c>
      <c r="N27" s="204">
        <v>257.01592999999997</v>
      </c>
      <c r="O27" s="204">
        <v>61.477539999999998</v>
      </c>
      <c r="P27" s="204">
        <v>0</v>
      </c>
      <c r="Q27" s="204">
        <v>13061.920480000001</v>
      </c>
      <c r="R27" s="193"/>
    </row>
    <row r="28" spans="1:118" ht="162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129684.9176</v>
      </c>
      <c r="K28" s="205">
        <v>711.79799000000003</v>
      </c>
      <c r="L28" s="204">
        <v>1961.96333</v>
      </c>
      <c r="M28" s="204">
        <v>9.3542000000000005</v>
      </c>
      <c r="N28" s="204">
        <v>2660.4065299999997</v>
      </c>
      <c r="O28" s="204">
        <v>39.502839999999999</v>
      </c>
      <c r="P28" s="204">
        <v>0</v>
      </c>
      <c r="Q28" s="204">
        <v>135067.94249000002</v>
      </c>
      <c r="R28" s="193"/>
    </row>
    <row r="29" spans="1:118" ht="162" customHeight="1">
      <c r="A29" s="259" t="s">
        <v>30</v>
      </c>
      <c r="B29" s="205">
        <v>1448114.8926609999</v>
      </c>
      <c r="C29" s="205">
        <v>2054.3068400000002</v>
      </c>
      <c r="D29" s="205">
        <v>10721.9639642</v>
      </c>
      <c r="E29" s="205">
        <v>10.79439</v>
      </c>
      <c r="F29" s="205">
        <v>12305.205232599999</v>
      </c>
      <c r="G29" s="205">
        <v>79.678780000000003</v>
      </c>
      <c r="H29" s="205">
        <v>187655.23966999998</v>
      </c>
      <c r="I29" s="205">
        <v>1660942.0815099999</v>
      </c>
      <c r="J29" s="205">
        <v>1842159.7064674001</v>
      </c>
      <c r="K29" s="205">
        <v>0</v>
      </c>
      <c r="L29" s="204">
        <v>9715.5620056000007</v>
      </c>
      <c r="M29" s="204">
        <v>0</v>
      </c>
      <c r="N29" s="204">
        <v>3579.2684092</v>
      </c>
      <c r="O29" s="204">
        <v>0</v>
      </c>
      <c r="P29" s="204">
        <v>51092.970840000002</v>
      </c>
      <c r="Q29" s="204">
        <v>1906547.50773</v>
      </c>
      <c r="R29" s="193"/>
    </row>
    <row r="30" spans="1:118" ht="162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56890.566619199999</v>
      </c>
      <c r="K30" s="205">
        <v>0</v>
      </c>
      <c r="L30" s="204">
        <v>533.94312520000005</v>
      </c>
      <c r="M30" s="204">
        <v>0</v>
      </c>
      <c r="N30" s="204">
        <v>1838.3675134</v>
      </c>
      <c r="O30" s="204">
        <v>0</v>
      </c>
      <c r="P30" s="204">
        <v>3387.7667299999998</v>
      </c>
      <c r="Q30" s="204">
        <v>62650.644</v>
      </c>
      <c r="R30" s="193"/>
    </row>
    <row r="31" spans="1:118" ht="162" customHeight="1">
      <c r="A31" s="259" t="s">
        <v>32</v>
      </c>
      <c r="B31" s="205">
        <v>96238.468961400009</v>
      </c>
      <c r="C31" s="205">
        <v>105.00379</v>
      </c>
      <c r="D31" s="205">
        <v>1169.2284</v>
      </c>
      <c r="E31" s="205">
        <v>0</v>
      </c>
      <c r="F31" s="205">
        <v>5436.4753135999999</v>
      </c>
      <c r="G31" s="205">
        <v>0</v>
      </c>
      <c r="H31" s="205">
        <v>704.31268</v>
      </c>
      <c r="I31" s="205">
        <v>103653.48914000001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18" ht="162" customHeight="1">
      <c r="A32" s="259" t="s">
        <v>33</v>
      </c>
      <c r="B32" s="204">
        <v>1802072.4212586</v>
      </c>
      <c r="C32" s="204">
        <v>62242.824970000001</v>
      </c>
      <c r="D32" s="204">
        <v>2129.1676200000002</v>
      </c>
      <c r="E32" s="204">
        <v>0</v>
      </c>
      <c r="F32" s="204">
        <v>23677.717799600003</v>
      </c>
      <c r="G32" s="204">
        <v>20108.199230000002</v>
      </c>
      <c r="H32" s="204">
        <v>644372.23840999999</v>
      </c>
      <c r="I32" s="204">
        <v>2554602.56929</v>
      </c>
      <c r="J32" s="204">
        <v>836187.58082999999</v>
      </c>
      <c r="K32" s="204">
        <v>265423.47778000002</v>
      </c>
      <c r="L32" s="204">
        <v>156.40799999999999</v>
      </c>
      <c r="M32" s="204">
        <v>9272.6769899999999</v>
      </c>
      <c r="N32" s="204">
        <v>1347.5764106000001</v>
      </c>
      <c r="O32" s="204">
        <v>0</v>
      </c>
      <c r="P32" s="204">
        <v>107703.63712999999</v>
      </c>
      <c r="Q32" s="204">
        <v>1220091.3571400002</v>
      </c>
      <c r="R32" s="193"/>
    </row>
    <row r="33" spans="1:18" ht="162" customHeight="1">
      <c r="A33" s="259" t="s">
        <v>34</v>
      </c>
      <c r="B33" s="204">
        <v>489015.39771560003</v>
      </c>
      <c r="C33" s="204">
        <v>13185.705250000001</v>
      </c>
      <c r="D33" s="204">
        <v>10353.191206399999</v>
      </c>
      <c r="E33" s="204">
        <v>2295.85835</v>
      </c>
      <c r="F33" s="204">
        <v>17073.1094232</v>
      </c>
      <c r="G33" s="204">
        <v>9469.8585151999996</v>
      </c>
      <c r="H33" s="204">
        <v>158960.88938000001</v>
      </c>
      <c r="I33" s="204">
        <v>700354.00985999999</v>
      </c>
      <c r="J33" s="204">
        <v>425617.78707020002</v>
      </c>
      <c r="K33" s="204">
        <v>35823.28615</v>
      </c>
      <c r="L33" s="204">
        <v>3696.9898800000001</v>
      </c>
      <c r="M33" s="204">
        <v>3535.4217899999999</v>
      </c>
      <c r="N33" s="204">
        <v>32104.152076599999</v>
      </c>
      <c r="O33" s="204">
        <v>22157.747502000002</v>
      </c>
      <c r="P33" s="204">
        <v>70435.415829999998</v>
      </c>
      <c r="Q33" s="204">
        <v>593370.80035000003</v>
      </c>
      <c r="R33" s="193"/>
    </row>
    <row r="34" spans="1:18" ht="162" customHeight="1">
      <c r="A34" s="259" t="s">
        <v>35</v>
      </c>
      <c r="B34" s="204">
        <v>31264.084320000002</v>
      </c>
      <c r="C34" s="204">
        <v>1438.1433300000001</v>
      </c>
      <c r="D34" s="204">
        <v>0</v>
      </c>
      <c r="E34" s="204">
        <v>0</v>
      </c>
      <c r="F34" s="204">
        <v>0</v>
      </c>
      <c r="G34" s="204">
        <v>0</v>
      </c>
      <c r="H34" s="204">
        <v>1334.182</v>
      </c>
      <c r="I34" s="204">
        <v>34036.409650000001</v>
      </c>
      <c r="J34" s="204">
        <v>1689.6884700000001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1377.1386599999998</v>
      </c>
      <c r="Q34" s="204">
        <v>3066.8271299999997</v>
      </c>
      <c r="R34" s="193"/>
    </row>
    <row r="35" spans="1:18" ht="162" customHeight="1">
      <c r="A35" s="259" t="s">
        <v>187</v>
      </c>
      <c r="B35" s="204">
        <v>47588.602490000005</v>
      </c>
      <c r="C35" s="204">
        <v>3146.9836</v>
      </c>
      <c r="D35" s="204">
        <v>500</v>
      </c>
      <c r="E35" s="204">
        <v>0</v>
      </c>
      <c r="F35" s="204">
        <v>1392.34231</v>
      </c>
      <c r="G35" s="204">
        <v>0</v>
      </c>
      <c r="H35" s="204">
        <v>2.1840000000000002</v>
      </c>
      <c r="I35" s="204">
        <v>52630.112399999998</v>
      </c>
      <c r="J35" s="204">
        <v>60029.459343800001</v>
      </c>
      <c r="K35" s="204">
        <v>8561.6212400000004</v>
      </c>
      <c r="L35" s="204">
        <v>362.26193000000001</v>
      </c>
      <c r="M35" s="204">
        <v>334.31200000000001</v>
      </c>
      <c r="N35" s="204">
        <v>7220.6497399999998</v>
      </c>
      <c r="O35" s="204">
        <v>2122.1840699999998</v>
      </c>
      <c r="P35" s="204">
        <v>0</v>
      </c>
      <c r="Q35" s="204">
        <v>78630.488319999989</v>
      </c>
      <c r="R35" s="193"/>
    </row>
    <row r="36" spans="1:18" ht="162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2" customHeight="1">
      <c r="A37" s="259" t="s">
        <v>37</v>
      </c>
      <c r="B37" s="204">
        <v>141958.48306</v>
      </c>
      <c r="C37" s="204">
        <v>241.6</v>
      </c>
      <c r="D37" s="204">
        <v>0</v>
      </c>
      <c r="E37" s="204">
        <v>0</v>
      </c>
      <c r="F37" s="204">
        <v>0</v>
      </c>
      <c r="G37" s="204">
        <v>0</v>
      </c>
      <c r="H37" s="204">
        <v>2469.53775</v>
      </c>
      <c r="I37" s="204">
        <v>144669.62080999999</v>
      </c>
      <c r="J37" s="204">
        <v>3359.1230399999999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3359.1230399999999</v>
      </c>
      <c r="R37" s="193"/>
    </row>
    <row r="38" spans="1:18" ht="162" customHeight="1">
      <c r="A38" s="259" t="s">
        <v>38</v>
      </c>
      <c r="B38" s="204">
        <v>482391.91664800001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318.49846000000002</v>
      </c>
      <c r="I38" s="204">
        <v>482710.41511</v>
      </c>
      <c r="J38" s="204">
        <v>33215.900249999999</v>
      </c>
      <c r="K38" s="204">
        <v>41001.056560000005</v>
      </c>
      <c r="L38" s="204">
        <v>0</v>
      </c>
      <c r="M38" s="204">
        <v>4802.2237000000005</v>
      </c>
      <c r="N38" s="204">
        <v>0</v>
      </c>
      <c r="O38" s="204">
        <v>0</v>
      </c>
      <c r="P38" s="204">
        <v>0</v>
      </c>
      <c r="Q38" s="204">
        <v>79019.180510000006</v>
      </c>
      <c r="R38" s="193"/>
    </row>
    <row r="39" spans="1:18" s="140" customFormat="1" ht="83.25" customHeight="1">
      <c r="A39" s="260" t="s">
        <v>167</v>
      </c>
      <c r="B39" s="261">
        <v>14843811.331747202</v>
      </c>
      <c r="C39" s="261">
        <v>245503.6288304</v>
      </c>
      <c r="D39" s="261">
        <v>81358.393868199986</v>
      </c>
      <c r="E39" s="261">
        <v>3994.122257</v>
      </c>
      <c r="F39" s="261">
        <v>187246.52510880001</v>
      </c>
      <c r="G39" s="261">
        <v>36210.178929200003</v>
      </c>
      <c r="H39" s="261">
        <v>4208327.6313400008</v>
      </c>
      <c r="I39" s="261">
        <v>19606451.812029999</v>
      </c>
      <c r="J39" s="261">
        <v>14450804.515761804</v>
      </c>
      <c r="K39" s="261">
        <v>488017.46615480003</v>
      </c>
      <c r="L39" s="261">
        <v>49500.620821200006</v>
      </c>
      <c r="M39" s="261">
        <v>20562.231790000002</v>
      </c>
      <c r="N39" s="261">
        <v>143109.85578459999</v>
      </c>
      <c r="O39" s="261">
        <v>45160.026272000003</v>
      </c>
      <c r="P39" s="261">
        <v>1225678.7478499999</v>
      </c>
      <c r="Q39" s="261">
        <v>16422833.464529997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6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Y664"/>
  <sheetViews>
    <sheetView showGridLines="0" topLeftCell="A2" zoomScale="25" zoomScaleNormal="25" workbookViewId="0">
      <selection activeCell="A10" sqref="A10"/>
    </sheetView>
  </sheetViews>
  <sheetFormatPr baseColWidth="10" defaultColWidth="9.140625" defaultRowHeight="60"/>
  <cols>
    <col min="1" max="1" width="143.5703125" style="20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156</v>
      </c>
      <c r="C8" s="859"/>
      <c r="D8" s="859"/>
      <c r="E8" s="859"/>
      <c r="F8" s="859"/>
      <c r="G8" s="859"/>
      <c r="H8" s="859"/>
      <c r="I8" s="859"/>
      <c r="J8" s="859" t="s">
        <v>157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37.7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2901944.3512034002</v>
      </c>
      <c r="C10" s="204">
        <v>105811.01534</v>
      </c>
      <c r="D10" s="204">
        <v>3232.5</v>
      </c>
      <c r="E10" s="204">
        <v>0</v>
      </c>
      <c r="F10" s="204">
        <v>0</v>
      </c>
      <c r="G10" s="204">
        <v>0</v>
      </c>
      <c r="H10" s="204">
        <v>2624334.7384000001</v>
      </c>
      <c r="I10" s="204">
        <v>5635322.6049499996</v>
      </c>
      <c r="J10" s="204">
        <v>5843287.0147682</v>
      </c>
      <c r="K10" s="204">
        <v>291923.28883999999</v>
      </c>
      <c r="L10" s="204">
        <v>7159.3786100000007</v>
      </c>
      <c r="M10" s="204">
        <v>0</v>
      </c>
      <c r="N10" s="204">
        <v>11769.587890000001</v>
      </c>
      <c r="O10" s="204">
        <v>13871.176880000001</v>
      </c>
      <c r="P10" s="204">
        <v>5168389.8370399997</v>
      </c>
      <c r="Q10" s="204">
        <v>11336400.284020001</v>
      </c>
      <c r="R10" s="193"/>
    </row>
    <row r="11" spans="1:25" ht="164.25" customHeight="1">
      <c r="A11" s="259" t="s">
        <v>14</v>
      </c>
      <c r="B11" s="204">
        <v>22960.232966800002</v>
      </c>
      <c r="C11" s="204">
        <v>112.51938</v>
      </c>
      <c r="D11" s="204">
        <v>0</v>
      </c>
      <c r="E11" s="204">
        <v>0</v>
      </c>
      <c r="F11" s="204">
        <v>1144.8103828000001</v>
      </c>
      <c r="G11" s="204">
        <v>0</v>
      </c>
      <c r="H11" s="204">
        <v>25130.242549999999</v>
      </c>
      <c r="I11" s="204">
        <v>49347.80528</v>
      </c>
      <c r="J11" s="204">
        <v>11925.034373600001</v>
      </c>
      <c r="K11" s="204">
        <v>0</v>
      </c>
      <c r="L11" s="204">
        <v>0</v>
      </c>
      <c r="M11" s="204">
        <v>0</v>
      </c>
      <c r="N11" s="204">
        <v>7.1868699999999999</v>
      </c>
      <c r="O11" s="204">
        <v>0</v>
      </c>
      <c r="P11" s="204">
        <v>127216.2188</v>
      </c>
      <c r="Q11" s="204">
        <v>139148.44003999999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160257.33521000002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160257.33521000002</v>
      </c>
      <c r="R12" s="193"/>
    </row>
    <row r="13" spans="1:25" ht="164.25" customHeight="1">
      <c r="A13" s="259" t="s">
        <v>16</v>
      </c>
      <c r="B13" s="204">
        <v>41960.176789999998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41960.176789999998</v>
      </c>
      <c r="J13" s="204">
        <v>454121.41021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337.8075</v>
      </c>
      <c r="Q13" s="204">
        <v>454459.21771</v>
      </c>
      <c r="R13" s="193"/>
    </row>
    <row r="14" spans="1:25" ht="164.25" customHeight="1">
      <c r="A14" s="259" t="s">
        <v>17</v>
      </c>
      <c r="B14" s="204">
        <v>4174637.6827052003</v>
      </c>
      <c r="C14" s="204">
        <v>15532.8885594</v>
      </c>
      <c r="D14" s="204">
        <v>24644.833066200001</v>
      </c>
      <c r="E14" s="204">
        <v>263.528931</v>
      </c>
      <c r="F14" s="204">
        <v>55164.621093000002</v>
      </c>
      <c r="G14" s="204">
        <v>4084.7784689999999</v>
      </c>
      <c r="H14" s="204">
        <v>0</v>
      </c>
      <c r="I14" s="204">
        <v>4274328.3328400003</v>
      </c>
      <c r="J14" s="204">
        <v>715695.74762320006</v>
      </c>
      <c r="K14" s="204">
        <v>6125.3392937999997</v>
      </c>
      <c r="L14" s="204">
        <v>8688.2509649999993</v>
      </c>
      <c r="M14" s="204">
        <v>299.36710720000002</v>
      </c>
      <c r="N14" s="204">
        <v>14293.9867674</v>
      </c>
      <c r="O14" s="204">
        <v>1800.2128619999999</v>
      </c>
      <c r="P14" s="204">
        <v>0</v>
      </c>
      <c r="Q14" s="204">
        <v>746902.90462000004</v>
      </c>
      <c r="R14" s="193"/>
    </row>
    <row r="15" spans="1:25" ht="164.25" customHeight="1">
      <c r="A15" s="259" t="s">
        <v>18</v>
      </c>
      <c r="B15" s="204">
        <v>2089.5057722000001</v>
      </c>
      <c r="C15" s="204">
        <v>56.307180000000002</v>
      </c>
      <c r="D15" s="204">
        <v>17.435410000000001</v>
      </c>
      <c r="E15" s="204">
        <v>0</v>
      </c>
      <c r="F15" s="204">
        <v>564.06308999999999</v>
      </c>
      <c r="G15" s="204">
        <v>0</v>
      </c>
      <c r="H15" s="204">
        <v>0</v>
      </c>
      <c r="I15" s="204">
        <v>2727.3114500000001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190</v>
      </c>
      <c r="B17" s="204">
        <v>6293148.3575780001</v>
      </c>
      <c r="C17" s="204">
        <v>2678.0595246000003</v>
      </c>
      <c r="D17" s="204">
        <v>29392.484266199997</v>
      </c>
      <c r="E17" s="204">
        <v>30.924125400000001</v>
      </c>
      <c r="F17" s="204">
        <v>53481.050063000002</v>
      </c>
      <c r="G17" s="204">
        <v>45.442492200000004</v>
      </c>
      <c r="H17" s="204">
        <v>0</v>
      </c>
      <c r="I17" s="204">
        <v>6378776.3180600004</v>
      </c>
      <c r="J17" s="204">
        <v>309915.09858579998</v>
      </c>
      <c r="K17" s="204">
        <v>50.178820000000002</v>
      </c>
      <c r="L17" s="204">
        <v>2850.6837281999997</v>
      </c>
      <c r="M17" s="204">
        <v>0</v>
      </c>
      <c r="N17" s="204">
        <v>2600.2038926</v>
      </c>
      <c r="O17" s="204">
        <v>0</v>
      </c>
      <c r="P17" s="204">
        <v>0</v>
      </c>
      <c r="Q17" s="204">
        <v>315416.16505000001</v>
      </c>
      <c r="R17" s="193"/>
    </row>
    <row r="18" spans="1:18" ht="164.25" customHeight="1">
      <c r="A18" s="259" t="s">
        <v>20</v>
      </c>
      <c r="B18" s="204">
        <v>1499.5655300000001</v>
      </c>
      <c r="C18" s="204">
        <v>0</v>
      </c>
      <c r="D18" s="204">
        <v>59.804639999999999</v>
      </c>
      <c r="E18" s="204">
        <v>0</v>
      </c>
      <c r="F18" s="204">
        <v>17.786990000000003</v>
      </c>
      <c r="G18" s="204">
        <v>0</v>
      </c>
      <c r="H18" s="204">
        <v>0</v>
      </c>
      <c r="I18" s="204">
        <v>1577.15716</v>
      </c>
      <c r="J18" s="204">
        <v>404.28131000000002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404.28131000000002</v>
      </c>
      <c r="R18" s="193"/>
    </row>
    <row r="19" spans="1:18" ht="164.25" customHeight="1">
      <c r="A19" s="259" t="s">
        <v>21</v>
      </c>
      <c r="B19" s="204">
        <v>1437852.2471663998</v>
      </c>
      <c r="C19" s="204">
        <v>23373.7205474</v>
      </c>
      <c r="D19" s="204">
        <v>21322.594920400003</v>
      </c>
      <c r="E19" s="204">
        <v>725.38504</v>
      </c>
      <c r="F19" s="204">
        <v>55869.321217799996</v>
      </c>
      <c r="G19" s="204">
        <v>4752.3360985999998</v>
      </c>
      <c r="H19" s="204">
        <v>155225.72399</v>
      </c>
      <c r="I19" s="204">
        <v>1699121.3290200001</v>
      </c>
      <c r="J19" s="204">
        <v>365125.80112999998</v>
      </c>
      <c r="K19" s="204">
        <v>3481.18181</v>
      </c>
      <c r="L19" s="204">
        <v>5278.3568499999992</v>
      </c>
      <c r="M19" s="204">
        <v>1117.28341</v>
      </c>
      <c r="N19" s="204">
        <v>9181.6215468000009</v>
      </c>
      <c r="O19" s="204">
        <v>1195.8544999999999</v>
      </c>
      <c r="P19" s="204">
        <v>31244.507430000001</v>
      </c>
      <c r="Q19" s="204">
        <v>416624.60668000003</v>
      </c>
      <c r="R19" s="193"/>
    </row>
    <row r="20" spans="1:18" ht="164.25" customHeight="1">
      <c r="A20" s="259" t="s">
        <v>22</v>
      </c>
      <c r="B20" s="204">
        <v>144946.59086919998</v>
      </c>
      <c r="C20" s="204">
        <v>2418.1174517999998</v>
      </c>
      <c r="D20" s="204">
        <v>1835.5207406</v>
      </c>
      <c r="E20" s="204">
        <v>116.98883000000001</v>
      </c>
      <c r="F20" s="204">
        <v>6490.3914371999999</v>
      </c>
      <c r="G20" s="204">
        <v>300.31286</v>
      </c>
      <c r="H20" s="204">
        <v>0</v>
      </c>
      <c r="I20" s="204">
        <v>156107.9222</v>
      </c>
      <c r="J20" s="204">
        <v>608414.17073999997</v>
      </c>
      <c r="K20" s="204">
        <v>11350.478429999999</v>
      </c>
      <c r="L20" s="204">
        <v>9220.1312300000009</v>
      </c>
      <c r="M20" s="204">
        <v>694.01357999999993</v>
      </c>
      <c r="N20" s="204">
        <v>33807.08324</v>
      </c>
      <c r="O20" s="204">
        <v>5463.5413899999994</v>
      </c>
      <c r="P20" s="204">
        <v>3716.2590499999997</v>
      </c>
      <c r="Q20" s="204">
        <v>672665.67765999993</v>
      </c>
      <c r="R20" s="193"/>
    </row>
    <row r="21" spans="1:18" ht="164.25" customHeight="1">
      <c r="A21" s="259" t="s">
        <v>23</v>
      </c>
      <c r="B21" s="204">
        <v>2064308.9726754001</v>
      </c>
      <c r="C21" s="204">
        <v>42685.150843800002</v>
      </c>
      <c r="D21" s="204">
        <v>12684.142376</v>
      </c>
      <c r="E21" s="204">
        <v>1838.56358</v>
      </c>
      <c r="F21" s="204">
        <v>35845.476003600001</v>
      </c>
      <c r="G21" s="204">
        <v>1922.3944263999999</v>
      </c>
      <c r="H21" s="204">
        <v>0</v>
      </c>
      <c r="I21" s="204">
        <v>2159284.69991</v>
      </c>
      <c r="J21" s="204">
        <v>441165.8080278</v>
      </c>
      <c r="K21" s="204">
        <v>8412.5492819999999</v>
      </c>
      <c r="L21" s="204">
        <v>7356.7665299999999</v>
      </c>
      <c r="M21" s="204">
        <v>566.78131999999994</v>
      </c>
      <c r="N21" s="204">
        <v>14125.725042</v>
      </c>
      <c r="O21" s="204">
        <v>2756.8920699999999</v>
      </c>
      <c r="P21" s="204">
        <v>47276.059399999998</v>
      </c>
      <c r="Q21" s="204">
        <v>521660.58167000004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3.5" customHeight="1">
      <c r="A26" s="259" t="s">
        <v>28</v>
      </c>
      <c r="B26" s="205">
        <v>145385.86049939998</v>
      </c>
      <c r="C26" s="205">
        <v>2253.67328</v>
      </c>
      <c r="D26" s="205">
        <v>1119.4384</v>
      </c>
      <c r="E26" s="205">
        <v>440.84290999999996</v>
      </c>
      <c r="F26" s="205">
        <v>4096.7271664</v>
      </c>
      <c r="G26" s="205">
        <v>202.1470348</v>
      </c>
      <c r="H26" s="205">
        <v>0</v>
      </c>
      <c r="I26" s="205">
        <v>153498.68928999998</v>
      </c>
      <c r="J26" s="205">
        <v>112540.22212000001</v>
      </c>
      <c r="K26" s="205">
        <v>2193.6677200000004</v>
      </c>
      <c r="L26" s="204">
        <v>438.39961</v>
      </c>
      <c r="M26" s="204">
        <v>342.29278999999997</v>
      </c>
      <c r="N26" s="204">
        <v>1795.33016</v>
      </c>
      <c r="O26" s="204">
        <v>3606.7649100000003</v>
      </c>
      <c r="P26" s="204">
        <v>0</v>
      </c>
      <c r="Q26" s="204">
        <v>120916.67731</v>
      </c>
      <c r="R26" s="193"/>
    </row>
    <row r="27" spans="1:18" ht="164.25" customHeight="1">
      <c r="A27" s="259" t="s">
        <v>188</v>
      </c>
      <c r="B27" s="205">
        <v>66318.535081599999</v>
      </c>
      <c r="C27" s="205">
        <v>3436.7168199999996</v>
      </c>
      <c r="D27" s="205">
        <v>576.73698000000002</v>
      </c>
      <c r="E27" s="205">
        <v>249.61389000000003</v>
      </c>
      <c r="F27" s="205">
        <v>2235.0601052000002</v>
      </c>
      <c r="G27" s="205">
        <v>650.29521</v>
      </c>
      <c r="H27" s="205">
        <v>0</v>
      </c>
      <c r="I27" s="205">
        <v>73466.95809</v>
      </c>
      <c r="J27" s="205">
        <v>13977.183720000001</v>
      </c>
      <c r="K27" s="205">
        <v>1095.31078</v>
      </c>
      <c r="L27" s="204">
        <v>0</v>
      </c>
      <c r="M27" s="204">
        <v>0</v>
      </c>
      <c r="N27" s="204">
        <v>770.56021999999996</v>
      </c>
      <c r="O27" s="204">
        <v>0</v>
      </c>
      <c r="P27" s="204">
        <v>0</v>
      </c>
      <c r="Q27" s="204">
        <v>15843.05472</v>
      </c>
      <c r="R27" s="193"/>
    </row>
    <row r="28" spans="1:18" ht="163.5" customHeight="1">
      <c r="A28" s="259" t="s">
        <v>29</v>
      </c>
      <c r="B28" s="205">
        <v>46835.46931</v>
      </c>
      <c r="C28" s="205">
        <v>97.170360000000002</v>
      </c>
      <c r="D28" s="205">
        <v>308.45121</v>
      </c>
      <c r="E28" s="205">
        <v>0</v>
      </c>
      <c r="F28" s="205">
        <v>1486.9186000000002</v>
      </c>
      <c r="G28" s="205">
        <v>0</v>
      </c>
      <c r="H28" s="205">
        <v>0</v>
      </c>
      <c r="I28" s="205">
        <v>48728.009479999993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30</v>
      </c>
      <c r="B29" s="205">
        <v>1341160.2573402</v>
      </c>
      <c r="C29" s="205">
        <v>663.22497999999996</v>
      </c>
      <c r="D29" s="205">
        <v>16676.794939200001</v>
      </c>
      <c r="E29" s="205">
        <v>21.405532399999998</v>
      </c>
      <c r="F29" s="205">
        <v>53944.392315199999</v>
      </c>
      <c r="G29" s="205">
        <v>170.54682220000001</v>
      </c>
      <c r="H29" s="205">
        <v>165603.65635</v>
      </c>
      <c r="I29" s="205">
        <v>1578240.27828</v>
      </c>
      <c r="J29" s="205">
        <v>642148.14653000003</v>
      </c>
      <c r="K29" s="205">
        <v>96.409840000000003</v>
      </c>
      <c r="L29" s="204">
        <v>7720.5179500000004</v>
      </c>
      <c r="M29" s="204">
        <v>0</v>
      </c>
      <c r="N29" s="204">
        <v>9868.3408146000002</v>
      </c>
      <c r="O29" s="204">
        <v>405.37736999999998</v>
      </c>
      <c r="P29" s="204">
        <v>231127.19246000002</v>
      </c>
      <c r="Q29" s="204">
        <v>891365.98496000003</v>
      </c>
      <c r="R29" s="193"/>
    </row>
    <row r="30" spans="1:18" ht="164.25" customHeight="1">
      <c r="A30" s="259" t="s">
        <v>31</v>
      </c>
      <c r="B30" s="205">
        <v>5228.6747914000007</v>
      </c>
      <c r="C30" s="205">
        <v>18.5832598</v>
      </c>
      <c r="D30" s="205">
        <v>0</v>
      </c>
      <c r="E30" s="205">
        <v>0</v>
      </c>
      <c r="F30" s="205">
        <v>102.31360000000001</v>
      </c>
      <c r="G30" s="205">
        <v>168.99376000000001</v>
      </c>
      <c r="H30" s="205">
        <v>303.14562000000001</v>
      </c>
      <c r="I30" s="205">
        <v>5821.7110400000001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4.25" customHeight="1">
      <c r="A31" s="259" t="s">
        <v>32</v>
      </c>
      <c r="B31" s="205">
        <v>210616.78058719999</v>
      </c>
      <c r="C31" s="205">
        <v>502.024565</v>
      </c>
      <c r="D31" s="205">
        <v>2857.2844135999999</v>
      </c>
      <c r="E31" s="205">
        <v>12.7597372</v>
      </c>
      <c r="F31" s="205">
        <v>10475.9593952</v>
      </c>
      <c r="G31" s="205">
        <v>66.930070200000003</v>
      </c>
      <c r="H31" s="205">
        <v>13660.04794</v>
      </c>
      <c r="I31" s="205">
        <v>238191.78668000002</v>
      </c>
      <c r="J31" s="205">
        <v>29742.898774999998</v>
      </c>
      <c r="K31" s="205">
        <v>304.78270779999997</v>
      </c>
      <c r="L31" s="204">
        <v>864.73724320000008</v>
      </c>
      <c r="M31" s="204">
        <v>0</v>
      </c>
      <c r="N31" s="204">
        <v>2289.8224363999998</v>
      </c>
      <c r="O31" s="204">
        <v>335.15227000000004</v>
      </c>
      <c r="P31" s="204">
        <v>372.43632000000002</v>
      </c>
      <c r="Q31" s="204">
        <v>33909.829770000004</v>
      </c>
      <c r="R31" s="193"/>
    </row>
    <row r="32" spans="1:18" ht="164.25" customHeight="1">
      <c r="A32" s="259" t="s">
        <v>33</v>
      </c>
      <c r="B32" s="204">
        <v>1481693.5907792</v>
      </c>
      <c r="C32" s="204">
        <v>127592.2367644</v>
      </c>
      <c r="D32" s="204">
        <v>405.84105</v>
      </c>
      <c r="E32" s="204">
        <v>2671.5138700000002</v>
      </c>
      <c r="F32" s="204">
        <v>17258.487007599997</v>
      </c>
      <c r="G32" s="204">
        <v>68450.556499400001</v>
      </c>
      <c r="H32" s="204">
        <v>170379.36218</v>
      </c>
      <c r="I32" s="204">
        <v>1868451.5881500002</v>
      </c>
      <c r="J32" s="204">
        <v>1551913.6617469999</v>
      </c>
      <c r="K32" s="204">
        <v>194999.24387000001</v>
      </c>
      <c r="L32" s="204">
        <v>23483.613109999998</v>
      </c>
      <c r="M32" s="204">
        <v>8990.8198511999999</v>
      </c>
      <c r="N32" s="204">
        <v>43844.821650600003</v>
      </c>
      <c r="O32" s="204">
        <v>11209.82742</v>
      </c>
      <c r="P32" s="204">
        <v>575281.92192999995</v>
      </c>
      <c r="Q32" s="204">
        <v>2409723.9095799997</v>
      </c>
      <c r="R32" s="193"/>
    </row>
    <row r="33" spans="1:18" ht="164.25" customHeight="1">
      <c r="A33" s="259" t="s">
        <v>34</v>
      </c>
      <c r="B33" s="204">
        <v>816145.685451</v>
      </c>
      <c r="C33" s="204">
        <v>29558.903064800001</v>
      </c>
      <c r="D33" s="204">
        <v>14469.876305600001</v>
      </c>
      <c r="E33" s="204">
        <v>943.47086000000002</v>
      </c>
      <c r="F33" s="204">
        <v>34227.948397399996</v>
      </c>
      <c r="G33" s="204">
        <v>3823.0275180000003</v>
      </c>
      <c r="H33" s="204">
        <v>45992.86722</v>
      </c>
      <c r="I33" s="204">
        <v>945161.77876000002</v>
      </c>
      <c r="J33" s="204">
        <v>297730.8570048</v>
      </c>
      <c r="K33" s="204">
        <v>13488.919830000001</v>
      </c>
      <c r="L33" s="204">
        <v>7386.7069599999995</v>
      </c>
      <c r="M33" s="204">
        <v>2113.6622699999998</v>
      </c>
      <c r="N33" s="204">
        <v>12991.533065400001</v>
      </c>
      <c r="O33" s="204">
        <v>13402.966161</v>
      </c>
      <c r="P33" s="204">
        <v>106886.02248</v>
      </c>
      <c r="Q33" s="204">
        <v>454000.66777999996</v>
      </c>
      <c r="R33" s="193"/>
    </row>
    <row r="34" spans="1:18" ht="164.25" customHeight="1">
      <c r="A34" s="259" t="s">
        <v>35</v>
      </c>
      <c r="B34" s="204">
        <v>57409.606986799998</v>
      </c>
      <c r="C34" s="204">
        <v>57.130650000000003</v>
      </c>
      <c r="D34" s="204">
        <v>395.75291999999996</v>
      </c>
      <c r="E34" s="204">
        <v>0</v>
      </c>
      <c r="F34" s="204">
        <v>2425.6026889999998</v>
      </c>
      <c r="G34" s="204">
        <v>0</v>
      </c>
      <c r="H34" s="204">
        <v>0</v>
      </c>
      <c r="I34" s="204">
        <v>60288.093249999998</v>
      </c>
      <c r="J34" s="204">
        <v>3856.24179</v>
      </c>
      <c r="K34" s="204">
        <v>3314.5247100000001</v>
      </c>
      <c r="L34" s="204">
        <v>26.34787</v>
      </c>
      <c r="M34" s="204">
        <v>263.17197999999996</v>
      </c>
      <c r="N34" s="204">
        <v>537.72440000000006</v>
      </c>
      <c r="O34" s="204">
        <v>3192.8450800000001</v>
      </c>
      <c r="P34" s="204">
        <v>0</v>
      </c>
      <c r="Q34" s="204">
        <v>11190.85583</v>
      </c>
      <c r="R34" s="193"/>
    </row>
    <row r="35" spans="1:18" ht="163.5" customHeight="1">
      <c r="A35" s="259" t="s">
        <v>187</v>
      </c>
      <c r="B35" s="204">
        <v>84969.524029200009</v>
      </c>
      <c r="C35" s="204">
        <v>6399.8216299999995</v>
      </c>
      <c r="D35" s="204">
        <v>2487.7881400000001</v>
      </c>
      <c r="E35" s="204">
        <v>0</v>
      </c>
      <c r="F35" s="204">
        <v>1470.1022742</v>
      </c>
      <c r="G35" s="204">
        <v>1290.7566999999999</v>
      </c>
      <c r="H35" s="204">
        <v>0</v>
      </c>
      <c r="I35" s="204">
        <v>96617.992769999997</v>
      </c>
      <c r="J35" s="204">
        <v>9342.22415</v>
      </c>
      <c r="K35" s="204">
        <v>1915.7605100000001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11257.98466</v>
      </c>
      <c r="R35" s="193"/>
    </row>
    <row r="36" spans="1:18" ht="164.25" customHeight="1">
      <c r="A36" s="259" t="s">
        <v>36</v>
      </c>
      <c r="B36" s="204">
        <v>11590.090990000001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11590.090990000001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57698.284950000001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57698.284950000001</v>
      </c>
      <c r="J37" s="204">
        <v>181754.93193000002</v>
      </c>
      <c r="K37" s="204">
        <v>3525.3792400000002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185280.31117</v>
      </c>
      <c r="R37" s="193"/>
    </row>
    <row r="38" spans="1:18" ht="164.25" customHeight="1">
      <c r="A38" s="259" t="s">
        <v>38</v>
      </c>
      <c r="B38" s="204">
        <v>122298.74507039999</v>
      </c>
      <c r="C38" s="204">
        <v>32382.817789999997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154681.56286000001</v>
      </c>
      <c r="J38" s="204">
        <v>295889.94325999997</v>
      </c>
      <c r="K38" s="204">
        <v>12636</v>
      </c>
      <c r="L38" s="204">
        <v>5111.1197999999995</v>
      </c>
      <c r="M38" s="204">
        <v>0</v>
      </c>
      <c r="N38" s="204">
        <v>0</v>
      </c>
      <c r="O38" s="204">
        <v>0</v>
      </c>
      <c r="P38" s="204">
        <v>0</v>
      </c>
      <c r="Q38" s="204">
        <v>313637.06306000001</v>
      </c>
      <c r="R38" s="193"/>
    </row>
    <row r="39" spans="1:18" s="140" customFormat="1" ht="83.25" customHeight="1">
      <c r="A39" s="260" t="s">
        <v>167</v>
      </c>
      <c r="B39" s="261">
        <v>21532698.789123002</v>
      </c>
      <c r="C39" s="261">
        <v>395630.08199100004</v>
      </c>
      <c r="D39" s="261">
        <v>132487.27977780002</v>
      </c>
      <c r="E39" s="261">
        <v>7314.9973060000002</v>
      </c>
      <c r="F39" s="261">
        <v>336301.03182760003</v>
      </c>
      <c r="G39" s="261">
        <v>85928.517960800003</v>
      </c>
      <c r="H39" s="261">
        <v>3200629.78425</v>
      </c>
      <c r="I39" s="261">
        <v>25690990.482250005</v>
      </c>
      <c r="J39" s="261">
        <v>12049208.013005402</v>
      </c>
      <c r="K39" s="261">
        <v>554913.0156836001</v>
      </c>
      <c r="L39" s="261">
        <v>85585.010456399992</v>
      </c>
      <c r="M39" s="261">
        <v>14387.392308399998</v>
      </c>
      <c r="N39" s="261">
        <v>157883.52799579999</v>
      </c>
      <c r="O39" s="261">
        <v>57240.610912999997</v>
      </c>
      <c r="P39" s="261">
        <v>6291848.26241</v>
      </c>
      <c r="Q39" s="261">
        <v>19211065.83281</v>
      </c>
      <c r="R39" s="208"/>
    </row>
    <row r="40" spans="1:18" ht="18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66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55.2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701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Y664"/>
  <sheetViews>
    <sheetView showGridLines="0" topLeftCell="A2" zoomScale="25" zoomScaleNormal="25" workbookViewId="0">
      <selection activeCell="A11" sqref="A11"/>
    </sheetView>
  </sheetViews>
  <sheetFormatPr baseColWidth="10" defaultColWidth="9.140625" defaultRowHeight="60"/>
  <cols>
    <col min="1" max="1" width="143.5703125" style="20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28.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158</v>
      </c>
      <c r="C8" s="859"/>
      <c r="D8" s="859"/>
      <c r="E8" s="859"/>
      <c r="F8" s="859"/>
      <c r="G8" s="859"/>
      <c r="H8" s="859"/>
      <c r="I8" s="859"/>
      <c r="J8" s="859" t="s">
        <v>54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22.7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4212081.6665883996</v>
      </c>
      <c r="C10" s="204">
        <v>4457.6106200000004</v>
      </c>
      <c r="D10" s="204">
        <v>7882.2697400000006</v>
      </c>
      <c r="E10" s="204">
        <v>0</v>
      </c>
      <c r="F10" s="204">
        <v>0</v>
      </c>
      <c r="G10" s="204">
        <v>0</v>
      </c>
      <c r="H10" s="204">
        <v>2268429.38882</v>
      </c>
      <c r="I10" s="204">
        <v>6492850.9357599998</v>
      </c>
      <c r="J10" s="204">
        <v>2681426.5819688002</v>
      </c>
      <c r="K10" s="204">
        <v>12031.5897788</v>
      </c>
      <c r="L10" s="204">
        <v>0</v>
      </c>
      <c r="M10" s="204">
        <v>0</v>
      </c>
      <c r="N10" s="204">
        <v>10622.496789999999</v>
      </c>
      <c r="O10" s="204">
        <v>1313.3036100000002</v>
      </c>
      <c r="P10" s="204">
        <v>148733.24736000001</v>
      </c>
      <c r="Q10" s="204">
        <v>2854127.2195100002</v>
      </c>
      <c r="R10" s="193"/>
    </row>
    <row r="11" spans="1:25" ht="164.25" customHeight="1">
      <c r="A11" s="259" t="s">
        <v>14</v>
      </c>
      <c r="B11" s="204">
        <v>12381.30443</v>
      </c>
      <c r="C11" s="204">
        <v>2279.9337599999999</v>
      </c>
      <c r="D11" s="204">
        <v>0</v>
      </c>
      <c r="E11" s="204">
        <v>238.32223000000002</v>
      </c>
      <c r="F11" s="204">
        <v>0</v>
      </c>
      <c r="G11" s="204">
        <v>0</v>
      </c>
      <c r="H11" s="204">
        <v>361059.63000999996</v>
      </c>
      <c r="I11" s="204">
        <v>375959.19043000002</v>
      </c>
      <c r="J11" s="204">
        <v>2428.2260099999999</v>
      </c>
      <c r="K11" s="204">
        <v>71.726445000000012</v>
      </c>
      <c r="L11" s="204">
        <v>0</v>
      </c>
      <c r="M11" s="204">
        <v>0</v>
      </c>
      <c r="N11" s="204">
        <v>0</v>
      </c>
      <c r="O11" s="204">
        <v>0</v>
      </c>
      <c r="P11" s="204">
        <v>5828.8478800000003</v>
      </c>
      <c r="Q11" s="204">
        <v>8328.8003399999998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16</v>
      </c>
      <c r="B13" s="204">
        <v>324313.77999000001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324313.77999000001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4.25" customHeight="1">
      <c r="A14" s="259" t="s">
        <v>17</v>
      </c>
      <c r="B14" s="204">
        <v>2007643.5227832</v>
      </c>
      <c r="C14" s="204">
        <v>3211.9960534000002</v>
      </c>
      <c r="D14" s="204">
        <v>18202.042627999999</v>
      </c>
      <c r="E14" s="204">
        <v>0</v>
      </c>
      <c r="F14" s="204">
        <v>27794.878331399999</v>
      </c>
      <c r="G14" s="204">
        <v>0</v>
      </c>
      <c r="H14" s="204">
        <v>0</v>
      </c>
      <c r="I14" s="204">
        <v>2056852.43979</v>
      </c>
      <c r="J14" s="204">
        <v>939171.39435239998</v>
      </c>
      <c r="K14" s="204">
        <v>4963.3163908000006</v>
      </c>
      <c r="L14" s="204">
        <v>7119.0411592</v>
      </c>
      <c r="M14" s="204">
        <v>800.91611999999998</v>
      </c>
      <c r="N14" s="204">
        <v>11016.0516948</v>
      </c>
      <c r="O14" s="204">
        <v>0</v>
      </c>
      <c r="P14" s="204">
        <v>0</v>
      </c>
      <c r="Q14" s="204">
        <v>963070.71972000005</v>
      </c>
      <c r="R14" s="193"/>
    </row>
    <row r="15" spans="1:25" ht="164.25" customHeight="1">
      <c r="A15" s="259" t="s">
        <v>18</v>
      </c>
      <c r="B15" s="204">
        <v>68211.696389999997</v>
      </c>
      <c r="C15" s="204">
        <v>505.16949</v>
      </c>
      <c r="D15" s="204">
        <v>1897.8158700000001</v>
      </c>
      <c r="E15" s="204">
        <v>82.811279999999996</v>
      </c>
      <c r="F15" s="204">
        <v>0</v>
      </c>
      <c r="G15" s="204">
        <v>0</v>
      </c>
      <c r="H15" s="204">
        <v>0</v>
      </c>
      <c r="I15" s="204">
        <v>70697.493029999998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190</v>
      </c>
      <c r="B17" s="204">
        <v>2024115.0293657999</v>
      </c>
      <c r="C17" s="204">
        <v>951.66721180000002</v>
      </c>
      <c r="D17" s="204">
        <v>28011.446021000003</v>
      </c>
      <c r="E17" s="204">
        <v>176.20992999999999</v>
      </c>
      <c r="F17" s="204">
        <v>38226.310764000002</v>
      </c>
      <c r="G17" s="204">
        <v>0</v>
      </c>
      <c r="H17" s="204">
        <v>0</v>
      </c>
      <c r="I17" s="204">
        <v>2091480.6633199998</v>
      </c>
      <c r="J17" s="204">
        <v>1303426.8082593998</v>
      </c>
      <c r="K17" s="204">
        <v>0</v>
      </c>
      <c r="L17" s="204">
        <v>10222.180702199999</v>
      </c>
      <c r="M17" s="204">
        <v>0</v>
      </c>
      <c r="N17" s="204">
        <v>13192.215942199999</v>
      </c>
      <c r="O17" s="204">
        <v>0</v>
      </c>
      <c r="P17" s="204">
        <v>0</v>
      </c>
      <c r="Q17" s="204">
        <v>1326841.2049200002</v>
      </c>
      <c r="R17" s="193"/>
    </row>
    <row r="18" spans="1:18" ht="164.25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165" customHeight="1">
      <c r="A19" s="259" t="s">
        <v>21</v>
      </c>
      <c r="B19" s="204">
        <v>574335.06242680002</v>
      </c>
      <c r="C19" s="204">
        <v>13373.9516</v>
      </c>
      <c r="D19" s="204">
        <v>11481.10368</v>
      </c>
      <c r="E19" s="204">
        <v>5094.0523400000002</v>
      </c>
      <c r="F19" s="204">
        <v>6922.0387899999996</v>
      </c>
      <c r="G19" s="204">
        <v>1173.1509699999999</v>
      </c>
      <c r="H19" s="204">
        <v>11336.15789</v>
      </c>
      <c r="I19" s="204">
        <v>623715.51770000008</v>
      </c>
      <c r="J19" s="204">
        <v>84.381779999999992</v>
      </c>
      <c r="K19" s="204">
        <v>656.9926999999999</v>
      </c>
      <c r="L19" s="204">
        <v>0</v>
      </c>
      <c r="M19" s="204">
        <v>0</v>
      </c>
      <c r="N19" s="204">
        <v>0</v>
      </c>
      <c r="O19" s="204">
        <v>0</v>
      </c>
      <c r="P19" s="204">
        <v>259.02994000000001</v>
      </c>
      <c r="Q19" s="204">
        <v>1000.4044200000001</v>
      </c>
      <c r="R19" s="193"/>
    </row>
    <row r="20" spans="1:18" ht="164.25" customHeight="1">
      <c r="A20" s="259" t="s">
        <v>22</v>
      </c>
      <c r="B20" s="204">
        <v>218836.06486000001</v>
      </c>
      <c r="C20" s="204">
        <v>820.02063999999996</v>
      </c>
      <c r="D20" s="204">
        <v>3086.4540899999997</v>
      </c>
      <c r="E20" s="204">
        <v>10.46576</v>
      </c>
      <c r="F20" s="204">
        <v>338.86465999999996</v>
      </c>
      <c r="G20" s="204">
        <v>0</v>
      </c>
      <c r="H20" s="204">
        <v>0</v>
      </c>
      <c r="I20" s="204">
        <v>223091.87000999998</v>
      </c>
      <c r="J20" s="204">
        <v>107377.80426999999</v>
      </c>
      <c r="K20" s="204">
        <v>294.66164000000003</v>
      </c>
      <c r="L20" s="204">
        <v>1613.2361799999999</v>
      </c>
      <c r="M20" s="204">
        <v>41.384650000000001</v>
      </c>
      <c r="N20" s="204">
        <v>4780.5422500000004</v>
      </c>
      <c r="O20" s="204">
        <v>35.810510000000001</v>
      </c>
      <c r="P20" s="204">
        <v>4758.1623300000001</v>
      </c>
      <c r="Q20" s="204">
        <v>118901.60183</v>
      </c>
      <c r="R20" s="193"/>
    </row>
    <row r="21" spans="1:18" ht="164.25" customHeight="1">
      <c r="A21" s="259" t="s">
        <v>23</v>
      </c>
      <c r="B21" s="204">
        <v>964599.32051240001</v>
      </c>
      <c r="C21" s="204">
        <v>3237.2825902</v>
      </c>
      <c r="D21" s="204">
        <v>16166.0583986</v>
      </c>
      <c r="E21" s="204">
        <v>1116.6606354</v>
      </c>
      <c r="F21" s="204">
        <v>39375.461103399997</v>
      </c>
      <c r="G21" s="204">
        <v>1785.4349</v>
      </c>
      <c r="H21" s="204">
        <v>61914.744319999998</v>
      </c>
      <c r="I21" s="204">
        <v>1088194.9624600001</v>
      </c>
      <c r="J21" s="204">
        <v>388168.497791</v>
      </c>
      <c r="K21" s="204">
        <v>6520.3781200000003</v>
      </c>
      <c r="L21" s="204">
        <v>2295.4146700000001</v>
      </c>
      <c r="M21" s="204">
        <v>478.30640999999997</v>
      </c>
      <c r="N21" s="204">
        <v>10260.139624199999</v>
      </c>
      <c r="O21" s="204">
        <v>145.47240539999999</v>
      </c>
      <c r="P21" s="204">
        <v>20318.016210000002</v>
      </c>
      <c r="Q21" s="204">
        <v>428186.22525000002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28</v>
      </c>
      <c r="B26" s="205">
        <v>2836.5167099999999</v>
      </c>
      <c r="C26" s="205">
        <v>0</v>
      </c>
      <c r="D26" s="205">
        <v>189.73048</v>
      </c>
      <c r="E26" s="205">
        <v>0</v>
      </c>
      <c r="F26" s="205">
        <v>0</v>
      </c>
      <c r="G26" s="205">
        <v>0</v>
      </c>
      <c r="H26" s="205">
        <v>0</v>
      </c>
      <c r="I26" s="205">
        <v>3026.24719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169.5" customHeight="1">
      <c r="A27" s="259" t="s">
        <v>188</v>
      </c>
      <c r="B27" s="205">
        <v>12949.95052</v>
      </c>
      <c r="C27" s="205">
        <v>585.00519999999995</v>
      </c>
      <c r="D27" s="205">
        <v>608.57414000000006</v>
      </c>
      <c r="E27" s="205">
        <v>0</v>
      </c>
      <c r="F27" s="205">
        <v>1186.5845900000002</v>
      </c>
      <c r="G27" s="205">
        <v>0</v>
      </c>
      <c r="H27" s="205">
        <v>14.28815</v>
      </c>
      <c r="I27" s="205">
        <v>15344.402599999999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169.5" customHeight="1">
      <c r="A28" s="259" t="s">
        <v>29</v>
      </c>
      <c r="B28" s="205">
        <v>1167.9221499999999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1167.9221499999999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9.5" customHeight="1">
      <c r="A29" s="259" t="s">
        <v>30</v>
      </c>
      <c r="B29" s="205">
        <v>1289221.1672646001</v>
      </c>
      <c r="C29" s="205">
        <v>6211.0493449999994</v>
      </c>
      <c r="D29" s="205">
        <v>32227.1792556</v>
      </c>
      <c r="E29" s="205">
        <v>2012.67426</v>
      </c>
      <c r="F29" s="205">
        <v>2967.67155</v>
      </c>
      <c r="G29" s="205">
        <v>119.65</v>
      </c>
      <c r="H29" s="205">
        <v>177191.68615999998</v>
      </c>
      <c r="I29" s="205">
        <v>1509951.07785</v>
      </c>
      <c r="J29" s="205">
        <v>486755.10198580002</v>
      </c>
      <c r="K29" s="205">
        <v>536.96779000000004</v>
      </c>
      <c r="L29" s="204">
        <v>7617.0531623999996</v>
      </c>
      <c r="M29" s="204">
        <v>0</v>
      </c>
      <c r="N29" s="204">
        <v>14571.624589999999</v>
      </c>
      <c r="O29" s="204">
        <v>0</v>
      </c>
      <c r="P29" s="204">
        <v>105002.66936</v>
      </c>
      <c r="Q29" s="204">
        <v>614483.41688999999</v>
      </c>
      <c r="R29" s="193"/>
    </row>
    <row r="30" spans="1:18" ht="169.5" customHeight="1">
      <c r="A30" s="259" t="s">
        <v>31</v>
      </c>
      <c r="B30" s="205">
        <v>14483.26935</v>
      </c>
      <c r="C30" s="205">
        <v>0</v>
      </c>
      <c r="D30" s="205">
        <v>146.77396999999999</v>
      </c>
      <c r="E30" s="205">
        <v>0</v>
      </c>
      <c r="F30" s="205">
        <v>0</v>
      </c>
      <c r="G30" s="205">
        <v>0</v>
      </c>
      <c r="H30" s="205">
        <v>0</v>
      </c>
      <c r="I30" s="205">
        <v>14630.043320000001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9.5" customHeight="1">
      <c r="A31" s="259" t="s">
        <v>32</v>
      </c>
      <c r="B31" s="205">
        <v>34724.532871399999</v>
      </c>
      <c r="C31" s="205">
        <v>0</v>
      </c>
      <c r="D31" s="205">
        <v>466.97702000000004</v>
      </c>
      <c r="E31" s="205">
        <v>0</v>
      </c>
      <c r="F31" s="205">
        <v>1140.79881</v>
      </c>
      <c r="G31" s="205">
        <v>0</v>
      </c>
      <c r="H31" s="205">
        <v>701.56881999999996</v>
      </c>
      <c r="I31" s="205">
        <v>37033.877520000002</v>
      </c>
      <c r="J31" s="205">
        <v>36284.8886232</v>
      </c>
      <c r="K31" s="205">
        <v>0</v>
      </c>
      <c r="L31" s="204">
        <v>1021.33047</v>
      </c>
      <c r="M31" s="204">
        <v>0</v>
      </c>
      <c r="N31" s="204">
        <v>3754.0259282000002</v>
      </c>
      <c r="O31" s="204">
        <v>0</v>
      </c>
      <c r="P31" s="204">
        <v>1743.1133799999998</v>
      </c>
      <c r="Q31" s="204">
        <v>42803.358399999997</v>
      </c>
      <c r="R31" s="193"/>
    </row>
    <row r="32" spans="1:18" ht="169.5" customHeight="1">
      <c r="A32" s="259" t="s">
        <v>33</v>
      </c>
      <c r="B32" s="204">
        <v>667013.16478220001</v>
      </c>
      <c r="C32" s="204">
        <v>0</v>
      </c>
      <c r="D32" s="204">
        <v>1077.02</v>
      </c>
      <c r="E32" s="204">
        <v>0</v>
      </c>
      <c r="F32" s="204">
        <v>0</v>
      </c>
      <c r="G32" s="204">
        <v>0</v>
      </c>
      <c r="H32" s="204">
        <v>46713.355649999998</v>
      </c>
      <c r="I32" s="204">
        <v>714803.54042999994</v>
      </c>
      <c r="J32" s="204">
        <v>1716349.3873401999</v>
      </c>
      <c r="K32" s="204">
        <v>136399.43767039999</v>
      </c>
      <c r="L32" s="204">
        <v>4562.765985</v>
      </c>
      <c r="M32" s="204">
        <v>2167.5</v>
      </c>
      <c r="N32" s="204">
        <v>16336.5938398</v>
      </c>
      <c r="O32" s="204">
        <v>9696.5146459999996</v>
      </c>
      <c r="P32" s="204">
        <v>130114.97753</v>
      </c>
      <c r="Q32" s="204">
        <v>2015627.17701</v>
      </c>
      <c r="R32" s="193"/>
    </row>
    <row r="33" spans="1:18" ht="164.25" customHeight="1">
      <c r="A33" s="259" t="s">
        <v>34</v>
      </c>
      <c r="B33" s="204">
        <v>356815.27885120001</v>
      </c>
      <c r="C33" s="204">
        <v>10508.07172</v>
      </c>
      <c r="D33" s="204">
        <v>5315.2726909999992</v>
      </c>
      <c r="E33" s="204">
        <v>1186.9666299999999</v>
      </c>
      <c r="F33" s="204">
        <v>15834.101103999999</v>
      </c>
      <c r="G33" s="204">
        <v>117.6578494</v>
      </c>
      <c r="H33" s="204">
        <v>37023.689429999999</v>
      </c>
      <c r="I33" s="204">
        <v>426801.03827999998</v>
      </c>
      <c r="J33" s="204">
        <v>75235.085917600009</v>
      </c>
      <c r="K33" s="204">
        <v>2590.0153673999998</v>
      </c>
      <c r="L33" s="204">
        <v>196.15979999999999</v>
      </c>
      <c r="M33" s="204">
        <v>0</v>
      </c>
      <c r="N33" s="204">
        <v>4301.1957618000006</v>
      </c>
      <c r="O33" s="204">
        <v>1857.207357</v>
      </c>
      <c r="P33" s="204">
        <v>11831.013849999999</v>
      </c>
      <c r="Q33" s="204">
        <v>96010.678050000002</v>
      </c>
      <c r="R33" s="193"/>
    </row>
    <row r="34" spans="1:18" ht="164.25" customHeight="1">
      <c r="A34" s="259" t="s">
        <v>35</v>
      </c>
      <c r="B34" s="204">
        <v>45597.382876199998</v>
      </c>
      <c r="C34" s="204">
        <v>642.36207999999999</v>
      </c>
      <c r="D34" s="204">
        <v>2421.9572000000003</v>
      </c>
      <c r="E34" s="204">
        <v>0</v>
      </c>
      <c r="F34" s="204">
        <v>0</v>
      </c>
      <c r="G34" s="204">
        <v>0</v>
      </c>
      <c r="H34" s="204">
        <v>0</v>
      </c>
      <c r="I34" s="204">
        <v>48661.702159999993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187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113328.68976000001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113328.68976000001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38</v>
      </c>
      <c r="B38" s="204">
        <v>268710.00180999999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268710.00180999999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167</v>
      </c>
      <c r="B39" s="261">
        <v>13213365.324292196</v>
      </c>
      <c r="C39" s="261">
        <v>46784.120310400001</v>
      </c>
      <c r="D39" s="261">
        <v>129180.67518420001</v>
      </c>
      <c r="E39" s="261">
        <v>9918.1630654000001</v>
      </c>
      <c r="F39" s="261">
        <v>133786.7097028</v>
      </c>
      <c r="G39" s="261">
        <v>3195.8937194</v>
      </c>
      <c r="H39" s="261">
        <v>2964384.5092499997</v>
      </c>
      <c r="I39" s="261">
        <v>16500615.39556</v>
      </c>
      <c r="J39" s="261">
        <v>7736708.1582984012</v>
      </c>
      <c r="K39" s="261">
        <v>164065.08590239997</v>
      </c>
      <c r="L39" s="261">
        <v>34647.182128799999</v>
      </c>
      <c r="M39" s="261">
        <v>3488.10718</v>
      </c>
      <c r="N39" s="261">
        <v>88834.886420999988</v>
      </c>
      <c r="O39" s="261">
        <v>13048.308528399999</v>
      </c>
      <c r="P39" s="261">
        <v>428589.07784000004</v>
      </c>
      <c r="Q39" s="261">
        <v>8469380.8063399997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1.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52.2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701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Y664"/>
  <sheetViews>
    <sheetView showGridLines="0" topLeftCell="A2" zoomScale="25" zoomScaleNormal="25" workbookViewId="0">
      <selection activeCell="D11" sqref="D11"/>
    </sheetView>
  </sheetViews>
  <sheetFormatPr baseColWidth="10" defaultColWidth="9.140625" defaultRowHeight="60"/>
  <cols>
    <col min="1" max="1" width="143.5703125" style="20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844</v>
      </c>
      <c r="C8" s="859"/>
      <c r="D8" s="859"/>
      <c r="E8" s="859"/>
      <c r="F8" s="859"/>
      <c r="G8" s="859"/>
      <c r="H8" s="859"/>
      <c r="I8" s="859"/>
      <c r="J8" s="859" t="s">
        <v>53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27.2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1653018.5379404</v>
      </c>
      <c r="C10" s="204">
        <v>25251.764769999998</v>
      </c>
      <c r="D10" s="204">
        <v>0</v>
      </c>
      <c r="E10" s="204">
        <v>0</v>
      </c>
      <c r="F10" s="204">
        <v>0</v>
      </c>
      <c r="G10" s="204">
        <v>1247.83043</v>
      </c>
      <c r="H10" s="204">
        <v>185512.82643000002</v>
      </c>
      <c r="I10" s="204">
        <v>1865030.9595699999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193"/>
    </row>
    <row r="11" spans="1:25" ht="164.25" customHeight="1">
      <c r="A11" s="259" t="s">
        <v>14</v>
      </c>
      <c r="B11" s="204">
        <v>1332.63105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2408.3711800000001</v>
      </c>
      <c r="I11" s="204">
        <v>3741.0022300000001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16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4.25" customHeight="1">
      <c r="A14" s="259" t="s">
        <v>17</v>
      </c>
      <c r="B14" s="204">
        <v>643399.80775600008</v>
      </c>
      <c r="C14" s="204">
        <v>11267.056449</v>
      </c>
      <c r="D14" s="204">
        <v>3510.2716260000002</v>
      </c>
      <c r="E14" s="204">
        <v>2249.3922725999996</v>
      </c>
      <c r="F14" s="204">
        <v>4410.0704056000004</v>
      </c>
      <c r="G14" s="204">
        <v>2807.9332908000001</v>
      </c>
      <c r="H14" s="204">
        <v>0</v>
      </c>
      <c r="I14" s="204">
        <v>667644.53184000007</v>
      </c>
      <c r="J14" s="204">
        <v>204418.17799680002</v>
      </c>
      <c r="K14" s="204">
        <v>367.94701079999999</v>
      </c>
      <c r="L14" s="204">
        <v>57.386319999999998</v>
      </c>
      <c r="M14" s="204">
        <v>0</v>
      </c>
      <c r="N14" s="204">
        <v>393.76853419999998</v>
      </c>
      <c r="O14" s="204">
        <v>0</v>
      </c>
      <c r="P14" s="204">
        <v>0</v>
      </c>
      <c r="Q14" s="204">
        <v>205237.27983000001</v>
      </c>
      <c r="R14" s="193"/>
    </row>
    <row r="15" spans="1:25" ht="164.25" customHeight="1">
      <c r="A15" s="259" t="s">
        <v>18</v>
      </c>
      <c r="B15" s="204">
        <v>2851.3290999999999</v>
      </c>
      <c r="C15" s="204">
        <v>0</v>
      </c>
      <c r="D15" s="204">
        <v>123.82085000000001</v>
      </c>
      <c r="E15" s="204">
        <v>0</v>
      </c>
      <c r="F15" s="204">
        <v>196.32464999999999</v>
      </c>
      <c r="G15" s="204">
        <v>0</v>
      </c>
      <c r="H15" s="204">
        <v>0</v>
      </c>
      <c r="I15" s="204">
        <v>3171.4746</v>
      </c>
      <c r="J15" s="204">
        <v>876599.88812000002</v>
      </c>
      <c r="K15" s="204">
        <v>4681.8672800000004</v>
      </c>
      <c r="L15" s="204">
        <v>1059.2953500000001</v>
      </c>
      <c r="M15" s="204">
        <v>0</v>
      </c>
      <c r="N15" s="204">
        <v>1850.74604</v>
      </c>
      <c r="O15" s="204">
        <v>22.015840000000001</v>
      </c>
      <c r="P15" s="204">
        <v>0</v>
      </c>
      <c r="Q15" s="204">
        <v>884213.81262999994</v>
      </c>
      <c r="R15" s="193"/>
    </row>
    <row r="16" spans="1:25" ht="164.25" customHeight="1">
      <c r="A16" s="259" t="s">
        <v>189</v>
      </c>
      <c r="B16" s="204">
        <v>30.932549999999999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30.932549999999999</v>
      </c>
      <c r="J16" s="204">
        <v>37994.597780000004</v>
      </c>
      <c r="K16" s="204">
        <v>0</v>
      </c>
      <c r="L16" s="204">
        <v>57.755540000000003</v>
      </c>
      <c r="M16" s="204">
        <v>0</v>
      </c>
      <c r="N16" s="204">
        <v>110.82491999999999</v>
      </c>
      <c r="O16" s="204">
        <v>0</v>
      </c>
      <c r="P16" s="204">
        <v>0</v>
      </c>
      <c r="Q16" s="204">
        <v>38163.178240000001</v>
      </c>
      <c r="R16" s="193"/>
    </row>
    <row r="17" spans="1:18" ht="164.25" customHeight="1">
      <c r="A17" s="259" t="s">
        <v>190</v>
      </c>
      <c r="B17" s="204">
        <v>754496.29651619995</v>
      </c>
      <c r="C17" s="204">
        <v>4816.7218038000001</v>
      </c>
      <c r="D17" s="204">
        <v>2108.2141280000001</v>
      </c>
      <c r="E17" s="204">
        <v>202.19229999999999</v>
      </c>
      <c r="F17" s="204">
        <v>2614.7980775999999</v>
      </c>
      <c r="G17" s="204">
        <v>1595.2762</v>
      </c>
      <c r="H17" s="204">
        <v>0</v>
      </c>
      <c r="I17" s="204">
        <v>765833.49903999991</v>
      </c>
      <c r="J17" s="204">
        <v>195847.15478000001</v>
      </c>
      <c r="K17" s="204">
        <v>0</v>
      </c>
      <c r="L17" s="204">
        <v>0</v>
      </c>
      <c r="M17" s="204">
        <v>0</v>
      </c>
      <c r="N17" s="204">
        <v>330.77121</v>
      </c>
      <c r="O17" s="204">
        <v>0</v>
      </c>
      <c r="P17" s="204">
        <v>0</v>
      </c>
      <c r="Q17" s="204">
        <v>196177.92599000002</v>
      </c>
      <c r="R17" s="193"/>
    </row>
    <row r="18" spans="1:18" ht="164.25" customHeight="1">
      <c r="A18" s="259" t="s">
        <v>20</v>
      </c>
      <c r="B18" s="204">
        <v>125.43086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125.43086</v>
      </c>
      <c r="J18" s="204">
        <v>22659.046719999998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22659.046719999998</v>
      </c>
      <c r="R18" s="193"/>
    </row>
    <row r="19" spans="1:18" ht="164.25" customHeight="1">
      <c r="A19" s="259" t="s">
        <v>21</v>
      </c>
      <c r="B19" s="204">
        <v>695480.96138460003</v>
      </c>
      <c r="C19" s="204">
        <v>32107.631710000001</v>
      </c>
      <c r="D19" s="204">
        <v>8928.1504206000009</v>
      </c>
      <c r="E19" s="204">
        <v>3161.56223</v>
      </c>
      <c r="F19" s="204">
        <v>25671.341193799999</v>
      </c>
      <c r="G19" s="204">
        <v>4963.1881700000004</v>
      </c>
      <c r="H19" s="204">
        <v>0</v>
      </c>
      <c r="I19" s="204">
        <v>770312.83510999999</v>
      </c>
      <c r="J19" s="204">
        <v>1875966.4907887999</v>
      </c>
      <c r="K19" s="204">
        <v>11273.15083</v>
      </c>
      <c r="L19" s="204">
        <v>1354.8332800000001</v>
      </c>
      <c r="M19" s="204">
        <v>27.648250000000001</v>
      </c>
      <c r="N19" s="204">
        <v>4820.4241700000002</v>
      </c>
      <c r="O19" s="204">
        <v>123.67821000000001</v>
      </c>
      <c r="P19" s="204">
        <v>11.91</v>
      </c>
      <c r="Q19" s="204">
        <v>1893578.1355300001</v>
      </c>
      <c r="R19" s="193"/>
    </row>
    <row r="20" spans="1:18" ht="164.25" customHeight="1">
      <c r="A20" s="259" t="s">
        <v>22</v>
      </c>
      <c r="B20" s="204">
        <v>77913.231849399992</v>
      </c>
      <c r="C20" s="204">
        <v>5769.9036131999992</v>
      </c>
      <c r="D20" s="204">
        <v>2194.0172200000002</v>
      </c>
      <c r="E20" s="204">
        <v>567.99791000000005</v>
      </c>
      <c r="F20" s="204">
        <v>2888.8384999999998</v>
      </c>
      <c r="G20" s="204">
        <v>1120.28702</v>
      </c>
      <c r="H20" s="204">
        <v>0</v>
      </c>
      <c r="I20" s="204">
        <v>90454.27612000001</v>
      </c>
      <c r="J20" s="204">
        <v>4832772.09461</v>
      </c>
      <c r="K20" s="204">
        <v>50354.1758844</v>
      </c>
      <c r="L20" s="204">
        <v>24032.639337600001</v>
      </c>
      <c r="M20" s="204">
        <v>1486.4479099999999</v>
      </c>
      <c r="N20" s="204">
        <v>24847.130253400002</v>
      </c>
      <c r="O20" s="204">
        <v>1812.4897660000001</v>
      </c>
      <c r="P20" s="204">
        <v>80.757170000000002</v>
      </c>
      <c r="Q20" s="204">
        <v>4935385.7349499995</v>
      </c>
      <c r="R20" s="193"/>
    </row>
    <row r="21" spans="1:18" ht="164.25" customHeight="1">
      <c r="A21" s="259" t="s">
        <v>23</v>
      </c>
      <c r="B21" s="204">
        <v>1037824.137031</v>
      </c>
      <c r="C21" s="204">
        <v>25066.999672200003</v>
      </c>
      <c r="D21" s="204">
        <v>4142.1122601999996</v>
      </c>
      <c r="E21" s="204">
        <v>1538.1859887999999</v>
      </c>
      <c r="F21" s="204">
        <v>11568.536686200001</v>
      </c>
      <c r="G21" s="204">
        <v>2269.8818110000002</v>
      </c>
      <c r="H21" s="204">
        <v>7767.2039800000002</v>
      </c>
      <c r="I21" s="204">
        <v>1090177.0574100001</v>
      </c>
      <c r="J21" s="204">
        <v>508431.49620959995</v>
      </c>
      <c r="K21" s="204">
        <v>2052.6174224000001</v>
      </c>
      <c r="L21" s="204">
        <v>118.82546019999999</v>
      </c>
      <c r="M21" s="204">
        <v>0</v>
      </c>
      <c r="N21" s="204">
        <v>750.60242279999989</v>
      </c>
      <c r="O21" s="204">
        <v>0</v>
      </c>
      <c r="P21" s="204">
        <v>57.858879999999999</v>
      </c>
      <c r="Q21" s="204">
        <v>511411.40042000002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28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483620.39879000001</v>
      </c>
      <c r="K26" s="205">
        <v>2681.1303894000002</v>
      </c>
      <c r="L26" s="204">
        <v>874.52734999999996</v>
      </c>
      <c r="M26" s="204">
        <v>44.275880000000001</v>
      </c>
      <c r="N26" s="204">
        <v>1931.5273400000001</v>
      </c>
      <c r="O26" s="204">
        <v>0</v>
      </c>
      <c r="P26" s="204">
        <v>0</v>
      </c>
      <c r="Q26" s="204">
        <v>489151.85975</v>
      </c>
      <c r="R26" s="193"/>
    </row>
    <row r="27" spans="1:18" ht="164.25" customHeight="1">
      <c r="A27" s="259" t="s">
        <v>188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17800.811125799999</v>
      </c>
      <c r="K27" s="205">
        <v>114.56246</v>
      </c>
      <c r="L27" s="204">
        <v>0</v>
      </c>
      <c r="M27" s="204">
        <v>40.611690000000003</v>
      </c>
      <c r="N27" s="204">
        <v>0</v>
      </c>
      <c r="O27" s="204">
        <v>0</v>
      </c>
      <c r="P27" s="204">
        <v>0</v>
      </c>
      <c r="Q27" s="204">
        <v>17955.985280000001</v>
      </c>
      <c r="R27" s="193"/>
    </row>
    <row r="28" spans="1:18" ht="164.25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30</v>
      </c>
      <c r="B29" s="205">
        <v>564119.55179159995</v>
      </c>
      <c r="C29" s="205">
        <v>12086.412890000001</v>
      </c>
      <c r="D29" s="205">
        <v>5282.4433266000005</v>
      </c>
      <c r="E29" s="205">
        <v>912.38932999999997</v>
      </c>
      <c r="F29" s="205">
        <v>6861.1877646000003</v>
      </c>
      <c r="G29" s="205">
        <v>1525.1870100000001</v>
      </c>
      <c r="H29" s="205">
        <v>124200.29776999999</v>
      </c>
      <c r="I29" s="205">
        <v>714987.46987999999</v>
      </c>
      <c r="J29" s="205">
        <v>249367.20246</v>
      </c>
      <c r="K29" s="205">
        <v>3427.8832699999998</v>
      </c>
      <c r="L29" s="204">
        <v>684.75368000000003</v>
      </c>
      <c r="M29" s="204">
        <v>7.6678800000000003</v>
      </c>
      <c r="N29" s="204">
        <v>755.29413</v>
      </c>
      <c r="O29" s="204">
        <v>95.479729999999989</v>
      </c>
      <c r="P29" s="204">
        <v>0</v>
      </c>
      <c r="Q29" s="204">
        <v>254338.28115</v>
      </c>
      <c r="R29" s="193"/>
    </row>
    <row r="30" spans="1:18" ht="164.25" customHeight="1">
      <c r="A30" s="259" t="s">
        <v>31</v>
      </c>
      <c r="B30" s="205">
        <v>2240.2397599999999</v>
      </c>
      <c r="C30" s="205">
        <v>1507.45055</v>
      </c>
      <c r="D30" s="205">
        <v>8.2147500000000004</v>
      </c>
      <c r="E30" s="205">
        <v>0</v>
      </c>
      <c r="F30" s="205">
        <v>39.295650000000002</v>
      </c>
      <c r="G30" s="205">
        <v>0</v>
      </c>
      <c r="H30" s="205">
        <v>0</v>
      </c>
      <c r="I30" s="205">
        <v>3795.2007100000001</v>
      </c>
      <c r="J30" s="205">
        <v>557193.81599999999</v>
      </c>
      <c r="K30" s="205">
        <v>8611.4385999999995</v>
      </c>
      <c r="L30" s="204">
        <v>4155.1541772</v>
      </c>
      <c r="M30" s="204">
        <v>143.37607999999997</v>
      </c>
      <c r="N30" s="204">
        <v>3005.0028399999997</v>
      </c>
      <c r="O30" s="204">
        <v>75.975259999999992</v>
      </c>
      <c r="P30" s="204">
        <v>0</v>
      </c>
      <c r="Q30" s="204">
        <v>573184.76296000008</v>
      </c>
      <c r="R30" s="193"/>
    </row>
    <row r="31" spans="1:18" ht="164.25" customHeight="1">
      <c r="A31" s="259" t="s">
        <v>32</v>
      </c>
      <c r="B31" s="205">
        <v>279531.76134680002</v>
      </c>
      <c r="C31" s="205">
        <v>8928.8208347999989</v>
      </c>
      <c r="D31" s="205">
        <v>1339.4456658000001</v>
      </c>
      <c r="E31" s="205">
        <v>61.184629999999999</v>
      </c>
      <c r="F31" s="205">
        <v>3098.83367</v>
      </c>
      <c r="G31" s="205">
        <v>1087.2143500000002</v>
      </c>
      <c r="H31" s="205">
        <v>14840.216849999999</v>
      </c>
      <c r="I31" s="205">
        <v>308887.47736000002</v>
      </c>
      <c r="J31" s="205">
        <v>139864.3613014</v>
      </c>
      <c r="K31" s="205">
        <v>292.82333</v>
      </c>
      <c r="L31" s="204">
        <v>83.421091199999992</v>
      </c>
      <c r="M31" s="204">
        <v>0</v>
      </c>
      <c r="N31" s="204">
        <v>429.05932999999999</v>
      </c>
      <c r="O31" s="204">
        <v>0</v>
      </c>
      <c r="P31" s="204">
        <v>0</v>
      </c>
      <c r="Q31" s="204">
        <v>140669.66506</v>
      </c>
      <c r="R31" s="193"/>
    </row>
    <row r="32" spans="1:18" ht="164.25" customHeight="1">
      <c r="A32" s="259" t="s">
        <v>33</v>
      </c>
      <c r="B32" s="204">
        <v>1183262.2453454002</v>
      </c>
      <c r="C32" s="204">
        <v>27270.636337600001</v>
      </c>
      <c r="D32" s="204">
        <v>0</v>
      </c>
      <c r="E32" s="204">
        <v>0</v>
      </c>
      <c r="F32" s="204">
        <v>0</v>
      </c>
      <c r="G32" s="204">
        <v>4085.11186</v>
      </c>
      <c r="H32" s="204">
        <v>44429.292630000004</v>
      </c>
      <c r="I32" s="204">
        <v>1259047.2861800001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193"/>
    </row>
    <row r="33" spans="1:18" ht="164.25" customHeight="1">
      <c r="A33" s="259" t="s">
        <v>34</v>
      </c>
      <c r="B33" s="204">
        <v>233482.5254216</v>
      </c>
      <c r="C33" s="204">
        <v>23217.716560199999</v>
      </c>
      <c r="D33" s="204">
        <v>1565.3189382</v>
      </c>
      <c r="E33" s="204">
        <v>1900.7473400000001</v>
      </c>
      <c r="F33" s="204">
        <v>9480.1975184000003</v>
      </c>
      <c r="G33" s="204">
        <v>3557.3230785999999</v>
      </c>
      <c r="H33" s="204">
        <v>8018.8426200000004</v>
      </c>
      <c r="I33" s="204">
        <v>281222.67148000002</v>
      </c>
      <c r="J33" s="204">
        <v>11702.2052864</v>
      </c>
      <c r="K33" s="204">
        <v>0</v>
      </c>
      <c r="L33" s="204">
        <v>12.9057564</v>
      </c>
      <c r="M33" s="204">
        <v>0</v>
      </c>
      <c r="N33" s="204">
        <v>117.7021396</v>
      </c>
      <c r="O33" s="204">
        <v>0</v>
      </c>
      <c r="P33" s="204">
        <v>570.45547999999997</v>
      </c>
      <c r="Q33" s="204">
        <v>12403.268679999999</v>
      </c>
      <c r="R33" s="193"/>
    </row>
    <row r="34" spans="1:18" ht="164.25" customHeight="1">
      <c r="A34" s="259" t="s">
        <v>35</v>
      </c>
      <c r="B34" s="204">
        <v>57.872450000000001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57.872450000000001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187</v>
      </c>
      <c r="B35" s="204">
        <v>365.32847999999996</v>
      </c>
      <c r="C35" s="204">
        <v>265.58235999999999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630.91084000000001</v>
      </c>
      <c r="J35" s="204">
        <v>640.11479000000008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640.11479000000008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5608.9250000000002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5608.9250000000002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38</v>
      </c>
      <c r="B38" s="204">
        <v>2958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2958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167</v>
      </c>
      <c r="B39" s="261">
        <v>7138099.7456330005</v>
      </c>
      <c r="C39" s="261">
        <v>177556.69755080002</v>
      </c>
      <c r="D39" s="261">
        <v>29202.009185400006</v>
      </c>
      <c r="E39" s="261">
        <v>10593.6520014</v>
      </c>
      <c r="F39" s="261">
        <v>66829.424116199996</v>
      </c>
      <c r="G39" s="261">
        <v>24259.233220399998</v>
      </c>
      <c r="H39" s="261">
        <v>387177.05145999999</v>
      </c>
      <c r="I39" s="261">
        <v>7833717.8132299986</v>
      </c>
      <c r="J39" s="261">
        <v>10014877.856758799</v>
      </c>
      <c r="K39" s="261">
        <v>83857.596476999999</v>
      </c>
      <c r="L39" s="261">
        <v>32491.497342600007</v>
      </c>
      <c r="M39" s="261">
        <v>1750.0276899999997</v>
      </c>
      <c r="N39" s="261">
        <v>39342.853330000005</v>
      </c>
      <c r="O39" s="261">
        <v>2129.6388060000004</v>
      </c>
      <c r="P39" s="261">
        <v>720.98153000000002</v>
      </c>
      <c r="Q39" s="261">
        <v>10175170.451980002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7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66.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AV664"/>
  <sheetViews>
    <sheetView showGridLines="0" topLeftCell="A2" zoomScale="25" zoomScaleNormal="25" workbookViewId="0">
      <selection activeCell="C11" sqref="C11"/>
    </sheetView>
  </sheetViews>
  <sheetFormatPr baseColWidth="10" defaultColWidth="9.140625" defaultRowHeight="60"/>
  <cols>
    <col min="1" max="1" width="143.5703125" style="20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48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48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48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48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48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48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48" ht="38.2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48" s="195" customFormat="1" ht="92.25" customHeight="1">
      <c r="A8" s="194"/>
      <c r="B8" s="859" t="s">
        <v>48</v>
      </c>
      <c r="C8" s="859"/>
      <c r="D8" s="859"/>
      <c r="E8" s="859"/>
      <c r="F8" s="859"/>
      <c r="G8" s="859"/>
      <c r="H8" s="859"/>
      <c r="I8" s="859"/>
      <c r="J8" s="859" t="s">
        <v>49</v>
      </c>
      <c r="K8" s="859"/>
      <c r="L8" s="859"/>
      <c r="M8" s="859"/>
      <c r="N8" s="859"/>
      <c r="O8" s="859"/>
      <c r="P8" s="859"/>
      <c r="Q8" s="859"/>
      <c r="R8" s="193"/>
      <c r="AV8" s="200"/>
    </row>
    <row r="9" spans="1:48" s="202" customFormat="1" ht="237.7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Y9" s="201"/>
    </row>
    <row r="10" spans="1:48" ht="164.25" customHeight="1">
      <c r="A10" s="259" t="s">
        <v>13</v>
      </c>
      <c r="B10" s="204">
        <v>101034.4742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31010.85154</v>
      </c>
      <c r="I10" s="204">
        <v>132045.32574</v>
      </c>
      <c r="J10" s="204">
        <v>348066.29382999998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299747.54486999998</v>
      </c>
      <c r="Q10" s="204">
        <v>647813.83870000008</v>
      </c>
      <c r="R10" s="193"/>
    </row>
    <row r="11" spans="1:48" ht="164.25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48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48" ht="164.25" customHeight="1">
      <c r="A13" s="259" t="s">
        <v>16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48" ht="164.25" customHeight="1">
      <c r="A14" s="259" t="s">
        <v>17</v>
      </c>
      <c r="B14" s="204">
        <v>0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0</v>
      </c>
      <c r="I14" s="204">
        <v>0</v>
      </c>
      <c r="J14" s="204">
        <v>0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0</v>
      </c>
      <c r="Q14" s="204">
        <v>0</v>
      </c>
      <c r="R14" s="193"/>
    </row>
    <row r="15" spans="1:48" ht="164.25" customHeight="1">
      <c r="A15" s="259" t="s">
        <v>18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48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190</v>
      </c>
      <c r="B17" s="204">
        <v>0</v>
      </c>
      <c r="C17" s="204">
        <v>0</v>
      </c>
      <c r="D17" s="204">
        <v>0</v>
      </c>
      <c r="E17" s="204">
        <v>0</v>
      </c>
      <c r="F17" s="204">
        <v>0</v>
      </c>
      <c r="G17" s="204">
        <v>0</v>
      </c>
      <c r="H17" s="204">
        <v>0</v>
      </c>
      <c r="I17" s="204">
        <v>0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0</v>
      </c>
      <c r="R17" s="193"/>
    </row>
    <row r="18" spans="1:18" ht="164.25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164.25" customHeight="1">
      <c r="A19" s="259" t="s">
        <v>21</v>
      </c>
      <c r="B19" s="204">
        <v>0</v>
      </c>
      <c r="C19" s="204">
        <v>0</v>
      </c>
      <c r="D19" s="204">
        <v>0</v>
      </c>
      <c r="E19" s="204">
        <v>0</v>
      </c>
      <c r="F19" s="204">
        <v>0</v>
      </c>
      <c r="G19" s="204">
        <v>0</v>
      </c>
      <c r="H19" s="204">
        <v>0</v>
      </c>
      <c r="I19" s="204">
        <v>0</v>
      </c>
      <c r="J19" s="204">
        <v>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0</v>
      </c>
      <c r="Q19" s="204">
        <v>0</v>
      </c>
      <c r="R19" s="193"/>
    </row>
    <row r="20" spans="1:18" ht="165" customHeight="1">
      <c r="A20" s="259" t="s">
        <v>22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129.18123</v>
      </c>
      <c r="I20" s="204">
        <v>129.18123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164.25" customHeight="1">
      <c r="A21" s="259" t="s">
        <v>23</v>
      </c>
      <c r="B21" s="204">
        <v>0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0</v>
      </c>
      <c r="I21" s="204">
        <v>0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28</v>
      </c>
      <c r="B26" s="205">
        <v>0</v>
      </c>
      <c r="C26" s="205">
        <v>263.20778000000001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263.20778000000001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164.25" customHeight="1">
      <c r="A27" s="259" t="s">
        <v>188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164.25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30</v>
      </c>
      <c r="B29" s="205">
        <v>1698.6956499999999</v>
      </c>
      <c r="C29" s="205">
        <v>0</v>
      </c>
      <c r="D29" s="205">
        <v>0</v>
      </c>
      <c r="E29" s="205">
        <v>0</v>
      </c>
      <c r="F29" s="205">
        <v>80.445530000000005</v>
      </c>
      <c r="G29" s="205">
        <v>0</v>
      </c>
      <c r="H29" s="205">
        <v>0</v>
      </c>
      <c r="I29" s="205">
        <v>1779.1411799999998</v>
      </c>
      <c r="J29" s="205">
        <v>0</v>
      </c>
      <c r="K29" s="205">
        <v>0</v>
      </c>
      <c r="L29" s="204">
        <v>0</v>
      </c>
      <c r="M29" s="204">
        <v>0</v>
      </c>
      <c r="N29" s="204">
        <v>0</v>
      </c>
      <c r="O29" s="204">
        <v>0</v>
      </c>
      <c r="P29" s="204">
        <v>0</v>
      </c>
      <c r="Q29" s="204">
        <v>0</v>
      </c>
      <c r="R29" s="193"/>
    </row>
    <row r="30" spans="1:18" ht="164.25" customHeight="1">
      <c r="A30" s="259" t="s">
        <v>31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4.25" customHeight="1">
      <c r="A31" s="259" t="s">
        <v>32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8" ht="164.25" customHeight="1">
      <c r="A32" s="259" t="s">
        <v>33</v>
      </c>
      <c r="B32" s="204">
        <v>22653.156389800002</v>
      </c>
      <c r="C32" s="204">
        <v>0</v>
      </c>
      <c r="D32" s="204">
        <v>0</v>
      </c>
      <c r="E32" s="204">
        <v>0</v>
      </c>
      <c r="F32" s="204">
        <v>0</v>
      </c>
      <c r="G32" s="204">
        <v>274.39999999999998</v>
      </c>
      <c r="H32" s="204">
        <v>2344.7135800000001</v>
      </c>
      <c r="I32" s="204">
        <v>25272.269969999998</v>
      </c>
      <c r="J32" s="204">
        <v>22712.799999999999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22712.799999999999</v>
      </c>
      <c r="R32" s="193"/>
    </row>
    <row r="33" spans="1:18" ht="164.25" customHeight="1">
      <c r="A33" s="259" t="s">
        <v>34</v>
      </c>
      <c r="B33" s="204">
        <v>0</v>
      </c>
      <c r="C33" s="204">
        <v>0</v>
      </c>
      <c r="D33" s="204">
        <v>0</v>
      </c>
      <c r="E33" s="204">
        <v>0</v>
      </c>
      <c r="F33" s="204">
        <v>0</v>
      </c>
      <c r="G33" s="204">
        <v>0</v>
      </c>
      <c r="H33" s="204">
        <v>0</v>
      </c>
      <c r="I33" s="204">
        <v>0</v>
      </c>
      <c r="J33" s="204">
        <v>0</v>
      </c>
      <c r="K33" s="204">
        <v>0</v>
      </c>
      <c r="L33" s="204">
        <v>0</v>
      </c>
      <c r="M33" s="204">
        <v>0</v>
      </c>
      <c r="N33" s="204">
        <v>0</v>
      </c>
      <c r="O33" s="204">
        <v>0</v>
      </c>
      <c r="P33" s="204">
        <v>0</v>
      </c>
      <c r="Q33" s="204">
        <v>0</v>
      </c>
      <c r="R33" s="193"/>
    </row>
    <row r="34" spans="1:18" ht="164.25" customHeight="1">
      <c r="A34" s="259" t="s">
        <v>35</v>
      </c>
      <c r="B34" s="204">
        <v>0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0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187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38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167</v>
      </c>
      <c r="B39" s="261">
        <v>125386.32623979999</v>
      </c>
      <c r="C39" s="261">
        <v>263.20778000000001</v>
      </c>
      <c r="D39" s="261">
        <v>0</v>
      </c>
      <c r="E39" s="261">
        <v>0</v>
      </c>
      <c r="F39" s="261">
        <v>80.445530000000005</v>
      </c>
      <c r="G39" s="261">
        <v>274.39999999999998</v>
      </c>
      <c r="H39" s="261">
        <v>33484.746350000001</v>
      </c>
      <c r="I39" s="261">
        <v>159489.12589999998</v>
      </c>
      <c r="J39" s="261">
        <v>370779.09382999997</v>
      </c>
      <c r="K39" s="261">
        <v>0</v>
      </c>
      <c r="L39" s="261">
        <v>0</v>
      </c>
      <c r="M39" s="261">
        <v>0</v>
      </c>
      <c r="N39" s="261">
        <v>0</v>
      </c>
      <c r="O39" s="261">
        <v>0</v>
      </c>
      <c r="P39" s="261">
        <v>299747.54486999998</v>
      </c>
      <c r="Q39" s="261">
        <v>670526.63870000013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Y664"/>
  <sheetViews>
    <sheetView showGridLines="0" topLeftCell="A2" zoomScale="25" zoomScaleNormal="25" workbookViewId="0">
      <selection activeCell="B11" sqref="B11"/>
    </sheetView>
  </sheetViews>
  <sheetFormatPr baseColWidth="10" defaultColWidth="9.140625" defaultRowHeight="60"/>
  <cols>
    <col min="1" max="1" width="143.5703125" style="20" customWidth="1"/>
    <col min="2" max="2" width="53.7109375" style="379" customWidth="1"/>
    <col min="3" max="3" width="53.7109375" style="701" customWidth="1"/>
    <col min="4" max="17" width="53.7109375" style="379" customWidth="1"/>
    <col min="18" max="18" width="6.5703125" style="191" customWidth="1"/>
    <col min="19" max="256" width="9.140625" style="379"/>
    <col min="257" max="257" width="143.5703125" style="379" customWidth="1"/>
    <col min="258" max="273" width="53.7109375" style="379" customWidth="1"/>
    <col min="274" max="274" width="6.5703125" style="379" customWidth="1"/>
    <col min="275" max="512" width="9.140625" style="379"/>
    <col min="513" max="513" width="143.5703125" style="379" customWidth="1"/>
    <col min="514" max="529" width="53.7109375" style="379" customWidth="1"/>
    <col min="530" max="530" width="6.5703125" style="379" customWidth="1"/>
    <col min="531" max="768" width="9.140625" style="379"/>
    <col min="769" max="769" width="143.5703125" style="379" customWidth="1"/>
    <col min="770" max="785" width="53.7109375" style="379" customWidth="1"/>
    <col min="786" max="786" width="6.5703125" style="379" customWidth="1"/>
    <col min="787" max="1024" width="9.140625" style="379"/>
    <col min="1025" max="1025" width="143.5703125" style="379" customWidth="1"/>
    <col min="1026" max="1041" width="53.7109375" style="379" customWidth="1"/>
    <col min="1042" max="1042" width="6.5703125" style="379" customWidth="1"/>
    <col min="1043" max="1280" width="9.140625" style="379"/>
    <col min="1281" max="1281" width="143.5703125" style="379" customWidth="1"/>
    <col min="1282" max="1297" width="53.7109375" style="379" customWidth="1"/>
    <col min="1298" max="1298" width="6.5703125" style="379" customWidth="1"/>
    <col min="1299" max="1536" width="9.140625" style="379"/>
    <col min="1537" max="1537" width="143.5703125" style="379" customWidth="1"/>
    <col min="1538" max="1553" width="53.7109375" style="379" customWidth="1"/>
    <col min="1554" max="1554" width="6.5703125" style="379" customWidth="1"/>
    <col min="1555" max="1792" width="9.140625" style="379"/>
    <col min="1793" max="1793" width="143.5703125" style="379" customWidth="1"/>
    <col min="1794" max="1809" width="53.7109375" style="379" customWidth="1"/>
    <col min="1810" max="1810" width="6.5703125" style="379" customWidth="1"/>
    <col min="1811" max="2048" width="9.140625" style="379"/>
    <col min="2049" max="2049" width="143.5703125" style="379" customWidth="1"/>
    <col min="2050" max="2065" width="53.7109375" style="379" customWidth="1"/>
    <col min="2066" max="2066" width="6.5703125" style="379" customWidth="1"/>
    <col min="2067" max="2304" width="9.140625" style="379"/>
    <col min="2305" max="2305" width="143.5703125" style="379" customWidth="1"/>
    <col min="2306" max="2321" width="53.7109375" style="379" customWidth="1"/>
    <col min="2322" max="2322" width="6.5703125" style="379" customWidth="1"/>
    <col min="2323" max="2560" width="9.140625" style="379"/>
    <col min="2561" max="2561" width="143.5703125" style="379" customWidth="1"/>
    <col min="2562" max="2577" width="53.7109375" style="379" customWidth="1"/>
    <col min="2578" max="2578" width="6.5703125" style="379" customWidth="1"/>
    <col min="2579" max="2816" width="9.140625" style="379"/>
    <col min="2817" max="2817" width="143.5703125" style="379" customWidth="1"/>
    <col min="2818" max="2833" width="53.7109375" style="379" customWidth="1"/>
    <col min="2834" max="2834" width="6.5703125" style="379" customWidth="1"/>
    <col min="2835" max="3072" width="9.140625" style="379"/>
    <col min="3073" max="3073" width="143.5703125" style="379" customWidth="1"/>
    <col min="3074" max="3089" width="53.7109375" style="379" customWidth="1"/>
    <col min="3090" max="3090" width="6.5703125" style="379" customWidth="1"/>
    <col min="3091" max="3328" width="9.140625" style="379"/>
    <col min="3329" max="3329" width="143.5703125" style="379" customWidth="1"/>
    <col min="3330" max="3345" width="53.7109375" style="379" customWidth="1"/>
    <col min="3346" max="3346" width="6.5703125" style="379" customWidth="1"/>
    <col min="3347" max="3584" width="9.140625" style="379"/>
    <col min="3585" max="3585" width="143.5703125" style="379" customWidth="1"/>
    <col min="3586" max="3601" width="53.7109375" style="379" customWidth="1"/>
    <col min="3602" max="3602" width="6.5703125" style="379" customWidth="1"/>
    <col min="3603" max="3840" width="9.140625" style="379"/>
    <col min="3841" max="3841" width="143.5703125" style="379" customWidth="1"/>
    <col min="3842" max="3857" width="53.7109375" style="379" customWidth="1"/>
    <col min="3858" max="3858" width="6.5703125" style="379" customWidth="1"/>
    <col min="3859" max="4096" width="9.140625" style="379"/>
    <col min="4097" max="4097" width="143.5703125" style="379" customWidth="1"/>
    <col min="4098" max="4113" width="53.7109375" style="379" customWidth="1"/>
    <col min="4114" max="4114" width="6.5703125" style="379" customWidth="1"/>
    <col min="4115" max="4352" width="9.140625" style="379"/>
    <col min="4353" max="4353" width="143.5703125" style="379" customWidth="1"/>
    <col min="4354" max="4369" width="53.7109375" style="379" customWidth="1"/>
    <col min="4370" max="4370" width="6.5703125" style="379" customWidth="1"/>
    <col min="4371" max="4608" width="9.140625" style="379"/>
    <col min="4609" max="4609" width="143.5703125" style="379" customWidth="1"/>
    <col min="4610" max="4625" width="53.7109375" style="379" customWidth="1"/>
    <col min="4626" max="4626" width="6.5703125" style="379" customWidth="1"/>
    <col min="4627" max="4864" width="9.140625" style="379"/>
    <col min="4865" max="4865" width="143.5703125" style="379" customWidth="1"/>
    <col min="4866" max="4881" width="53.7109375" style="379" customWidth="1"/>
    <col min="4882" max="4882" width="6.5703125" style="379" customWidth="1"/>
    <col min="4883" max="5120" width="9.140625" style="379"/>
    <col min="5121" max="5121" width="143.5703125" style="379" customWidth="1"/>
    <col min="5122" max="5137" width="53.7109375" style="379" customWidth="1"/>
    <col min="5138" max="5138" width="6.5703125" style="379" customWidth="1"/>
    <col min="5139" max="5376" width="9.140625" style="379"/>
    <col min="5377" max="5377" width="143.5703125" style="379" customWidth="1"/>
    <col min="5378" max="5393" width="53.7109375" style="379" customWidth="1"/>
    <col min="5394" max="5394" width="6.5703125" style="379" customWidth="1"/>
    <col min="5395" max="5632" width="9.140625" style="379"/>
    <col min="5633" max="5633" width="143.5703125" style="379" customWidth="1"/>
    <col min="5634" max="5649" width="53.7109375" style="379" customWidth="1"/>
    <col min="5650" max="5650" width="6.5703125" style="379" customWidth="1"/>
    <col min="5651" max="5888" width="9.140625" style="379"/>
    <col min="5889" max="5889" width="143.5703125" style="379" customWidth="1"/>
    <col min="5890" max="5905" width="53.7109375" style="379" customWidth="1"/>
    <col min="5906" max="5906" width="6.5703125" style="379" customWidth="1"/>
    <col min="5907" max="6144" width="9.140625" style="379"/>
    <col min="6145" max="6145" width="143.5703125" style="379" customWidth="1"/>
    <col min="6146" max="6161" width="53.7109375" style="379" customWidth="1"/>
    <col min="6162" max="6162" width="6.5703125" style="379" customWidth="1"/>
    <col min="6163" max="6400" width="9.140625" style="379"/>
    <col min="6401" max="6401" width="143.5703125" style="379" customWidth="1"/>
    <col min="6402" max="6417" width="53.7109375" style="379" customWidth="1"/>
    <col min="6418" max="6418" width="6.5703125" style="379" customWidth="1"/>
    <col min="6419" max="6656" width="9.140625" style="379"/>
    <col min="6657" max="6657" width="143.5703125" style="379" customWidth="1"/>
    <col min="6658" max="6673" width="53.7109375" style="379" customWidth="1"/>
    <col min="6674" max="6674" width="6.5703125" style="379" customWidth="1"/>
    <col min="6675" max="6912" width="9.140625" style="379"/>
    <col min="6913" max="6913" width="143.5703125" style="379" customWidth="1"/>
    <col min="6914" max="6929" width="53.7109375" style="379" customWidth="1"/>
    <col min="6930" max="6930" width="6.5703125" style="379" customWidth="1"/>
    <col min="6931" max="7168" width="9.140625" style="379"/>
    <col min="7169" max="7169" width="143.5703125" style="379" customWidth="1"/>
    <col min="7170" max="7185" width="53.7109375" style="379" customWidth="1"/>
    <col min="7186" max="7186" width="6.5703125" style="379" customWidth="1"/>
    <col min="7187" max="7424" width="9.140625" style="379"/>
    <col min="7425" max="7425" width="143.5703125" style="379" customWidth="1"/>
    <col min="7426" max="7441" width="53.7109375" style="379" customWidth="1"/>
    <col min="7442" max="7442" width="6.5703125" style="379" customWidth="1"/>
    <col min="7443" max="7680" width="9.140625" style="379"/>
    <col min="7681" max="7681" width="143.5703125" style="379" customWidth="1"/>
    <col min="7682" max="7697" width="53.7109375" style="379" customWidth="1"/>
    <col min="7698" max="7698" width="6.5703125" style="379" customWidth="1"/>
    <col min="7699" max="7936" width="9.140625" style="379"/>
    <col min="7937" max="7937" width="143.5703125" style="379" customWidth="1"/>
    <col min="7938" max="7953" width="53.7109375" style="379" customWidth="1"/>
    <col min="7954" max="7954" width="6.5703125" style="379" customWidth="1"/>
    <col min="7955" max="8192" width="9.140625" style="379"/>
    <col min="8193" max="8193" width="143.5703125" style="379" customWidth="1"/>
    <col min="8194" max="8209" width="53.7109375" style="379" customWidth="1"/>
    <col min="8210" max="8210" width="6.5703125" style="379" customWidth="1"/>
    <col min="8211" max="8448" width="9.140625" style="379"/>
    <col min="8449" max="8449" width="143.5703125" style="379" customWidth="1"/>
    <col min="8450" max="8465" width="53.7109375" style="379" customWidth="1"/>
    <col min="8466" max="8466" width="6.5703125" style="379" customWidth="1"/>
    <col min="8467" max="8704" width="9.140625" style="379"/>
    <col min="8705" max="8705" width="143.5703125" style="379" customWidth="1"/>
    <col min="8706" max="8721" width="53.7109375" style="379" customWidth="1"/>
    <col min="8722" max="8722" width="6.5703125" style="379" customWidth="1"/>
    <col min="8723" max="8960" width="9.140625" style="379"/>
    <col min="8961" max="8961" width="143.5703125" style="379" customWidth="1"/>
    <col min="8962" max="8977" width="53.7109375" style="379" customWidth="1"/>
    <col min="8978" max="8978" width="6.5703125" style="379" customWidth="1"/>
    <col min="8979" max="9216" width="9.140625" style="379"/>
    <col min="9217" max="9217" width="143.5703125" style="379" customWidth="1"/>
    <col min="9218" max="9233" width="53.7109375" style="379" customWidth="1"/>
    <col min="9234" max="9234" width="6.5703125" style="379" customWidth="1"/>
    <col min="9235" max="9472" width="9.140625" style="379"/>
    <col min="9473" max="9473" width="143.5703125" style="379" customWidth="1"/>
    <col min="9474" max="9489" width="53.7109375" style="379" customWidth="1"/>
    <col min="9490" max="9490" width="6.5703125" style="379" customWidth="1"/>
    <col min="9491" max="9728" width="9.140625" style="379"/>
    <col min="9729" max="9729" width="143.5703125" style="379" customWidth="1"/>
    <col min="9730" max="9745" width="53.7109375" style="379" customWidth="1"/>
    <col min="9746" max="9746" width="6.5703125" style="379" customWidth="1"/>
    <col min="9747" max="9984" width="9.140625" style="379"/>
    <col min="9985" max="9985" width="143.5703125" style="379" customWidth="1"/>
    <col min="9986" max="10001" width="53.7109375" style="379" customWidth="1"/>
    <col min="10002" max="10002" width="6.5703125" style="379" customWidth="1"/>
    <col min="10003" max="10240" width="9.140625" style="379"/>
    <col min="10241" max="10241" width="143.5703125" style="379" customWidth="1"/>
    <col min="10242" max="10257" width="53.7109375" style="379" customWidth="1"/>
    <col min="10258" max="10258" width="6.5703125" style="379" customWidth="1"/>
    <col min="10259" max="10496" width="9.140625" style="379"/>
    <col min="10497" max="10497" width="143.5703125" style="379" customWidth="1"/>
    <col min="10498" max="10513" width="53.7109375" style="379" customWidth="1"/>
    <col min="10514" max="10514" width="6.5703125" style="379" customWidth="1"/>
    <col min="10515" max="10752" width="9.140625" style="379"/>
    <col min="10753" max="10753" width="143.5703125" style="379" customWidth="1"/>
    <col min="10754" max="10769" width="53.7109375" style="379" customWidth="1"/>
    <col min="10770" max="10770" width="6.5703125" style="379" customWidth="1"/>
    <col min="10771" max="11008" width="9.140625" style="379"/>
    <col min="11009" max="11009" width="143.5703125" style="379" customWidth="1"/>
    <col min="11010" max="11025" width="53.7109375" style="379" customWidth="1"/>
    <col min="11026" max="11026" width="6.5703125" style="379" customWidth="1"/>
    <col min="11027" max="11264" width="9.140625" style="379"/>
    <col min="11265" max="11265" width="143.5703125" style="379" customWidth="1"/>
    <col min="11266" max="11281" width="53.7109375" style="379" customWidth="1"/>
    <col min="11282" max="11282" width="6.5703125" style="379" customWidth="1"/>
    <col min="11283" max="11520" width="9.140625" style="379"/>
    <col min="11521" max="11521" width="143.5703125" style="379" customWidth="1"/>
    <col min="11522" max="11537" width="53.7109375" style="379" customWidth="1"/>
    <col min="11538" max="11538" width="6.5703125" style="379" customWidth="1"/>
    <col min="11539" max="11776" width="9.140625" style="379"/>
    <col min="11777" max="11777" width="143.5703125" style="379" customWidth="1"/>
    <col min="11778" max="11793" width="53.7109375" style="379" customWidth="1"/>
    <col min="11794" max="11794" width="6.5703125" style="379" customWidth="1"/>
    <col min="11795" max="12032" width="9.140625" style="379"/>
    <col min="12033" max="12033" width="143.5703125" style="379" customWidth="1"/>
    <col min="12034" max="12049" width="53.7109375" style="379" customWidth="1"/>
    <col min="12050" max="12050" width="6.5703125" style="379" customWidth="1"/>
    <col min="12051" max="12288" width="9.140625" style="379"/>
    <col min="12289" max="12289" width="143.5703125" style="379" customWidth="1"/>
    <col min="12290" max="12305" width="53.7109375" style="379" customWidth="1"/>
    <col min="12306" max="12306" width="6.5703125" style="379" customWidth="1"/>
    <col min="12307" max="12544" width="9.140625" style="379"/>
    <col min="12545" max="12545" width="143.5703125" style="379" customWidth="1"/>
    <col min="12546" max="12561" width="53.7109375" style="379" customWidth="1"/>
    <col min="12562" max="12562" width="6.5703125" style="379" customWidth="1"/>
    <col min="12563" max="12800" width="9.140625" style="379"/>
    <col min="12801" max="12801" width="143.5703125" style="379" customWidth="1"/>
    <col min="12802" max="12817" width="53.7109375" style="379" customWidth="1"/>
    <col min="12818" max="12818" width="6.5703125" style="379" customWidth="1"/>
    <col min="12819" max="13056" width="9.140625" style="379"/>
    <col min="13057" max="13057" width="143.5703125" style="379" customWidth="1"/>
    <col min="13058" max="13073" width="53.7109375" style="379" customWidth="1"/>
    <col min="13074" max="13074" width="6.5703125" style="379" customWidth="1"/>
    <col min="13075" max="13312" width="9.140625" style="379"/>
    <col min="13313" max="13313" width="143.5703125" style="379" customWidth="1"/>
    <col min="13314" max="13329" width="53.7109375" style="379" customWidth="1"/>
    <col min="13330" max="13330" width="6.5703125" style="379" customWidth="1"/>
    <col min="13331" max="13568" width="9.140625" style="379"/>
    <col min="13569" max="13569" width="143.5703125" style="379" customWidth="1"/>
    <col min="13570" max="13585" width="53.7109375" style="379" customWidth="1"/>
    <col min="13586" max="13586" width="6.5703125" style="379" customWidth="1"/>
    <col min="13587" max="13824" width="9.140625" style="379"/>
    <col min="13825" max="13825" width="143.5703125" style="379" customWidth="1"/>
    <col min="13826" max="13841" width="53.7109375" style="379" customWidth="1"/>
    <col min="13842" max="13842" width="6.5703125" style="379" customWidth="1"/>
    <col min="13843" max="14080" width="9.140625" style="379"/>
    <col min="14081" max="14081" width="143.5703125" style="379" customWidth="1"/>
    <col min="14082" max="14097" width="53.7109375" style="379" customWidth="1"/>
    <col min="14098" max="14098" width="6.5703125" style="379" customWidth="1"/>
    <col min="14099" max="14336" width="9.140625" style="379"/>
    <col min="14337" max="14337" width="143.5703125" style="379" customWidth="1"/>
    <col min="14338" max="14353" width="53.7109375" style="379" customWidth="1"/>
    <col min="14354" max="14354" width="6.5703125" style="379" customWidth="1"/>
    <col min="14355" max="14592" width="9.140625" style="379"/>
    <col min="14593" max="14593" width="143.5703125" style="379" customWidth="1"/>
    <col min="14594" max="14609" width="53.7109375" style="379" customWidth="1"/>
    <col min="14610" max="14610" width="6.5703125" style="379" customWidth="1"/>
    <col min="14611" max="14848" width="9.140625" style="379"/>
    <col min="14849" max="14849" width="143.5703125" style="379" customWidth="1"/>
    <col min="14850" max="14865" width="53.7109375" style="379" customWidth="1"/>
    <col min="14866" max="14866" width="6.5703125" style="379" customWidth="1"/>
    <col min="14867" max="15104" width="9.140625" style="379"/>
    <col min="15105" max="15105" width="143.5703125" style="379" customWidth="1"/>
    <col min="15106" max="15121" width="53.7109375" style="379" customWidth="1"/>
    <col min="15122" max="15122" width="6.5703125" style="379" customWidth="1"/>
    <col min="15123" max="15360" width="9.140625" style="379"/>
    <col min="15361" max="15361" width="143.5703125" style="379" customWidth="1"/>
    <col min="15362" max="15377" width="53.7109375" style="379" customWidth="1"/>
    <col min="15378" max="15378" width="6.5703125" style="379" customWidth="1"/>
    <col min="15379" max="15616" width="9.140625" style="379"/>
    <col min="15617" max="15617" width="143.5703125" style="379" customWidth="1"/>
    <col min="15618" max="15633" width="53.7109375" style="379" customWidth="1"/>
    <col min="15634" max="15634" width="6.5703125" style="379" customWidth="1"/>
    <col min="15635" max="15872" width="9.140625" style="379"/>
    <col min="15873" max="15873" width="143.5703125" style="379" customWidth="1"/>
    <col min="15874" max="15889" width="53.7109375" style="379" customWidth="1"/>
    <col min="15890" max="15890" width="6.5703125" style="379" customWidth="1"/>
    <col min="15891" max="16128" width="9.140625" style="379"/>
    <col min="16129" max="16129" width="143.5703125" style="379" customWidth="1"/>
    <col min="16130" max="16145" width="53.7109375" style="379" customWidth="1"/>
    <col min="16146" max="16146" width="6.5703125" style="379" customWidth="1"/>
    <col min="16147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89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89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89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55</v>
      </c>
      <c r="C8" s="859"/>
      <c r="D8" s="859"/>
      <c r="E8" s="859"/>
      <c r="F8" s="859"/>
      <c r="G8" s="859"/>
      <c r="H8" s="859"/>
      <c r="I8" s="859"/>
      <c r="J8" s="859" t="s">
        <v>56</v>
      </c>
      <c r="K8" s="859"/>
      <c r="L8" s="859"/>
      <c r="M8" s="859"/>
      <c r="N8" s="859"/>
      <c r="O8" s="859"/>
      <c r="P8" s="859"/>
      <c r="Q8" s="859"/>
      <c r="R8" s="193"/>
    </row>
    <row r="9" spans="1:25" s="202" customFormat="1" ht="222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13</v>
      </c>
      <c r="B10" s="204">
        <v>591853.49135999999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107633.93823</v>
      </c>
      <c r="I10" s="204">
        <v>699487.42959000007</v>
      </c>
      <c r="J10" s="204">
        <v>329548.14966000005</v>
      </c>
      <c r="K10" s="204">
        <v>0</v>
      </c>
      <c r="L10" s="204">
        <v>0</v>
      </c>
      <c r="M10" s="204">
        <v>0</v>
      </c>
      <c r="N10" s="204">
        <v>0</v>
      </c>
      <c r="O10" s="204">
        <v>1527.02432</v>
      </c>
      <c r="P10" s="204">
        <v>107576.59198</v>
      </c>
      <c r="Q10" s="204">
        <v>438651.76595999999</v>
      </c>
      <c r="R10" s="193"/>
    </row>
    <row r="11" spans="1:25" ht="164.25" customHeight="1">
      <c r="A11" s="259" t="s">
        <v>14</v>
      </c>
      <c r="B11" s="204">
        <v>9099.9000099999994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9099.9000099999994</v>
      </c>
      <c r="J11" s="204">
        <v>5253.8106100000005</v>
      </c>
      <c r="K11" s="204">
        <v>615.38108999999997</v>
      </c>
      <c r="L11" s="204">
        <v>0</v>
      </c>
      <c r="M11" s="204">
        <v>0</v>
      </c>
      <c r="N11" s="204">
        <v>0</v>
      </c>
      <c r="O11" s="204">
        <v>0</v>
      </c>
      <c r="P11" s="204">
        <v>431.13600000000002</v>
      </c>
      <c r="Q11" s="204">
        <v>6300.3276999999998</v>
      </c>
      <c r="R11" s="193"/>
    </row>
    <row r="12" spans="1:25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16</v>
      </c>
      <c r="B13" s="204">
        <v>405.15724999999998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405.15724999999998</v>
      </c>
      <c r="J13" s="204">
        <v>9995.3420800000004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9995.3420800000004</v>
      </c>
      <c r="R13" s="193"/>
    </row>
    <row r="14" spans="1:25" ht="164.25" customHeight="1">
      <c r="A14" s="259" t="s">
        <v>17</v>
      </c>
      <c r="B14" s="204">
        <v>615623.11824940005</v>
      </c>
      <c r="C14" s="204">
        <v>8176.9774500000003</v>
      </c>
      <c r="D14" s="204">
        <v>2705.1754799999999</v>
      </c>
      <c r="E14" s="204">
        <v>881.52142000000003</v>
      </c>
      <c r="F14" s="204">
        <v>4290.1910628000005</v>
      </c>
      <c r="G14" s="204">
        <v>0</v>
      </c>
      <c r="H14" s="204">
        <v>0</v>
      </c>
      <c r="I14" s="204">
        <v>631676.98365999991</v>
      </c>
      <c r="J14" s="204">
        <v>375667.47546579997</v>
      </c>
      <c r="K14" s="204">
        <v>2958.9405499999998</v>
      </c>
      <c r="L14" s="204">
        <v>3528.51676</v>
      </c>
      <c r="M14" s="204">
        <v>137.87657999999999</v>
      </c>
      <c r="N14" s="204">
        <v>6144.0384599999998</v>
      </c>
      <c r="O14" s="204">
        <v>38.565109999999997</v>
      </c>
      <c r="P14" s="204">
        <v>0</v>
      </c>
      <c r="Q14" s="204">
        <v>388475.41292999999</v>
      </c>
      <c r="R14" s="193"/>
    </row>
    <row r="15" spans="1:25" ht="164.25" customHeight="1">
      <c r="A15" s="259" t="s">
        <v>18</v>
      </c>
      <c r="B15" s="204">
        <v>404103.61324999999</v>
      </c>
      <c r="C15" s="204">
        <v>3046.7498399999999</v>
      </c>
      <c r="D15" s="204">
        <v>3965.2678900000001</v>
      </c>
      <c r="E15" s="204">
        <v>185.95839999999998</v>
      </c>
      <c r="F15" s="204">
        <v>789.76481000000001</v>
      </c>
      <c r="G15" s="204">
        <v>0</v>
      </c>
      <c r="H15" s="204">
        <v>0</v>
      </c>
      <c r="I15" s="204">
        <v>412091.35418999998</v>
      </c>
      <c r="J15" s="204">
        <v>1381.1876599999998</v>
      </c>
      <c r="K15" s="204">
        <v>22.939970000000002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1404.12763</v>
      </c>
      <c r="R15" s="193"/>
    </row>
    <row r="16" spans="1:25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1098.35491</v>
      </c>
      <c r="K16" s="204">
        <v>0</v>
      </c>
      <c r="L16" s="204">
        <v>24.97017</v>
      </c>
      <c r="M16" s="204">
        <v>0</v>
      </c>
      <c r="N16" s="204">
        <v>22.192799999999998</v>
      </c>
      <c r="O16" s="204">
        <v>0</v>
      </c>
      <c r="P16" s="204">
        <v>0</v>
      </c>
      <c r="Q16" s="204">
        <v>1145.5178799999999</v>
      </c>
      <c r="R16" s="193"/>
    </row>
    <row r="17" spans="1:18" ht="164.25" customHeight="1">
      <c r="A17" s="259" t="s">
        <v>190</v>
      </c>
      <c r="B17" s="204">
        <v>888654.22571000003</v>
      </c>
      <c r="C17" s="204">
        <v>1074.0458600000002</v>
      </c>
      <c r="D17" s="204">
        <v>4382.9801500000003</v>
      </c>
      <c r="E17" s="204">
        <v>0</v>
      </c>
      <c r="F17" s="204">
        <v>2290.3171600000001</v>
      </c>
      <c r="G17" s="204">
        <v>0</v>
      </c>
      <c r="H17" s="204">
        <v>0</v>
      </c>
      <c r="I17" s="204">
        <v>896401.56888000004</v>
      </c>
      <c r="J17" s="204">
        <v>184853.88986000002</v>
      </c>
      <c r="K17" s="204">
        <v>0</v>
      </c>
      <c r="L17" s="204">
        <v>678.8664</v>
      </c>
      <c r="M17" s="204">
        <v>0</v>
      </c>
      <c r="N17" s="204">
        <v>393.80440000000004</v>
      </c>
      <c r="O17" s="204">
        <v>0</v>
      </c>
      <c r="P17" s="204">
        <v>0</v>
      </c>
      <c r="Q17" s="204">
        <v>185926.56065999999</v>
      </c>
      <c r="R17" s="193"/>
    </row>
    <row r="18" spans="1:18" ht="164.25" customHeight="1">
      <c r="A18" s="259" t="s">
        <v>20</v>
      </c>
      <c r="B18" s="204">
        <v>41479.274880000004</v>
      </c>
      <c r="C18" s="204">
        <v>110.93111999999999</v>
      </c>
      <c r="D18" s="204">
        <v>95.283380000000008</v>
      </c>
      <c r="E18" s="204">
        <v>0</v>
      </c>
      <c r="F18" s="204">
        <v>0</v>
      </c>
      <c r="G18" s="204">
        <v>0</v>
      </c>
      <c r="H18" s="204">
        <v>0</v>
      </c>
      <c r="I18" s="204">
        <v>41685.489379999999</v>
      </c>
      <c r="J18" s="204">
        <v>423.99121000000002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423.99121000000002</v>
      </c>
      <c r="R18" s="193"/>
    </row>
    <row r="19" spans="1:18" ht="164.25" customHeight="1">
      <c r="A19" s="259" t="s">
        <v>21</v>
      </c>
      <c r="B19" s="204">
        <v>1621786.1284142002</v>
      </c>
      <c r="C19" s="204">
        <v>15373.821635800001</v>
      </c>
      <c r="D19" s="204">
        <v>17964.1550756</v>
      </c>
      <c r="E19" s="204">
        <v>2089.9157099999998</v>
      </c>
      <c r="F19" s="204">
        <v>15143.188173800001</v>
      </c>
      <c r="G19" s="204">
        <v>908.16813179999997</v>
      </c>
      <c r="H19" s="204">
        <v>140</v>
      </c>
      <c r="I19" s="204">
        <v>1673405.3771600001</v>
      </c>
      <c r="J19" s="204">
        <v>140414.17880000002</v>
      </c>
      <c r="K19" s="204">
        <v>10129.12285</v>
      </c>
      <c r="L19" s="204">
        <v>1197.6678400000001</v>
      </c>
      <c r="M19" s="204">
        <v>618.61929000000009</v>
      </c>
      <c r="N19" s="204">
        <v>3472.67166</v>
      </c>
      <c r="O19" s="204">
        <v>2018.4614799999999</v>
      </c>
      <c r="P19" s="204">
        <v>4595.5773300000001</v>
      </c>
      <c r="Q19" s="204">
        <v>162446.29925000001</v>
      </c>
      <c r="R19" s="193"/>
    </row>
    <row r="20" spans="1:18" ht="164.25" customHeight="1">
      <c r="A20" s="259" t="s">
        <v>22</v>
      </c>
      <c r="B20" s="204">
        <v>1644289.2126366</v>
      </c>
      <c r="C20" s="204">
        <v>43773.311528800004</v>
      </c>
      <c r="D20" s="204">
        <v>40446.309068999995</v>
      </c>
      <c r="E20" s="204">
        <v>7086.8243978</v>
      </c>
      <c r="F20" s="204">
        <v>26325.7574442</v>
      </c>
      <c r="G20" s="204">
        <v>1566.878909</v>
      </c>
      <c r="H20" s="204">
        <v>420.03590000000003</v>
      </c>
      <c r="I20" s="204">
        <v>1763908.3299400001</v>
      </c>
      <c r="J20" s="204">
        <v>119065.84729999999</v>
      </c>
      <c r="K20" s="204">
        <v>4259.7118700000001</v>
      </c>
      <c r="L20" s="204">
        <v>2757.92659</v>
      </c>
      <c r="M20" s="204">
        <v>265.05371000000002</v>
      </c>
      <c r="N20" s="204">
        <v>6601.9376099999999</v>
      </c>
      <c r="O20" s="204">
        <v>494.34449999999998</v>
      </c>
      <c r="P20" s="204">
        <v>7535.2515999999996</v>
      </c>
      <c r="Q20" s="204">
        <v>140980.07318000001</v>
      </c>
      <c r="R20" s="193"/>
    </row>
    <row r="21" spans="1:18" ht="164.25" customHeight="1">
      <c r="A21" s="259" t="s">
        <v>23</v>
      </c>
      <c r="B21" s="204">
        <v>575538.21199500002</v>
      </c>
      <c r="C21" s="204">
        <v>449.16188</v>
      </c>
      <c r="D21" s="204">
        <v>2601.0361499999999</v>
      </c>
      <c r="E21" s="204">
        <v>0</v>
      </c>
      <c r="F21" s="204">
        <v>101.45139999999999</v>
      </c>
      <c r="G21" s="204">
        <v>0</v>
      </c>
      <c r="H21" s="204">
        <v>17408.47205</v>
      </c>
      <c r="I21" s="204">
        <v>596098.33348000003</v>
      </c>
      <c r="J21" s="204">
        <v>557804.21242999996</v>
      </c>
      <c r="K21" s="204">
        <v>29639.92109</v>
      </c>
      <c r="L21" s="204">
        <v>5824.6281668000001</v>
      </c>
      <c r="M21" s="204">
        <v>1795.8745900000001</v>
      </c>
      <c r="N21" s="204">
        <v>6924.5460800000001</v>
      </c>
      <c r="O21" s="204">
        <v>2328.8869221999998</v>
      </c>
      <c r="P21" s="204">
        <v>42462.38119</v>
      </c>
      <c r="Q21" s="204">
        <v>646780.45047000004</v>
      </c>
      <c r="R21" s="193"/>
    </row>
    <row r="22" spans="1:18" ht="164.2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5" customHeight="1">
      <c r="A26" s="259" t="s">
        <v>28</v>
      </c>
      <c r="B26" s="205">
        <v>890399.99583399994</v>
      </c>
      <c r="C26" s="205">
        <v>11786.647939999999</v>
      </c>
      <c r="D26" s="205">
        <v>8901.2382799999996</v>
      </c>
      <c r="E26" s="205">
        <v>762.72341000000006</v>
      </c>
      <c r="F26" s="205">
        <v>3222.4595600000002</v>
      </c>
      <c r="G26" s="205">
        <v>1220.21675</v>
      </c>
      <c r="H26" s="205">
        <v>0</v>
      </c>
      <c r="I26" s="205">
        <v>916293.28177</v>
      </c>
      <c r="J26" s="205">
        <v>8443.1777700000002</v>
      </c>
      <c r="K26" s="205">
        <v>1842.9548600000001</v>
      </c>
      <c r="L26" s="204">
        <v>95.535080000000008</v>
      </c>
      <c r="M26" s="204">
        <v>0</v>
      </c>
      <c r="N26" s="204">
        <v>496.25928999999996</v>
      </c>
      <c r="O26" s="204">
        <v>84.700770000000006</v>
      </c>
      <c r="P26" s="204">
        <v>0</v>
      </c>
      <c r="Q26" s="204">
        <v>10962.627769999999</v>
      </c>
      <c r="R26" s="193"/>
    </row>
    <row r="27" spans="1:18" ht="164.25" customHeight="1">
      <c r="A27" s="259" t="s">
        <v>188</v>
      </c>
      <c r="B27" s="205">
        <v>213720.83577000001</v>
      </c>
      <c r="C27" s="205">
        <v>3608.9033300000001</v>
      </c>
      <c r="D27" s="205">
        <v>698.28048799999999</v>
      </c>
      <c r="E27" s="205">
        <v>0</v>
      </c>
      <c r="F27" s="205">
        <v>2072.2316799999999</v>
      </c>
      <c r="G27" s="205">
        <v>0</v>
      </c>
      <c r="H27" s="205">
        <v>27.6373</v>
      </c>
      <c r="I27" s="205">
        <v>220127.88856999998</v>
      </c>
      <c r="J27" s="205">
        <v>70793.584209999986</v>
      </c>
      <c r="K27" s="205">
        <v>11251.755210000001</v>
      </c>
      <c r="L27" s="204">
        <v>781.64258999999993</v>
      </c>
      <c r="M27" s="204">
        <v>283.85428999999999</v>
      </c>
      <c r="N27" s="204">
        <v>1999.9765400000001</v>
      </c>
      <c r="O27" s="204">
        <v>401.82491999999996</v>
      </c>
      <c r="P27" s="204">
        <v>0</v>
      </c>
      <c r="Q27" s="204">
        <v>85512.637760000012</v>
      </c>
      <c r="R27" s="193"/>
    </row>
    <row r="28" spans="1:18" ht="164.25" customHeight="1">
      <c r="A28" s="259" t="s">
        <v>29</v>
      </c>
      <c r="B28" s="205">
        <v>27128.77247</v>
      </c>
      <c r="C28" s="205">
        <v>15</v>
      </c>
      <c r="D28" s="205">
        <v>9.8615100000000009</v>
      </c>
      <c r="E28" s="205">
        <v>0</v>
      </c>
      <c r="F28" s="205">
        <v>0</v>
      </c>
      <c r="G28" s="205">
        <v>0</v>
      </c>
      <c r="H28" s="205">
        <v>0</v>
      </c>
      <c r="I28" s="205">
        <v>27153.633979999999</v>
      </c>
      <c r="J28" s="205">
        <v>1502.2872500000001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1502.2872500000001</v>
      </c>
      <c r="R28" s="193"/>
    </row>
    <row r="29" spans="1:18" ht="164.25" customHeight="1">
      <c r="A29" s="259" t="s">
        <v>30</v>
      </c>
      <c r="B29" s="205">
        <v>674032.91692879994</v>
      </c>
      <c r="C29" s="205">
        <v>7508.8530725999999</v>
      </c>
      <c r="D29" s="205">
        <v>10671.311190799999</v>
      </c>
      <c r="E29" s="205">
        <v>947.06047000000001</v>
      </c>
      <c r="F29" s="205">
        <v>2487.0186801999998</v>
      </c>
      <c r="G29" s="205">
        <v>156.04594</v>
      </c>
      <c r="H29" s="205">
        <v>3</v>
      </c>
      <c r="I29" s="205">
        <v>695806.20627999993</v>
      </c>
      <c r="J29" s="205">
        <v>129953.45306</v>
      </c>
      <c r="K29" s="205">
        <v>1867.10979</v>
      </c>
      <c r="L29" s="204">
        <v>655.46381999999994</v>
      </c>
      <c r="M29" s="204">
        <v>0</v>
      </c>
      <c r="N29" s="204">
        <v>1224.7129399999999</v>
      </c>
      <c r="O29" s="204">
        <v>172.7517</v>
      </c>
      <c r="P29" s="204">
        <v>16321.920480000001</v>
      </c>
      <c r="Q29" s="204">
        <v>150195.41178999998</v>
      </c>
      <c r="R29" s="193"/>
    </row>
    <row r="30" spans="1:18" ht="164.25" customHeight="1">
      <c r="A30" s="259" t="s">
        <v>31</v>
      </c>
      <c r="B30" s="205">
        <v>473237.39291479997</v>
      </c>
      <c r="C30" s="205">
        <v>8224.1090745999991</v>
      </c>
      <c r="D30" s="205">
        <v>11897.515660000001</v>
      </c>
      <c r="E30" s="205">
        <v>873.90981000000011</v>
      </c>
      <c r="F30" s="205">
        <v>3549.2330695999999</v>
      </c>
      <c r="G30" s="205">
        <v>455.11093</v>
      </c>
      <c r="H30" s="205">
        <v>0</v>
      </c>
      <c r="I30" s="205">
        <v>498237.27145999996</v>
      </c>
      <c r="J30" s="205">
        <v>11987.02822</v>
      </c>
      <c r="K30" s="205">
        <v>110.49732</v>
      </c>
      <c r="L30" s="204">
        <v>257.09911999999997</v>
      </c>
      <c r="M30" s="204">
        <v>0</v>
      </c>
      <c r="N30" s="204">
        <v>336.83621999999997</v>
      </c>
      <c r="O30" s="204">
        <v>0</v>
      </c>
      <c r="P30" s="204">
        <v>743.67736000000002</v>
      </c>
      <c r="Q30" s="204">
        <v>13435.13824</v>
      </c>
      <c r="R30" s="193"/>
    </row>
    <row r="31" spans="1:18" ht="164.25" customHeight="1">
      <c r="A31" s="259" t="s">
        <v>32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86885.064623999991</v>
      </c>
      <c r="K31" s="205">
        <v>871.86306999999999</v>
      </c>
      <c r="L31" s="204">
        <v>628.76299040000004</v>
      </c>
      <c r="M31" s="204">
        <v>0</v>
      </c>
      <c r="N31" s="204">
        <v>731.70920999999998</v>
      </c>
      <c r="O31" s="204">
        <v>0</v>
      </c>
      <c r="P31" s="204">
        <v>65</v>
      </c>
      <c r="Q31" s="204">
        <v>89182.399890000001</v>
      </c>
      <c r="R31" s="193"/>
    </row>
    <row r="32" spans="1:18" ht="169.5" customHeight="1">
      <c r="A32" s="259" t="s">
        <v>33</v>
      </c>
      <c r="B32" s="204">
        <v>259473.98489340002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8929.4218000000001</v>
      </c>
      <c r="I32" s="204">
        <v>268403.40668999997</v>
      </c>
      <c r="J32" s="204">
        <v>223745.61480000001</v>
      </c>
      <c r="K32" s="204">
        <v>8157.6968099999995</v>
      </c>
      <c r="L32" s="204">
        <v>2078.1937600000001</v>
      </c>
      <c r="M32" s="204">
        <v>0</v>
      </c>
      <c r="N32" s="204">
        <v>5895.4438799999998</v>
      </c>
      <c r="O32" s="204">
        <v>0</v>
      </c>
      <c r="P32" s="204">
        <v>256482.17877</v>
      </c>
      <c r="Q32" s="204">
        <v>496359.12802</v>
      </c>
      <c r="R32" s="193"/>
    </row>
    <row r="33" spans="1:18" ht="164.25" customHeight="1">
      <c r="A33" s="259" t="s">
        <v>34</v>
      </c>
      <c r="B33" s="204">
        <v>349009.03976219997</v>
      </c>
      <c r="C33" s="204">
        <v>31628.252660599999</v>
      </c>
      <c r="D33" s="204">
        <v>3670.975856</v>
      </c>
      <c r="E33" s="204">
        <v>2119.9983118</v>
      </c>
      <c r="F33" s="204">
        <v>14889.925866399999</v>
      </c>
      <c r="G33" s="204">
        <v>5130.7841484</v>
      </c>
      <c r="H33" s="204">
        <v>2452.2310000000002</v>
      </c>
      <c r="I33" s="204">
        <v>408901.20762</v>
      </c>
      <c r="J33" s="204">
        <v>41614.735209999999</v>
      </c>
      <c r="K33" s="204">
        <v>3234.6468799999998</v>
      </c>
      <c r="L33" s="204">
        <v>791.04638</v>
      </c>
      <c r="M33" s="204">
        <v>0</v>
      </c>
      <c r="N33" s="204">
        <v>1472.0002416</v>
      </c>
      <c r="O33" s="204">
        <v>527.84216000000004</v>
      </c>
      <c r="P33" s="204">
        <v>17973.438170000001</v>
      </c>
      <c r="Q33" s="204">
        <v>65613.709040000002</v>
      </c>
      <c r="R33" s="193"/>
    </row>
    <row r="34" spans="1:18" ht="164.25" customHeight="1">
      <c r="A34" s="259" t="s">
        <v>35</v>
      </c>
      <c r="B34" s="204">
        <v>3306.0516400000001</v>
      </c>
      <c r="C34" s="204">
        <v>0</v>
      </c>
      <c r="D34" s="204">
        <v>113.93397999999999</v>
      </c>
      <c r="E34" s="204">
        <v>0</v>
      </c>
      <c r="F34" s="204">
        <v>74.998480000000001</v>
      </c>
      <c r="G34" s="204">
        <v>0</v>
      </c>
      <c r="H34" s="204">
        <v>0</v>
      </c>
      <c r="I34" s="204">
        <v>3494.9841000000001</v>
      </c>
      <c r="J34" s="204">
        <v>477.25153999999998</v>
      </c>
      <c r="K34" s="204">
        <v>77.50949</v>
      </c>
      <c r="L34" s="204">
        <v>0</v>
      </c>
      <c r="M34" s="204">
        <v>0</v>
      </c>
      <c r="N34" s="204">
        <v>24</v>
      </c>
      <c r="O34" s="204">
        <v>0</v>
      </c>
      <c r="P34" s="204">
        <v>0</v>
      </c>
      <c r="Q34" s="204">
        <v>578.76103000000001</v>
      </c>
      <c r="R34" s="193"/>
    </row>
    <row r="35" spans="1:18" ht="164.25" customHeight="1">
      <c r="A35" s="259" t="s">
        <v>187</v>
      </c>
      <c r="B35" s="204">
        <v>238950.12894</v>
      </c>
      <c r="C35" s="204">
        <v>2770.0472200000004</v>
      </c>
      <c r="D35" s="204">
        <v>2882.03044</v>
      </c>
      <c r="E35" s="204">
        <v>0</v>
      </c>
      <c r="F35" s="204">
        <v>2298.2122999999997</v>
      </c>
      <c r="G35" s="204">
        <v>0</v>
      </c>
      <c r="H35" s="204">
        <v>0</v>
      </c>
      <c r="I35" s="204">
        <v>246900.41890000002</v>
      </c>
      <c r="J35" s="204">
        <v>19550.953440000001</v>
      </c>
      <c r="K35" s="204">
        <v>3360.9094599999999</v>
      </c>
      <c r="L35" s="204">
        <v>23.181439999999998</v>
      </c>
      <c r="M35" s="204">
        <v>0</v>
      </c>
      <c r="N35" s="204">
        <v>675.98334</v>
      </c>
      <c r="O35" s="204">
        <v>446.06756000000001</v>
      </c>
      <c r="P35" s="204">
        <v>0</v>
      </c>
      <c r="Q35" s="204">
        <v>24057.095239999999</v>
      </c>
      <c r="R35" s="193"/>
    </row>
    <row r="36" spans="1:18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37</v>
      </c>
      <c r="B37" s="204">
        <v>1547.4752575999998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1547.4752599999999</v>
      </c>
      <c r="J37" s="204">
        <v>2403.1254100000001</v>
      </c>
      <c r="K37" s="204">
        <v>1193.7324799999999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3596.8578900000002</v>
      </c>
      <c r="R37" s="193"/>
    </row>
    <row r="38" spans="1:18" ht="164.25" customHeight="1">
      <c r="A38" s="259" t="s">
        <v>38</v>
      </c>
      <c r="B38" s="204">
        <v>287444.94508999999</v>
      </c>
      <c r="C38" s="204">
        <v>0</v>
      </c>
      <c r="D38" s="204">
        <v>1000</v>
      </c>
      <c r="E38" s="204">
        <v>0</v>
      </c>
      <c r="F38" s="204">
        <v>0</v>
      </c>
      <c r="G38" s="204">
        <v>0</v>
      </c>
      <c r="H38" s="204">
        <v>0</v>
      </c>
      <c r="I38" s="204">
        <v>288444.94508999999</v>
      </c>
      <c r="J38" s="204">
        <v>96815.371090000001</v>
      </c>
      <c r="K38" s="204">
        <v>16593.646580000001</v>
      </c>
      <c r="L38" s="204">
        <v>1203.3108</v>
      </c>
      <c r="M38" s="204">
        <v>0</v>
      </c>
      <c r="N38" s="204">
        <v>0</v>
      </c>
      <c r="O38" s="204">
        <v>0</v>
      </c>
      <c r="P38" s="204">
        <v>0</v>
      </c>
      <c r="Q38" s="204">
        <v>114612.32846999999</v>
      </c>
      <c r="R38" s="193"/>
    </row>
    <row r="39" spans="1:18" s="140" customFormat="1" ht="83.25" customHeight="1">
      <c r="A39" s="260" t="s">
        <v>167</v>
      </c>
      <c r="B39" s="261">
        <v>9811083.8732559998</v>
      </c>
      <c r="C39" s="261">
        <v>137546.81261240001</v>
      </c>
      <c r="D39" s="261">
        <v>112005.35459940002</v>
      </c>
      <c r="E39" s="261">
        <v>14947.911929600001</v>
      </c>
      <c r="F39" s="261">
        <v>77534.749686999989</v>
      </c>
      <c r="G39" s="261">
        <v>9437.2048092000005</v>
      </c>
      <c r="H39" s="261">
        <v>137014.73628000001</v>
      </c>
      <c r="I39" s="261">
        <v>10299570.643260002</v>
      </c>
      <c r="J39" s="261">
        <v>2419678.0866097999</v>
      </c>
      <c r="K39" s="261">
        <v>96188.339370000002</v>
      </c>
      <c r="L39" s="261">
        <v>20526.811907199997</v>
      </c>
      <c r="M39" s="261">
        <v>3101.2784600000005</v>
      </c>
      <c r="N39" s="261">
        <v>36416.1126716</v>
      </c>
      <c r="O39" s="261">
        <v>8040.4694422000011</v>
      </c>
      <c r="P39" s="261">
        <v>454187.15287999995</v>
      </c>
      <c r="Q39" s="261">
        <v>3038138.2513400009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64"/>
  <sheetViews>
    <sheetView showGridLines="0" topLeftCell="A2" zoomScale="25" zoomScaleNormal="25" workbookViewId="0">
      <selection activeCell="C9" sqref="C9"/>
    </sheetView>
  </sheetViews>
  <sheetFormatPr baseColWidth="10" defaultColWidth="9.140625" defaultRowHeight="60"/>
  <cols>
    <col min="1" max="1" width="143.5703125" style="20" customWidth="1"/>
    <col min="2" max="2" width="53.7109375" style="379" customWidth="1"/>
    <col min="3" max="3" width="53.7109375" style="701" customWidth="1"/>
    <col min="4" max="10" width="53.7109375" style="379" customWidth="1"/>
    <col min="11" max="11" width="53.7109375" style="701" customWidth="1"/>
    <col min="12" max="25" width="53.7109375" style="379" customWidth="1"/>
    <col min="26" max="26" width="6.5703125" style="191" customWidth="1"/>
    <col min="27" max="256" width="9.140625" style="379"/>
    <col min="257" max="257" width="143.5703125" style="379" customWidth="1"/>
    <col min="258" max="281" width="53.7109375" style="379" customWidth="1"/>
    <col min="282" max="282" width="6.5703125" style="379" customWidth="1"/>
    <col min="283" max="512" width="9.140625" style="379"/>
    <col min="513" max="513" width="143.5703125" style="379" customWidth="1"/>
    <col min="514" max="537" width="53.7109375" style="379" customWidth="1"/>
    <col min="538" max="538" width="6.5703125" style="379" customWidth="1"/>
    <col min="539" max="768" width="9.140625" style="379"/>
    <col min="769" max="769" width="143.5703125" style="379" customWidth="1"/>
    <col min="770" max="793" width="53.7109375" style="379" customWidth="1"/>
    <col min="794" max="794" width="6.5703125" style="379" customWidth="1"/>
    <col min="795" max="1024" width="9.140625" style="379"/>
    <col min="1025" max="1025" width="143.5703125" style="379" customWidth="1"/>
    <col min="1026" max="1049" width="53.7109375" style="379" customWidth="1"/>
    <col min="1050" max="1050" width="6.5703125" style="379" customWidth="1"/>
    <col min="1051" max="1280" width="9.140625" style="379"/>
    <col min="1281" max="1281" width="143.5703125" style="379" customWidth="1"/>
    <col min="1282" max="1305" width="53.7109375" style="379" customWidth="1"/>
    <col min="1306" max="1306" width="6.5703125" style="379" customWidth="1"/>
    <col min="1307" max="1536" width="9.140625" style="379"/>
    <col min="1537" max="1537" width="143.5703125" style="379" customWidth="1"/>
    <col min="1538" max="1561" width="53.7109375" style="379" customWidth="1"/>
    <col min="1562" max="1562" width="6.5703125" style="379" customWidth="1"/>
    <col min="1563" max="1792" width="9.140625" style="379"/>
    <col min="1793" max="1793" width="143.5703125" style="379" customWidth="1"/>
    <col min="1794" max="1817" width="53.7109375" style="379" customWidth="1"/>
    <col min="1818" max="1818" width="6.5703125" style="379" customWidth="1"/>
    <col min="1819" max="2048" width="9.140625" style="379"/>
    <col min="2049" max="2049" width="143.5703125" style="379" customWidth="1"/>
    <col min="2050" max="2073" width="53.7109375" style="379" customWidth="1"/>
    <col min="2074" max="2074" width="6.5703125" style="379" customWidth="1"/>
    <col min="2075" max="2304" width="9.140625" style="379"/>
    <col min="2305" max="2305" width="143.5703125" style="379" customWidth="1"/>
    <col min="2306" max="2329" width="53.7109375" style="379" customWidth="1"/>
    <col min="2330" max="2330" width="6.5703125" style="379" customWidth="1"/>
    <col min="2331" max="2560" width="9.140625" style="379"/>
    <col min="2561" max="2561" width="143.5703125" style="379" customWidth="1"/>
    <col min="2562" max="2585" width="53.7109375" style="379" customWidth="1"/>
    <col min="2586" max="2586" width="6.5703125" style="379" customWidth="1"/>
    <col min="2587" max="2816" width="9.140625" style="379"/>
    <col min="2817" max="2817" width="143.5703125" style="379" customWidth="1"/>
    <col min="2818" max="2841" width="53.7109375" style="379" customWidth="1"/>
    <col min="2842" max="2842" width="6.5703125" style="379" customWidth="1"/>
    <col min="2843" max="3072" width="9.140625" style="379"/>
    <col min="3073" max="3073" width="143.5703125" style="379" customWidth="1"/>
    <col min="3074" max="3097" width="53.7109375" style="379" customWidth="1"/>
    <col min="3098" max="3098" width="6.5703125" style="379" customWidth="1"/>
    <col min="3099" max="3328" width="9.140625" style="379"/>
    <col min="3329" max="3329" width="143.5703125" style="379" customWidth="1"/>
    <col min="3330" max="3353" width="53.7109375" style="379" customWidth="1"/>
    <col min="3354" max="3354" width="6.5703125" style="379" customWidth="1"/>
    <col min="3355" max="3584" width="9.140625" style="379"/>
    <col min="3585" max="3585" width="143.5703125" style="379" customWidth="1"/>
    <col min="3586" max="3609" width="53.7109375" style="379" customWidth="1"/>
    <col min="3610" max="3610" width="6.5703125" style="379" customWidth="1"/>
    <col min="3611" max="3840" width="9.140625" style="379"/>
    <col min="3841" max="3841" width="143.5703125" style="379" customWidth="1"/>
    <col min="3842" max="3865" width="53.7109375" style="379" customWidth="1"/>
    <col min="3866" max="3866" width="6.5703125" style="379" customWidth="1"/>
    <col min="3867" max="4096" width="9.140625" style="379"/>
    <col min="4097" max="4097" width="143.5703125" style="379" customWidth="1"/>
    <col min="4098" max="4121" width="53.7109375" style="379" customWidth="1"/>
    <col min="4122" max="4122" width="6.5703125" style="379" customWidth="1"/>
    <col min="4123" max="4352" width="9.140625" style="379"/>
    <col min="4353" max="4353" width="143.5703125" style="379" customWidth="1"/>
    <col min="4354" max="4377" width="53.7109375" style="379" customWidth="1"/>
    <col min="4378" max="4378" width="6.5703125" style="379" customWidth="1"/>
    <col min="4379" max="4608" width="9.140625" style="379"/>
    <col min="4609" max="4609" width="143.5703125" style="379" customWidth="1"/>
    <col min="4610" max="4633" width="53.7109375" style="379" customWidth="1"/>
    <col min="4634" max="4634" width="6.5703125" style="379" customWidth="1"/>
    <col min="4635" max="4864" width="9.140625" style="379"/>
    <col min="4865" max="4865" width="143.5703125" style="379" customWidth="1"/>
    <col min="4866" max="4889" width="53.7109375" style="379" customWidth="1"/>
    <col min="4890" max="4890" width="6.5703125" style="379" customWidth="1"/>
    <col min="4891" max="5120" width="9.140625" style="379"/>
    <col min="5121" max="5121" width="143.5703125" style="379" customWidth="1"/>
    <col min="5122" max="5145" width="53.7109375" style="379" customWidth="1"/>
    <col min="5146" max="5146" width="6.5703125" style="379" customWidth="1"/>
    <col min="5147" max="5376" width="9.140625" style="379"/>
    <col min="5377" max="5377" width="143.5703125" style="379" customWidth="1"/>
    <col min="5378" max="5401" width="53.7109375" style="379" customWidth="1"/>
    <col min="5402" max="5402" width="6.5703125" style="379" customWidth="1"/>
    <col min="5403" max="5632" width="9.140625" style="379"/>
    <col min="5633" max="5633" width="143.5703125" style="379" customWidth="1"/>
    <col min="5634" max="5657" width="53.7109375" style="379" customWidth="1"/>
    <col min="5658" max="5658" width="6.5703125" style="379" customWidth="1"/>
    <col min="5659" max="5888" width="9.140625" style="379"/>
    <col min="5889" max="5889" width="143.5703125" style="379" customWidth="1"/>
    <col min="5890" max="5913" width="53.7109375" style="379" customWidth="1"/>
    <col min="5914" max="5914" width="6.5703125" style="379" customWidth="1"/>
    <col min="5915" max="6144" width="9.140625" style="379"/>
    <col min="6145" max="6145" width="143.5703125" style="379" customWidth="1"/>
    <col min="6146" max="6169" width="53.7109375" style="379" customWidth="1"/>
    <col min="6170" max="6170" width="6.5703125" style="379" customWidth="1"/>
    <col min="6171" max="6400" width="9.140625" style="379"/>
    <col min="6401" max="6401" width="143.5703125" style="379" customWidth="1"/>
    <col min="6402" max="6425" width="53.7109375" style="379" customWidth="1"/>
    <col min="6426" max="6426" width="6.5703125" style="379" customWidth="1"/>
    <col min="6427" max="6656" width="9.140625" style="379"/>
    <col min="6657" max="6657" width="143.5703125" style="379" customWidth="1"/>
    <col min="6658" max="6681" width="53.7109375" style="379" customWidth="1"/>
    <col min="6682" max="6682" width="6.5703125" style="379" customWidth="1"/>
    <col min="6683" max="6912" width="9.140625" style="379"/>
    <col min="6913" max="6913" width="143.5703125" style="379" customWidth="1"/>
    <col min="6914" max="6937" width="53.7109375" style="379" customWidth="1"/>
    <col min="6938" max="6938" width="6.5703125" style="379" customWidth="1"/>
    <col min="6939" max="7168" width="9.140625" style="379"/>
    <col min="7169" max="7169" width="143.5703125" style="379" customWidth="1"/>
    <col min="7170" max="7193" width="53.7109375" style="379" customWidth="1"/>
    <col min="7194" max="7194" width="6.5703125" style="379" customWidth="1"/>
    <col min="7195" max="7424" width="9.140625" style="379"/>
    <col min="7425" max="7425" width="143.5703125" style="379" customWidth="1"/>
    <col min="7426" max="7449" width="53.7109375" style="379" customWidth="1"/>
    <col min="7450" max="7450" width="6.5703125" style="379" customWidth="1"/>
    <col min="7451" max="7680" width="9.140625" style="379"/>
    <col min="7681" max="7681" width="143.5703125" style="379" customWidth="1"/>
    <col min="7682" max="7705" width="53.7109375" style="379" customWidth="1"/>
    <col min="7706" max="7706" width="6.5703125" style="379" customWidth="1"/>
    <col min="7707" max="7936" width="9.140625" style="379"/>
    <col min="7937" max="7937" width="143.5703125" style="379" customWidth="1"/>
    <col min="7938" max="7961" width="53.7109375" style="379" customWidth="1"/>
    <col min="7962" max="7962" width="6.5703125" style="379" customWidth="1"/>
    <col min="7963" max="8192" width="9.140625" style="379"/>
    <col min="8193" max="8193" width="143.5703125" style="379" customWidth="1"/>
    <col min="8194" max="8217" width="53.7109375" style="379" customWidth="1"/>
    <col min="8218" max="8218" width="6.5703125" style="379" customWidth="1"/>
    <col min="8219" max="8448" width="9.140625" style="379"/>
    <col min="8449" max="8449" width="143.5703125" style="379" customWidth="1"/>
    <col min="8450" max="8473" width="53.7109375" style="379" customWidth="1"/>
    <col min="8474" max="8474" width="6.5703125" style="379" customWidth="1"/>
    <col min="8475" max="8704" width="9.140625" style="379"/>
    <col min="8705" max="8705" width="143.5703125" style="379" customWidth="1"/>
    <col min="8706" max="8729" width="53.7109375" style="379" customWidth="1"/>
    <col min="8730" max="8730" width="6.5703125" style="379" customWidth="1"/>
    <col min="8731" max="8960" width="9.140625" style="379"/>
    <col min="8961" max="8961" width="143.5703125" style="379" customWidth="1"/>
    <col min="8962" max="8985" width="53.7109375" style="379" customWidth="1"/>
    <col min="8986" max="8986" width="6.5703125" style="379" customWidth="1"/>
    <col min="8987" max="9216" width="9.140625" style="379"/>
    <col min="9217" max="9217" width="143.5703125" style="379" customWidth="1"/>
    <col min="9218" max="9241" width="53.7109375" style="379" customWidth="1"/>
    <col min="9242" max="9242" width="6.5703125" style="379" customWidth="1"/>
    <col min="9243" max="9472" width="9.140625" style="379"/>
    <col min="9473" max="9473" width="143.5703125" style="379" customWidth="1"/>
    <col min="9474" max="9497" width="53.7109375" style="379" customWidth="1"/>
    <col min="9498" max="9498" width="6.5703125" style="379" customWidth="1"/>
    <col min="9499" max="9728" width="9.140625" style="379"/>
    <col min="9729" max="9729" width="143.5703125" style="379" customWidth="1"/>
    <col min="9730" max="9753" width="53.7109375" style="379" customWidth="1"/>
    <col min="9754" max="9754" width="6.5703125" style="379" customWidth="1"/>
    <col min="9755" max="9984" width="9.140625" style="379"/>
    <col min="9985" max="9985" width="143.5703125" style="379" customWidth="1"/>
    <col min="9986" max="10009" width="53.7109375" style="379" customWidth="1"/>
    <col min="10010" max="10010" width="6.5703125" style="379" customWidth="1"/>
    <col min="10011" max="10240" width="9.140625" style="379"/>
    <col min="10241" max="10241" width="143.5703125" style="379" customWidth="1"/>
    <col min="10242" max="10265" width="53.7109375" style="379" customWidth="1"/>
    <col min="10266" max="10266" width="6.5703125" style="379" customWidth="1"/>
    <col min="10267" max="10496" width="9.140625" style="379"/>
    <col min="10497" max="10497" width="143.5703125" style="379" customWidth="1"/>
    <col min="10498" max="10521" width="53.7109375" style="379" customWidth="1"/>
    <col min="10522" max="10522" width="6.5703125" style="379" customWidth="1"/>
    <col min="10523" max="10752" width="9.140625" style="379"/>
    <col min="10753" max="10753" width="143.5703125" style="379" customWidth="1"/>
    <col min="10754" max="10777" width="53.7109375" style="379" customWidth="1"/>
    <col min="10778" max="10778" width="6.5703125" style="379" customWidth="1"/>
    <col min="10779" max="11008" width="9.140625" style="379"/>
    <col min="11009" max="11009" width="143.5703125" style="379" customWidth="1"/>
    <col min="11010" max="11033" width="53.7109375" style="379" customWidth="1"/>
    <col min="11034" max="11034" width="6.5703125" style="379" customWidth="1"/>
    <col min="11035" max="11264" width="9.140625" style="379"/>
    <col min="11265" max="11265" width="143.5703125" style="379" customWidth="1"/>
    <col min="11266" max="11289" width="53.7109375" style="379" customWidth="1"/>
    <col min="11290" max="11290" width="6.5703125" style="379" customWidth="1"/>
    <col min="11291" max="11520" width="9.140625" style="379"/>
    <col min="11521" max="11521" width="143.5703125" style="379" customWidth="1"/>
    <col min="11522" max="11545" width="53.7109375" style="379" customWidth="1"/>
    <col min="11546" max="11546" width="6.5703125" style="379" customWidth="1"/>
    <col min="11547" max="11776" width="9.140625" style="379"/>
    <col min="11777" max="11777" width="143.5703125" style="379" customWidth="1"/>
    <col min="11778" max="11801" width="53.7109375" style="379" customWidth="1"/>
    <col min="11802" max="11802" width="6.5703125" style="379" customWidth="1"/>
    <col min="11803" max="12032" width="9.140625" style="379"/>
    <col min="12033" max="12033" width="143.5703125" style="379" customWidth="1"/>
    <col min="12034" max="12057" width="53.7109375" style="379" customWidth="1"/>
    <col min="12058" max="12058" width="6.5703125" style="379" customWidth="1"/>
    <col min="12059" max="12288" width="9.140625" style="379"/>
    <col min="12289" max="12289" width="143.5703125" style="379" customWidth="1"/>
    <col min="12290" max="12313" width="53.7109375" style="379" customWidth="1"/>
    <col min="12314" max="12314" width="6.5703125" style="379" customWidth="1"/>
    <col min="12315" max="12544" width="9.140625" style="379"/>
    <col min="12545" max="12545" width="143.5703125" style="379" customWidth="1"/>
    <col min="12546" max="12569" width="53.7109375" style="379" customWidth="1"/>
    <col min="12570" max="12570" width="6.5703125" style="379" customWidth="1"/>
    <col min="12571" max="12800" width="9.140625" style="379"/>
    <col min="12801" max="12801" width="143.5703125" style="379" customWidth="1"/>
    <col min="12802" max="12825" width="53.7109375" style="379" customWidth="1"/>
    <col min="12826" max="12826" width="6.5703125" style="379" customWidth="1"/>
    <col min="12827" max="13056" width="9.140625" style="379"/>
    <col min="13057" max="13057" width="143.5703125" style="379" customWidth="1"/>
    <col min="13058" max="13081" width="53.7109375" style="379" customWidth="1"/>
    <col min="13082" max="13082" width="6.5703125" style="379" customWidth="1"/>
    <col min="13083" max="13312" width="9.140625" style="379"/>
    <col min="13313" max="13313" width="143.5703125" style="379" customWidth="1"/>
    <col min="13314" max="13337" width="53.7109375" style="379" customWidth="1"/>
    <col min="13338" max="13338" width="6.5703125" style="379" customWidth="1"/>
    <col min="13339" max="13568" width="9.140625" style="379"/>
    <col min="13569" max="13569" width="143.5703125" style="379" customWidth="1"/>
    <col min="13570" max="13593" width="53.7109375" style="379" customWidth="1"/>
    <col min="13594" max="13594" width="6.5703125" style="379" customWidth="1"/>
    <col min="13595" max="13824" width="9.140625" style="379"/>
    <col min="13825" max="13825" width="143.5703125" style="379" customWidth="1"/>
    <col min="13826" max="13849" width="53.7109375" style="379" customWidth="1"/>
    <col min="13850" max="13850" width="6.5703125" style="379" customWidth="1"/>
    <col min="13851" max="14080" width="9.140625" style="379"/>
    <col min="14081" max="14081" width="143.5703125" style="379" customWidth="1"/>
    <col min="14082" max="14105" width="53.7109375" style="379" customWidth="1"/>
    <col min="14106" max="14106" width="6.5703125" style="379" customWidth="1"/>
    <col min="14107" max="14336" width="9.140625" style="379"/>
    <col min="14337" max="14337" width="143.5703125" style="379" customWidth="1"/>
    <col min="14338" max="14361" width="53.7109375" style="379" customWidth="1"/>
    <col min="14362" max="14362" width="6.5703125" style="379" customWidth="1"/>
    <col min="14363" max="14592" width="9.140625" style="379"/>
    <col min="14593" max="14593" width="143.5703125" style="379" customWidth="1"/>
    <col min="14594" max="14617" width="53.7109375" style="379" customWidth="1"/>
    <col min="14618" max="14618" width="6.5703125" style="379" customWidth="1"/>
    <col min="14619" max="14848" width="9.140625" style="379"/>
    <col min="14849" max="14849" width="143.5703125" style="379" customWidth="1"/>
    <col min="14850" max="14873" width="53.7109375" style="379" customWidth="1"/>
    <col min="14874" max="14874" width="6.5703125" style="379" customWidth="1"/>
    <col min="14875" max="15104" width="9.140625" style="379"/>
    <col min="15105" max="15105" width="143.5703125" style="379" customWidth="1"/>
    <col min="15106" max="15129" width="53.7109375" style="379" customWidth="1"/>
    <col min="15130" max="15130" width="6.5703125" style="379" customWidth="1"/>
    <col min="15131" max="15360" width="9.140625" style="379"/>
    <col min="15361" max="15361" width="143.5703125" style="379" customWidth="1"/>
    <col min="15362" max="15385" width="53.7109375" style="379" customWidth="1"/>
    <col min="15386" max="15386" width="6.5703125" style="379" customWidth="1"/>
    <col min="15387" max="15616" width="9.140625" style="379"/>
    <col min="15617" max="15617" width="143.5703125" style="379" customWidth="1"/>
    <col min="15618" max="15641" width="53.7109375" style="379" customWidth="1"/>
    <col min="15642" max="15642" width="6.5703125" style="379" customWidth="1"/>
    <col min="15643" max="15872" width="9.140625" style="379"/>
    <col min="15873" max="15873" width="143.5703125" style="379" customWidth="1"/>
    <col min="15874" max="15897" width="53.7109375" style="379" customWidth="1"/>
    <col min="15898" max="15898" width="6.5703125" style="379" customWidth="1"/>
    <col min="15899" max="16128" width="9.140625" style="379"/>
    <col min="16129" max="16129" width="143.5703125" style="379" customWidth="1"/>
    <col min="16130" max="16153" width="53.7109375" style="379" customWidth="1"/>
    <col min="16154" max="16154" width="6.5703125" style="379" customWidth="1"/>
    <col min="16155" max="16384" width="9.140625" style="379"/>
  </cols>
  <sheetData>
    <row r="1" spans="1:33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850" t="s">
        <v>556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850"/>
      <c r="S2" s="850"/>
      <c r="T2" s="850"/>
      <c r="U2" s="850"/>
      <c r="V2" s="850"/>
      <c r="W2" s="850"/>
      <c r="X2" s="850"/>
      <c r="Y2" s="850"/>
      <c r="Z2" s="189"/>
    </row>
    <row r="3" spans="1:33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50"/>
      <c r="S3" s="850"/>
      <c r="T3" s="850"/>
      <c r="U3" s="850"/>
      <c r="V3" s="850"/>
      <c r="W3" s="850"/>
      <c r="X3" s="850"/>
      <c r="Y3" s="850"/>
      <c r="Z3" s="189"/>
    </row>
    <row r="4" spans="1:33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  <c r="Z4" s="189"/>
    </row>
    <row r="5" spans="1:33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851"/>
      <c r="S5" s="851"/>
      <c r="T5" s="851"/>
      <c r="U5" s="851"/>
      <c r="V5" s="851"/>
      <c r="W5" s="851"/>
      <c r="X5" s="851"/>
      <c r="Y5" s="851"/>
      <c r="Z5" s="190"/>
    </row>
    <row r="6" spans="1:33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254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7"/>
      <c r="L7" s="258"/>
      <c r="M7" s="258"/>
      <c r="N7" s="256"/>
      <c r="O7" s="256"/>
      <c r="P7" s="256"/>
      <c r="Q7" s="256"/>
      <c r="R7" s="256"/>
      <c r="S7" s="258"/>
      <c r="T7" s="256"/>
      <c r="U7" s="256"/>
      <c r="V7" s="258"/>
      <c r="W7" s="258"/>
      <c r="X7" s="256"/>
      <c r="Y7" s="258"/>
      <c r="Z7" s="193"/>
    </row>
    <row r="8" spans="1:33" s="195" customFormat="1" ht="92.25" customHeight="1">
      <c r="A8" s="194"/>
      <c r="B8" s="859" t="s">
        <v>669</v>
      </c>
      <c r="C8" s="859"/>
      <c r="D8" s="859"/>
      <c r="E8" s="859"/>
      <c r="F8" s="859"/>
      <c r="G8" s="859"/>
      <c r="H8" s="859"/>
      <c r="I8" s="859"/>
      <c r="J8" s="859" t="s">
        <v>550</v>
      </c>
      <c r="K8" s="859"/>
      <c r="L8" s="859"/>
      <c r="M8" s="859"/>
      <c r="N8" s="859"/>
      <c r="O8" s="859"/>
      <c r="P8" s="859"/>
      <c r="Q8" s="859"/>
      <c r="R8" s="859" t="s">
        <v>116</v>
      </c>
      <c r="S8" s="859"/>
      <c r="T8" s="859"/>
      <c r="U8" s="859"/>
      <c r="V8" s="859"/>
      <c r="W8" s="859"/>
      <c r="X8" s="859"/>
      <c r="Y8" s="859"/>
      <c r="Z8" s="193"/>
    </row>
    <row r="9" spans="1:33" s="202" customFormat="1" ht="222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7" t="s">
        <v>169</v>
      </c>
      <c r="L9" s="196" t="s">
        <v>170</v>
      </c>
      <c r="M9" s="198" t="s">
        <v>171</v>
      </c>
      <c r="N9" s="199" t="s">
        <v>172</v>
      </c>
      <c r="O9" s="198" t="s">
        <v>173</v>
      </c>
      <c r="P9" s="196" t="s">
        <v>174</v>
      </c>
      <c r="Q9" s="199" t="s">
        <v>43</v>
      </c>
      <c r="R9" s="196" t="s">
        <v>41</v>
      </c>
      <c r="S9" s="198" t="s">
        <v>169</v>
      </c>
      <c r="T9" s="199" t="s">
        <v>170</v>
      </c>
      <c r="U9" s="198" t="s">
        <v>171</v>
      </c>
      <c r="V9" s="196" t="s">
        <v>172</v>
      </c>
      <c r="W9" s="198" t="s">
        <v>173</v>
      </c>
      <c r="X9" s="196" t="s">
        <v>174</v>
      </c>
      <c r="Y9" s="196" t="s">
        <v>43</v>
      </c>
      <c r="Z9" s="200"/>
      <c r="AA9" s="201"/>
      <c r="AB9" s="201"/>
      <c r="AC9" s="200"/>
      <c r="AD9" s="201"/>
      <c r="AE9" s="201"/>
      <c r="AF9" s="200"/>
      <c r="AG9" s="201"/>
    </row>
    <row r="10" spans="1:33" ht="164.25" customHeight="1">
      <c r="A10" s="259" t="s">
        <v>13</v>
      </c>
      <c r="B10" s="204">
        <v>2955420.0246599996</v>
      </c>
      <c r="C10" s="204">
        <v>0</v>
      </c>
      <c r="D10" s="204">
        <v>9733.4476999999988</v>
      </c>
      <c r="E10" s="204">
        <v>0</v>
      </c>
      <c r="F10" s="204">
        <v>0</v>
      </c>
      <c r="G10" s="204">
        <v>0</v>
      </c>
      <c r="H10" s="204">
        <v>196769.89213999998</v>
      </c>
      <c r="I10" s="204">
        <v>3161923.3645000001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28449233.811146598</v>
      </c>
      <c r="S10" s="204">
        <v>657074.54234679998</v>
      </c>
      <c r="T10" s="204">
        <v>28155.796050000001</v>
      </c>
      <c r="U10" s="204">
        <v>0</v>
      </c>
      <c r="V10" s="204">
        <v>61990.307736399998</v>
      </c>
      <c r="W10" s="204">
        <v>29872.710239999997</v>
      </c>
      <c r="X10" s="204">
        <v>15151255.523600001</v>
      </c>
      <c r="Y10" s="204">
        <v>44377582.69111</v>
      </c>
      <c r="Z10" s="193"/>
    </row>
    <row r="11" spans="1:33" ht="164.25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11290.650832800002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68.599999999999994</v>
      </c>
      <c r="Q11" s="204">
        <v>11359.250830000001</v>
      </c>
      <c r="R11" s="204">
        <v>112429.8601032</v>
      </c>
      <c r="S11" s="204">
        <v>3079.5606749999997</v>
      </c>
      <c r="T11" s="204">
        <v>975.75</v>
      </c>
      <c r="U11" s="204">
        <v>238.32223000000002</v>
      </c>
      <c r="V11" s="204">
        <v>2473.3301160000001</v>
      </c>
      <c r="W11" s="204">
        <v>0</v>
      </c>
      <c r="X11" s="204">
        <v>575397.75092999998</v>
      </c>
      <c r="Y11" s="204">
        <v>694594.57404999994</v>
      </c>
      <c r="Z11" s="193"/>
    </row>
    <row r="12" spans="1:33" ht="164.25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160257.33521000002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160257.33521000002</v>
      </c>
      <c r="Z12" s="193"/>
    </row>
    <row r="13" spans="1:33" ht="164.25" customHeight="1">
      <c r="A13" s="259" t="s">
        <v>16</v>
      </c>
      <c r="B13" s="204">
        <v>383868.86664999998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383868.86664999998</v>
      </c>
      <c r="J13" s="204">
        <v>3704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3704</v>
      </c>
      <c r="R13" s="204">
        <v>1807260.92723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8149.4909299999999</v>
      </c>
      <c r="Y13" s="204">
        <v>1815410.4181600001</v>
      </c>
      <c r="Z13" s="193"/>
    </row>
    <row r="14" spans="1:33" ht="164.25" customHeight="1">
      <c r="A14" s="259" t="s">
        <v>17</v>
      </c>
      <c r="B14" s="204">
        <v>1077346.1535213999</v>
      </c>
      <c r="C14" s="204">
        <v>9050.9732299999996</v>
      </c>
      <c r="D14" s="204">
        <v>2845.198609</v>
      </c>
      <c r="E14" s="204">
        <v>949.65539999999999</v>
      </c>
      <c r="F14" s="204">
        <v>10662.3782634</v>
      </c>
      <c r="G14" s="204">
        <v>305.52112</v>
      </c>
      <c r="H14" s="204">
        <v>0</v>
      </c>
      <c r="I14" s="204">
        <v>1101159.8801500001</v>
      </c>
      <c r="J14" s="204">
        <v>265970.6008516</v>
      </c>
      <c r="K14" s="204">
        <v>6039.4597127999996</v>
      </c>
      <c r="L14" s="204">
        <v>1307.2956999999999</v>
      </c>
      <c r="M14" s="204">
        <v>128.40564000000001</v>
      </c>
      <c r="N14" s="204">
        <v>2741.3698399999998</v>
      </c>
      <c r="O14" s="204">
        <v>0</v>
      </c>
      <c r="P14" s="204">
        <v>0</v>
      </c>
      <c r="Q14" s="204">
        <v>276187.13173999998</v>
      </c>
      <c r="R14" s="204">
        <v>14776690.735152399</v>
      </c>
      <c r="S14" s="204">
        <v>76507.694790999987</v>
      </c>
      <c r="T14" s="204">
        <v>97697.017870800002</v>
      </c>
      <c r="U14" s="204">
        <v>5710.6634708000001</v>
      </c>
      <c r="V14" s="204">
        <v>191759.69604080002</v>
      </c>
      <c r="W14" s="204">
        <v>10738.747071799999</v>
      </c>
      <c r="X14" s="204">
        <v>0</v>
      </c>
      <c r="Y14" s="204">
        <v>15159104.55443</v>
      </c>
      <c r="Z14" s="193"/>
    </row>
    <row r="15" spans="1:33" ht="164.25" customHeight="1">
      <c r="A15" s="259" t="s">
        <v>18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17499.039280000001</v>
      </c>
      <c r="K15" s="204">
        <v>377.32094000000001</v>
      </c>
      <c r="L15" s="204">
        <v>57.108220000000003</v>
      </c>
      <c r="M15" s="204">
        <v>110.36642999999999</v>
      </c>
      <c r="N15" s="204">
        <v>49.011240000000001</v>
      </c>
      <c r="O15" s="204">
        <v>0</v>
      </c>
      <c r="P15" s="204">
        <v>0</v>
      </c>
      <c r="Q15" s="204">
        <v>18092.846109999999</v>
      </c>
      <c r="R15" s="204">
        <v>1885665.3721536</v>
      </c>
      <c r="S15" s="204">
        <v>9059.9299600000013</v>
      </c>
      <c r="T15" s="204">
        <v>10643.217906</v>
      </c>
      <c r="U15" s="204">
        <v>438.85705000000002</v>
      </c>
      <c r="V15" s="204">
        <v>7136.5391618000003</v>
      </c>
      <c r="W15" s="204">
        <v>22.015840000000001</v>
      </c>
      <c r="X15" s="204">
        <v>0</v>
      </c>
      <c r="Y15" s="204">
        <v>1912965.9320399999</v>
      </c>
      <c r="Z15" s="193"/>
    </row>
    <row r="16" spans="1:33" ht="164.25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39123.885240000003</v>
      </c>
      <c r="S16" s="204">
        <v>0</v>
      </c>
      <c r="T16" s="204">
        <v>82.725710000000007</v>
      </c>
      <c r="U16" s="204">
        <v>0</v>
      </c>
      <c r="V16" s="204">
        <v>133.01772</v>
      </c>
      <c r="W16" s="204">
        <v>0</v>
      </c>
      <c r="X16" s="204">
        <v>0</v>
      </c>
      <c r="Y16" s="204">
        <v>39339.628669999998</v>
      </c>
      <c r="Z16" s="193"/>
    </row>
    <row r="17" spans="1:26" ht="164.25" customHeight="1">
      <c r="A17" s="259" t="s">
        <v>190</v>
      </c>
      <c r="B17" s="204">
        <v>808105.69779499993</v>
      </c>
      <c r="C17" s="204">
        <v>413.25317000000001</v>
      </c>
      <c r="D17" s="204">
        <v>1080.9745094</v>
      </c>
      <c r="E17" s="204">
        <v>0</v>
      </c>
      <c r="F17" s="204">
        <v>1092.4513754</v>
      </c>
      <c r="G17" s="204">
        <v>0</v>
      </c>
      <c r="H17" s="204">
        <v>0</v>
      </c>
      <c r="I17" s="204">
        <v>810692.37684000004</v>
      </c>
      <c r="J17" s="204">
        <v>285269.62148999999</v>
      </c>
      <c r="K17" s="204">
        <v>1085.3078700000001</v>
      </c>
      <c r="L17" s="204">
        <v>739.22484999999995</v>
      </c>
      <c r="M17" s="204">
        <v>0</v>
      </c>
      <c r="N17" s="204">
        <v>169.1962</v>
      </c>
      <c r="O17" s="204">
        <v>0</v>
      </c>
      <c r="P17" s="204">
        <v>0</v>
      </c>
      <c r="Q17" s="204">
        <v>287263.35041000001</v>
      </c>
      <c r="R17" s="204">
        <v>17920990.574167401</v>
      </c>
      <c r="S17" s="204">
        <v>15639.1560236</v>
      </c>
      <c r="T17" s="204">
        <v>100419.10065960001</v>
      </c>
      <c r="U17" s="204">
        <v>496.24564240000001</v>
      </c>
      <c r="V17" s="204">
        <v>143178.44838820002</v>
      </c>
      <c r="W17" s="204">
        <v>1678.9259424000002</v>
      </c>
      <c r="X17" s="204">
        <v>0</v>
      </c>
      <c r="Y17" s="204">
        <v>18182402.450919997</v>
      </c>
      <c r="Z17" s="193"/>
    </row>
    <row r="18" spans="1:26" ht="164.25" customHeight="1">
      <c r="A18" s="259" t="s">
        <v>20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5304.3896500000001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5304.3896500000001</v>
      </c>
      <c r="R18" s="204">
        <v>76399.241800000003</v>
      </c>
      <c r="S18" s="204">
        <v>110.93111999999999</v>
      </c>
      <c r="T18" s="204">
        <v>155.08802</v>
      </c>
      <c r="U18" s="204">
        <v>0</v>
      </c>
      <c r="V18" s="204">
        <v>17.786990000000003</v>
      </c>
      <c r="W18" s="204">
        <v>0</v>
      </c>
      <c r="X18" s="204">
        <v>0</v>
      </c>
      <c r="Y18" s="204">
        <v>76683.047930000001</v>
      </c>
      <c r="Z18" s="193"/>
    </row>
    <row r="19" spans="1:26" ht="164.25" customHeight="1">
      <c r="A19" s="259" t="s">
        <v>21</v>
      </c>
      <c r="B19" s="204">
        <v>372506.69738999999</v>
      </c>
      <c r="C19" s="204">
        <v>688.58895999999993</v>
      </c>
      <c r="D19" s="204">
        <v>1306.07871</v>
      </c>
      <c r="E19" s="204">
        <v>12.05954</v>
      </c>
      <c r="F19" s="204">
        <v>1053.48588</v>
      </c>
      <c r="G19" s="204">
        <v>114.72307000000001</v>
      </c>
      <c r="H19" s="204">
        <v>4752.4824200000003</v>
      </c>
      <c r="I19" s="204">
        <v>380434.11597000004</v>
      </c>
      <c r="J19" s="204">
        <v>1280597.47224</v>
      </c>
      <c r="K19" s="204">
        <v>34336.554069999998</v>
      </c>
      <c r="L19" s="204">
        <v>9286.9961000000003</v>
      </c>
      <c r="M19" s="204">
        <v>2741.7046099999998</v>
      </c>
      <c r="N19" s="204">
        <v>8376.6877299999996</v>
      </c>
      <c r="O19" s="204">
        <v>1995.05169</v>
      </c>
      <c r="P19" s="204">
        <v>71542.527860000002</v>
      </c>
      <c r="Q19" s="204">
        <v>1408876.9942999999</v>
      </c>
      <c r="R19" s="204">
        <v>10213430.901952401</v>
      </c>
      <c r="S19" s="204">
        <v>168475.6820262</v>
      </c>
      <c r="T19" s="204">
        <v>93050.150826600002</v>
      </c>
      <c r="U19" s="204">
        <v>17149.106210000002</v>
      </c>
      <c r="V19" s="204">
        <v>177519.7342028</v>
      </c>
      <c r="W19" s="204">
        <v>26009.585764800002</v>
      </c>
      <c r="X19" s="204">
        <v>334278.31396</v>
      </c>
      <c r="Y19" s="204">
        <v>11029913.47501</v>
      </c>
      <c r="Z19" s="193"/>
    </row>
    <row r="20" spans="1:26" ht="164.25" customHeight="1">
      <c r="A20" s="259" t="s">
        <v>22</v>
      </c>
      <c r="B20" s="204">
        <v>302047.21818000003</v>
      </c>
      <c r="C20" s="204">
        <v>468.5857378</v>
      </c>
      <c r="D20" s="204">
        <v>1382.79645</v>
      </c>
      <c r="E20" s="204">
        <v>34.744260000000004</v>
      </c>
      <c r="F20" s="204">
        <v>384.65755999999999</v>
      </c>
      <c r="G20" s="204">
        <v>0</v>
      </c>
      <c r="H20" s="204">
        <v>0</v>
      </c>
      <c r="I20" s="204">
        <v>304318.00218999997</v>
      </c>
      <c r="J20" s="204">
        <v>1434417.26929</v>
      </c>
      <c r="K20" s="204">
        <v>22957.941170000002</v>
      </c>
      <c r="L20" s="204">
        <v>13105.456390000001</v>
      </c>
      <c r="M20" s="204">
        <v>1764.91293</v>
      </c>
      <c r="N20" s="204">
        <v>14213.308768999999</v>
      </c>
      <c r="O20" s="204">
        <v>1845.17884</v>
      </c>
      <c r="P20" s="204">
        <v>24965.038350000003</v>
      </c>
      <c r="Q20" s="204">
        <v>1513269.10574</v>
      </c>
      <c r="R20" s="204">
        <v>11281900.672290999</v>
      </c>
      <c r="S20" s="204">
        <v>168768.80189599999</v>
      </c>
      <c r="T20" s="204">
        <v>110373.1657772</v>
      </c>
      <c r="U20" s="204">
        <v>13424.180177799999</v>
      </c>
      <c r="V20" s="204">
        <v>147674.56681380002</v>
      </c>
      <c r="W20" s="204">
        <v>16566.027894999999</v>
      </c>
      <c r="X20" s="204">
        <v>41617.073830000001</v>
      </c>
      <c r="Y20" s="204">
        <v>11780324.488780001</v>
      </c>
      <c r="Z20" s="193"/>
    </row>
    <row r="21" spans="1:26" ht="164.25" customHeight="1">
      <c r="A21" s="259" t="s">
        <v>23</v>
      </c>
      <c r="B21" s="204">
        <v>2569564.1402147999</v>
      </c>
      <c r="C21" s="204">
        <v>20833.095158799999</v>
      </c>
      <c r="D21" s="204">
        <v>9971.1599800000004</v>
      </c>
      <c r="E21" s="204">
        <v>1891.9031499999999</v>
      </c>
      <c r="F21" s="204">
        <v>24099.84935</v>
      </c>
      <c r="G21" s="204">
        <v>1631.7721999999999</v>
      </c>
      <c r="H21" s="204">
        <v>1698.3448999999998</v>
      </c>
      <c r="I21" s="204">
        <v>2629690.2649499997</v>
      </c>
      <c r="J21" s="204">
        <v>1611920.4993698001</v>
      </c>
      <c r="K21" s="204">
        <v>79802.995711399999</v>
      </c>
      <c r="L21" s="204">
        <v>1592.3045300000001</v>
      </c>
      <c r="M21" s="204">
        <v>998.50791000000004</v>
      </c>
      <c r="N21" s="204">
        <v>12146.363255999999</v>
      </c>
      <c r="O21" s="204">
        <v>3002.1576296000003</v>
      </c>
      <c r="P21" s="204">
        <v>4962.3453200000004</v>
      </c>
      <c r="Q21" s="204">
        <v>1714425.17374</v>
      </c>
      <c r="R21" s="204">
        <v>11256181.4953498</v>
      </c>
      <c r="S21" s="204">
        <v>235843.64612059999</v>
      </c>
      <c r="T21" s="204">
        <v>73713.38718179999</v>
      </c>
      <c r="U21" s="204">
        <v>11423.6069642</v>
      </c>
      <c r="V21" s="204">
        <v>170493.86903920001</v>
      </c>
      <c r="W21" s="204">
        <v>16722.5692046</v>
      </c>
      <c r="X21" s="204">
        <v>278648.79319</v>
      </c>
      <c r="Y21" s="204">
        <v>12043027.36709</v>
      </c>
      <c r="Z21" s="193"/>
    </row>
    <row r="22" spans="1:26" ht="164.25" customHeight="1">
      <c r="A22" s="259" t="s">
        <v>24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05">
        <v>0</v>
      </c>
      <c r="K22" s="205">
        <v>0</v>
      </c>
      <c r="L22" s="205">
        <v>0</v>
      </c>
      <c r="M22" s="205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5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  <c r="Z22" s="193"/>
    </row>
    <row r="23" spans="1:26" ht="164.25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  <c r="Z23" s="193"/>
    </row>
    <row r="24" spans="1:26" ht="164.25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5">
        <v>0</v>
      </c>
      <c r="M24" s="205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5">
        <v>0</v>
      </c>
      <c r="T24" s="204">
        <v>0</v>
      </c>
      <c r="U24" s="204">
        <v>0</v>
      </c>
      <c r="V24" s="204">
        <v>0</v>
      </c>
      <c r="W24" s="204">
        <v>0</v>
      </c>
      <c r="X24" s="204">
        <v>0</v>
      </c>
      <c r="Y24" s="204">
        <v>0</v>
      </c>
      <c r="Z24" s="193"/>
    </row>
    <row r="25" spans="1:26" ht="164.25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5">
        <v>0</v>
      </c>
      <c r="T25" s="204">
        <v>0</v>
      </c>
      <c r="U25" s="204">
        <v>0</v>
      </c>
      <c r="V25" s="204">
        <v>0</v>
      </c>
      <c r="W25" s="204">
        <v>0</v>
      </c>
      <c r="X25" s="204">
        <v>0</v>
      </c>
      <c r="Y25" s="204">
        <v>0</v>
      </c>
      <c r="Z25" s="193"/>
    </row>
    <row r="26" spans="1:26" ht="165" customHeight="1">
      <c r="A26" s="259" t="s">
        <v>28</v>
      </c>
      <c r="B26" s="205">
        <v>19363.614160000001</v>
      </c>
      <c r="C26" s="205">
        <v>56.727879999999999</v>
      </c>
      <c r="D26" s="205">
        <v>57.5</v>
      </c>
      <c r="E26" s="205">
        <v>0</v>
      </c>
      <c r="F26" s="205">
        <v>0</v>
      </c>
      <c r="G26" s="205">
        <v>0</v>
      </c>
      <c r="H26" s="205">
        <v>0</v>
      </c>
      <c r="I26" s="205">
        <v>19477.84204</v>
      </c>
      <c r="J26" s="205">
        <v>1182460.44716</v>
      </c>
      <c r="K26" s="205">
        <v>10031.911179999999</v>
      </c>
      <c r="L26" s="205">
        <v>3290.27493</v>
      </c>
      <c r="M26" s="205">
        <v>362.52449999999999</v>
      </c>
      <c r="N26" s="205">
        <v>3837.3608100000001</v>
      </c>
      <c r="O26" s="205">
        <v>260.27924000000002</v>
      </c>
      <c r="P26" s="205">
        <v>928.86808999999994</v>
      </c>
      <c r="Q26" s="205">
        <v>1201171.66591</v>
      </c>
      <c r="R26" s="205">
        <v>3410738.5864134002</v>
      </c>
      <c r="S26" s="205">
        <v>32113.739239399998</v>
      </c>
      <c r="T26" s="204">
        <v>17038.20118</v>
      </c>
      <c r="U26" s="204">
        <v>1986.6864800000001</v>
      </c>
      <c r="V26" s="204">
        <v>19101.175386399998</v>
      </c>
      <c r="W26" s="204">
        <v>5430.1033047999999</v>
      </c>
      <c r="X26" s="204">
        <v>928.86808999999994</v>
      </c>
      <c r="Y26" s="204">
        <v>3487337.3600900001</v>
      </c>
      <c r="Z26" s="193"/>
    </row>
    <row r="27" spans="1:26" ht="164.25" customHeight="1">
      <c r="A27" s="259" t="s">
        <v>188</v>
      </c>
      <c r="B27" s="205">
        <v>294742.65461000003</v>
      </c>
      <c r="C27" s="205">
        <v>6540.9863499999992</v>
      </c>
      <c r="D27" s="205">
        <v>1547.29051</v>
      </c>
      <c r="E27" s="205">
        <v>330.74026000000003</v>
      </c>
      <c r="F27" s="205">
        <v>3661.4830299999999</v>
      </c>
      <c r="G27" s="205">
        <v>777.35011999999995</v>
      </c>
      <c r="H27" s="205">
        <v>0</v>
      </c>
      <c r="I27" s="205">
        <v>307600.50488000002</v>
      </c>
      <c r="J27" s="205">
        <v>263519.05271000002</v>
      </c>
      <c r="K27" s="205">
        <v>5037.2404200000001</v>
      </c>
      <c r="L27" s="205">
        <v>521.96758999999997</v>
      </c>
      <c r="M27" s="205">
        <v>0</v>
      </c>
      <c r="N27" s="205">
        <v>1250.7412199999999</v>
      </c>
      <c r="O27" s="205">
        <v>42.101440000000004</v>
      </c>
      <c r="P27" s="205">
        <v>51.452400000000004</v>
      </c>
      <c r="Q27" s="205">
        <v>270422.55578</v>
      </c>
      <c r="R27" s="205">
        <v>973400.94652740005</v>
      </c>
      <c r="S27" s="205">
        <v>31774.026140000002</v>
      </c>
      <c r="T27" s="204">
        <v>4943.963608</v>
      </c>
      <c r="U27" s="204">
        <v>904.82012999999995</v>
      </c>
      <c r="V27" s="204">
        <v>13633.653315199999</v>
      </c>
      <c r="W27" s="204">
        <v>1983.4584994000002</v>
      </c>
      <c r="X27" s="204">
        <v>136.53853000000001</v>
      </c>
      <c r="Y27" s="204">
        <v>1026777.40676</v>
      </c>
      <c r="Z27" s="193"/>
    </row>
    <row r="28" spans="1:26" ht="164.25" customHeight="1">
      <c r="A28" s="259" t="s">
        <v>29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5">
        <v>0</v>
      </c>
      <c r="M28" s="205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206319.36877999999</v>
      </c>
      <c r="S28" s="205">
        <v>823.96834999999999</v>
      </c>
      <c r="T28" s="204">
        <v>2280.2760499999999</v>
      </c>
      <c r="U28" s="204">
        <v>9.3542000000000005</v>
      </c>
      <c r="V28" s="204">
        <v>4147.3251300000002</v>
      </c>
      <c r="W28" s="204">
        <v>39.502839999999999</v>
      </c>
      <c r="X28" s="204">
        <v>0</v>
      </c>
      <c r="Y28" s="204">
        <v>213619.79535</v>
      </c>
      <c r="Z28" s="193"/>
    </row>
    <row r="29" spans="1:26" ht="164.25" customHeight="1">
      <c r="A29" s="259" t="s">
        <v>30</v>
      </c>
      <c r="B29" s="205">
        <v>165047.71727379999</v>
      </c>
      <c r="C29" s="205">
        <v>179.81605999999999</v>
      </c>
      <c r="D29" s="205">
        <v>796.03627000000006</v>
      </c>
      <c r="E29" s="205">
        <v>0</v>
      </c>
      <c r="F29" s="205">
        <v>0</v>
      </c>
      <c r="G29" s="205">
        <v>0</v>
      </c>
      <c r="H29" s="205">
        <v>60354.290289999997</v>
      </c>
      <c r="I29" s="205">
        <v>226377.85988</v>
      </c>
      <c r="J29" s="205">
        <v>270338.51918</v>
      </c>
      <c r="K29" s="205">
        <v>2544.7806700000001</v>
      </c>
      <c r="L29" s="205">
        <v>1724.5093999999999</v>
      </c>
      <c r="M29" s="205">
        <v>171.98918</v>
      </c>
      <c r="N29" s="205">
        <v>658.93608999999992</v>
      </c>
      <c r="O29" s="205">
        <v>0</v>
      </c>
      <c r="P29" s="205">
        <v>31415.582920000001</v>
      </c>
      <c r="Q29" s="205">
        <v>306854.31744000001</v>
      </c>
      <c r="R29" s="205">
        <v>9104117.3285932001</v>
      </c>
      <c r="S29" s="205">
        <v>37176.814547599999</v>
      </c>
      <c r="T29" s="204">
        <v>104493.5889644</v>
      </c>
      <c r="U29" s="204">
        <v>4083.9810424000002</v>
      </c>
      <c r="V29" s="204">
        <v>109304.0980464</v>
      </c>
      <c r="W29" s="204">
        <v>2724.7173522000003</v>
      </c>
      <c r="X29" s="204">
        <v>1149968.5063</v>
      </c>
      <c r="Y29" s="204">
        <v>10511869.03482</v>
      </c>
      <c r="Z29" s="193"/>
    </row>
    <row r="30" spans="1:26" ht="164.25" customHeight="1">
      <c r="A30" s="259" t="s">
        <v>31</v>
      </c>
      <c r="B30" s="205">
        <v>31607.656320000002</v>
      </c>
      <c r="C30" s="205">
        <v>0</v>
      </c>
      <c r="D30" s="205">
        <v>46.214750000000002</v>
      </c>
      <c r="E30" s="205">
        <v>0</v>
      </c>
      <c r="F30" s="205">
        <v>0</v>
      </c>
      <c r="G30" s="205">
        <v>0</v>
      </c>
      <c r="H30" s="205">
        <v>0</v>
      </c>
      <c r="I30" s="205">
        <v>31653.871070000001</v>
      </c>
      <c r="J30" s="205">
        <v>120930.14641</v>
      </c>
      <c r="K30" s="205">
        <v>1203.5129299999999</v>
      </c>
      <c r="L30" s="205">
        <v>1113.42182</v>
      </c>
      <c r="M30" s="205">
        <v>78.635550000000009</v>
      </c>
      <c r="N30" s="205">
        <v>945.11449000000005</v>
      </c>
      <c r="O30" s="205">
        <v>0</v>
      </c>
      <c r="P30" s="205">
        <v>0</v>
      </c>
      <c r="Q30" s="205">
        <v>124270.8312</v>
      </c>
      <c r="R30" s="205">
        <v>1273798.7903853999</v>
      </c>
      <c r="S30" s="205">
        <v>19675.591734400001</v>
      </c>
      <c r="T30" s="204">
        <v>18158.337372400001</v>
      </c>
      <c r="U30" s="204">
        <v>1095.9214399999998</v>
      </c>
      <c r="V30" s="204">
        <v>9816.1633829999992</v>
      </c>
      <c r="W30" s="204">
        <v>700.07994999999994</v>
      </c>
      <c r="X30" s="204">
        <v>4434.5897100000002</v>
      </c>
      <c r="Y30" s="204">
        <v>1327679.4739999999</v>
      </c>
      <c r="Z30" s="193"/>
    </row>
    <row r="31" spans="1:26" ht="164.25" customHeight="1">
      <c r="A31" s="259" t="s">
        <v>32</v>
      </c>
      <c r="B31" s="205">
        <v>104032.61203120001</v>
      </c>
      <c r="C31" s="205">
        <v>1691.2978000000001</v>
      </c>
      <c r="D31" s="205">
        <v>263.54793000000001</v>
      </c>
      <c r="E31" s="205">
        <v>0</v>
      </c>
      <c r="F31" s="205">
        <v>3568.9694</v>
      </c>
      <c r="G31" s="205">
        <v>0</v>
      </c>
      <c r="H31" s="205">
        <v>69.50873</v>
      </c>
      <c r="I31" s="205">
        <v>109625.93588999999</v>
      </c>
      <c r="J31" s="205">
        <v>67020.795508399999</v>
      </c>
      <c r="K31" s="205">
        <v>2294.9111400000002</v>
      </c>
      <c r="L31" s="205">
        <v>138.08141000000001</v>
      </c>
      <c r="M31" s="205">
        <v>13.01619</v>
      </c>
      <c r="N31" s="205">
        <v>643.90506000000005</v>
      </c>
      <c r="O31" s="205">
        <v>0</v>
      </c>
      <c r="P31" s="205">
        <v>41.649940000000001</v>
      </c>
      <c r="Q31" s="205">
        <v>70152.359249999994</v>
      </c>
      <c r="R31" s="205">
        <v>1084942.16463</v>
      </c>
      <c r="S31" s="205">
        <v>14991.527237600001</v>
      </c>
      <c r="T31" s="204">
        <v>8832.8166341999986</v>
      </c>
      <c r="U31" s="204">
        <v>86.960557199999997</v>
      </c>
      <c r="V31" s="204">
        <v>31569.558553399998</v>
      </c>
      <c r="W31" s="204">
        <v>1489.2966902000001</v>
      </c>
      <c r="X31" s="204">
        <v>32197.854660000001</v>
      </c>
      <c r="Y31" s="204">
        <v>1174110.1789599999</v>
      </c>
      <c r="Z31" s="193"/>
    </row>
    <row r="32" spans="1:26" ht="169.5" customHeight="1">
      <c r="A32" s="259" t="s">
        <v>33</v>
      </c>
      <c r="B32" s="204">
        <v>720791.52301999996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49057.566159999995</v>
      </c>
      <c r="I32" s="204">
        <v>769849.08917999989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204">
        <v>10487869.1311858</v>
      </c>
      <c r="S32" s="204">
        <v>822085.55420239992</v>
      </c>
      <c r="T32" s="204">
        <v>33893.009525000001</v>
      </c>
      <c r="U32" s="204">
        <v>23102.510711200001</v>
      </c>
      <c r="V32" s="204">
        <v>108360.6405882</v>
      </c>
      <c r="W32" s="204">
        <v>113824.6096554</v>
      </c>
      <c r="X32" s="204">
        <v>2035808.6657700001</v>
      </c>
      <c r="Y32" s="204">
        <v>13624944.121639999</v>
      </c>
      <c r="Z32" s="193"/>
    </row>
    <row r="33" spans="1:26" ht="164.25" customHeight="1">
      <c r="A33" s="259" t="s">
        <v>34</v>
      </c>
      <c r="B33" s="204">
        <v>289502.4075266</v>
      </c>
      <c r="C33" s="204">
        <v>5497.4995499999995</v>
      </c>
      <c r="D33" s="204">
        <v>1400.7945248000001</v>
      </c>
      <c r="E33" s="204">
        <v>940.60606000000007</v>
      </c>
      <c r="F33" s="204">
        <v>5509.9051200000004</v>
      </c>
      <c r="G33" s="204">
        <v>0</v>
      </c>
      <c r="H33" s="204">
        <v>11334.18655</v>
      </c>
      <c r="I33" s="204">
        <v>314185.39932999999</v>
      </c>
      <c r="J33" s="204">
        <v>93026.844858600001</v>
      </c>
      <c r="K33" s="204">
        <v>7478.1432709999999</v>
      </c>
      <c r="L33" s="204">
        <v>48.308800000000005</v>
      </c>
      <c r="M33" s="204">
        <v>0</v>
      </c>
      <c r="N33" s="204">
        <v>898.45078000000001</v>
      </c>
      <c r="O33" s="204">
        <v>282.68289520000002</v>
      </c>
      <c r="P33" s="204">
        <v>6459.9102300000004</v>
      </c>
      <c r="Q33" s="204">
        <v>108194.34084</v>
      </c>
      <c r="R33" s="204">
        <v>3478897.8500758</v>
      </c>
      <c r="S33" s="204">
        <v>176211.16030399999</v>
      </c>
      <c r="T33" s="204">
        <v>48907.547098399999</v>
      </c>
      <c r="U33" s="204">
        <v>15036.7316118</v>
      </c>
      <c r="V33" s="204">
        <v>148900.2214944</v>
      </c>
      <c r="W33" s="204">
        <v>60327.097184799997</v>
      </c>
      <c r="X33" s="204">
        <v>477938.96224000002</v>
      </c>
      <c r="Y33" s="204">
        <v>4406219.5700699994</v>
      </c>
      <c r="Z33" s="193"/>
    </row>
    <row r="34" spans="1:26" ht="164.25" customHeight="1">
      <c r="A34" s="259" t="s">
        <v>35</v>
      </c>
      <c r="B34" s="204">
        <v>5096.4953700000005</v>
      </c>
      <c r="C34" s="204">
        <v>0</v>
      </c>
      <c r="D34" s="204">
        <v>0</v>
      </c>
      <c r="E34" s="204">
        <v>18.248669999999997</v>
      </c>
      <c r="F34" s="204">
        <v>0</v>
      </c>
      <c r="G34" s="204">
        <v>0</v>
      </c>
      <c r="H34" s="204">
        <v>0</v>
      </c>
      <c r="I34" s="204">
        <v>5114.7440399999996</v>
      </c>
      <c r="J34" s="204">
        <v>17137.982680000001</v>
      </c>
      <c r="K34" s="204">
        <v>108.82971000000001</v>
      </c>
      <c r="L34" s="204">
        <v>0</v>
      </c>
      <c r="M34" s="204">
        <v>0</v>
      </c>
      <c r="N34" s="204">
        <v>191.7895</v>
      </c>
      <c r="O34" s="204">
        <v>0</v>
      </c>
      <c r="P34" s="204">
        <v>28.823709999999998</v>
      </c>
      <c r="Q34" s="204">
        <v>17467.425600000002</v>
      </c>
      <c r="R34" s="204">
        <v>165892.658123</v>
      </c>
      <c r="S34" s="204">
        <v>5638.4999699999998</v>
      </c>
      <c r="T34" s="204">
        <v>2957.99197</v>
      </c>
      <c r="U34" s="204">
        <v>281.42065000000002</v>
      </c>
      <c r="V34" s="204">
        <v>3254.1150689999999</v>
      </c>
      <c r="W34" s="204">
        <v>3192.8450800000001</v>
      </c>
      <c r="X34" s="204">
        <v>2740.14437</v>
      </c>
      <c r="Y34" s="204">
        <v>183957.67524000001</v>
      </c>
      <c r="Z34" s="193"/>
    </row>
    <row r="35" spans="1:26" ht="164.25" customHeight="1">
      <c r="A35" s="259" t="s">
        <v>187</v>
      </c>
      <c r="B35" s="204">
        <v>503887.34179000003</v>
      </c>
      <c r="C35" s="204">
        <v>15534.18686</v>
      </c>
      <c r="D35" s="204">
        <v>3115.3209100000004</v>
      </c>
      <c r="E35" s="204">
        <v>1985.9001000000001</v>
      </c>
      <c r="F35" s="204">
        <v>5982.1664199999996</v>
      </c>
      <c r="G35" s="204">
        <v>696.93959999999993</v>
      </c>
      <c r="H35" s="204">
        <v>0</v>
      </c>
      <c r="I35" s="204">
        <v>531201.85568000004</v>
      </c>
      <c r="J35" s="204">
        <v>87771.728489999994</v>
      </c>
      <c r="K35" s="204">
        <v>152.30000000000001</v>
      </c>
      <c r="L35" s="204">
        <v>603.94554000000005</v>
      </c>
      <c r="M35" s="204">
        <v>0</v>
      </c>
      <c r="N35" s="204">
        <v>132.08405999999999</v>
      </c>
      <c r="O35" s="204">
        <v>0</v>
      </c>
      <c r="P35" s="204">
        <v>0</v>
      </c>
      <c r="Q35" s="204">
        <v>88660.058090000006</v>
      </c>
      <c r="R35" s="204">
        <v>1053095.405943</v>
      </c>
      <c r="S35" s="204">
        <v>42107.212879999999</v>
      </c>
      <c r="T35" s="204">
        <v>9974.5284000000011</v>
      </c>
      <c r="U35" s="204">
        <v>2320.2121000000002</v>
      </c>
      <c r="V35" s="204">
        <v>19171.5404442</v>
      </c>
      <c r="W35" s="204">
        <v>4555.9479299999994</v>
      </c>
      <c r="X35" s="204">
        <v>2.1840000000000002</v>
      </c>
      <c r="Y35" s="204">
        <v>1131227.0316900001</v>
      </c>
      <c r="Z35" s="193"/>
    </row>
    <row r="36" spans="1:26" ht="164.25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204">
        <v>11590.090990000001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11590.090990000001</v>
      </c>
      <c r="Z36" s="193"/>
    </row>
    <row r="37" spans="1:26" ht="164.25" customHeight="1">
      <c r="A37" s="259" t="s">
        <v>37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507659.03840759996</v>
      </c>
      <c r="S37" s="204">
        <v>4960.7117199999993</v>
      </c>
      <c r="T37" s="204">
        <v>0</v>
      </c>
      <c r="U37" s="204">
        <v>0</v>
      </c>
      <c r="V37" s="204">
        <v>0</v>
      </c>
      <c r="W37" s="204">
        <v>0</v>
      </c>
      <c r="X37" s="204">
        <v>2469.53775</v>
      </c>
      <c r="Y37" s="204">
        <v>515089.28788000002</v>
      </c>
      <c r="Z37" s="193"/>
    </row>
    <row r="38" spans="1:26" ht="164.25" customHeight="1">
      <c r="A38" s="259" t="s">
        <v>38</v>
      </c>
      <c r="B38" s="204">
        <v>542305.67507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542305.67507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2132030.4982884</v>
      </c>
      <c r="S38" s="204">
        <v>102613.52093000001</v>
      </c>
      <c r="T38" s="204">
        <v>7314.4305999999997</v>
      </c>
      <c r="U38" s="204">
        <v>4802.2237000000005</v>
      </c>
      <c r="V38" s="204">
        <v>0</v>
      </c>
      <c r="W38" s="204">
        <v>0</v>
      </c>
      <c r="X38" s="204">
        <v>318.49846000000002</v>
      </c>
      <c r="Y38" s="204">
        <v>2247079.1719800001</v>
      </c>
      <c r="Z38" s="193"/>
    </row>
    <row r="39" spans="1:26" s="140" customFormat="1" ht="83.25" customHeight="1">
      <c r="A39" s="260" t="s">
        <v>167</v>
      </c>
      <c r="B39" s="261">
        <v>11145236.4955828</v>
      </c>
      <c r="C39" s="261">
        <v>60955.010756599993</v>
      </c>
      <c r="D39" s="261">
        <v>33546.3608532</v>
      </c>
      <c r="E39" s="261">
        <v>6163.8574399999998</v>
      </c>
      <c r="F39" s="261">
        <v>56015.346398800008</v>
      </c>
      <c r="G39" s="261">
        <v>3526.3061099999995</v>
      </c>
      <c r="H39" s="261">
        <v>324036.27118999994</v>
      </c>
      <c r="I39" s="261">
        <v>11629479.64831</v>
      </c>
      <c r="J39" s="261">
        <v>7018179.0600011991</v>
      </c>
      <c r="K39" s="261">
        <v>173451.20879519999</v>
      </c>
      <c r="L39" s="261">
        <v>33528.895279999997</v>
      </c>
      <c r="M39" s="261">
        <v>6370.0629399999998</v>
      </c>
      <c r="N39" s="261">
        <v>46254.319044999989</v>
      </c>
      <c r="O39" s="261">
        <v>7427.4517347999999</v>
      </c>
      <c r="P39" s="261">
        <v>140464.79882000003</v>
      </c>
      <c r="Q39" s="261">
        <v>7425675.7966299998</v>
      </c>
      <c r="R39" s="261">
        <v>131869916.67013939</v>
      </c>
      <c r="S39" s="261">
        <v>2624732.2722145999</v>
      </c>
      <c r="T39" s="261">
        <v>774060.09140439983</v>
      </c>
      <c r="U39" s="261">
        <v>102591.80436780001</v>
      </c>
      <c r="V39" s="261">
        <v>1369635.7876191998</v>
      </c>
      <c r="W39" s="261">
        <v>295878.24044540001</v>
      </c>
      <c r="X39" s="261">
        <v>20096291.296320003</v>
      </c>
      <c r="Y39" s="261">
        <v>157133106.16287005</v>
      </c>
      <c r="Z39" s="208"/>
    </row>
    <row r="40" spans="1:26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0"/>
      <c r="K40" s="262"/>
      <c r="L40" s="181"/>
      <c r="M40" s="181"/>
      <c r="N40" s="181"/>
      <c r="O40" s="181"/>
      <c r="P40" s="181"/>
      <c r="Q40" s="181"/>
      <c r="R40" s="181"/>
      <c r="S40" s="181"/>
      <c r="T40" s="180"/>
      <c r="U40" s="180"/>
      <c r="V40" s="180"/>
      <c r="W40" s="180"/>
      <c r="X40" s="180"/>
      <c r="Y40" s="180"/>
      <c r="Z40" s="193"/>
    </row>
    <row r="41" spans="1:26" ht="51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23"/>
      <c r="K41" s="215"/>
      <c r="L41" s="148"/>
      <c r="M41" s="148"/>
      <c r="N41" s="148"/>
      <c r="O41" s="148"/>
      <c r="P41" s="148"/>
      <c r="Q41" s="148"/>
      <c r="R41" s="148"/>
      <c r="S41" s="148"/>
      <c r="T41" s="149"/>
      <c r="U41" s="149"/>
      <c r="V41" s="17"/>
      <c r="W41" s="17"/>
      <c r="X41" s="17"/>
      <c r="Y41" s="17"/>
    </row>
    <row r="42" spans="1:26" ht="159.75" customHeight="1">
      <c r="A42" s="853" t="s">
        <v>743</v>
      </c>
      <c r="B42" s="853"/>
      <c r="C42" s="853"/>
      <c r="D42" s="853"/>
      <c r="E42" s="18"/>
      <c r="F42" s="18"/>
      <c r="G42" s="18"/>
      <c r="H42" s="18"/>
      <c r="I42" s="18"/>
      <c r="J42" s="3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6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3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6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6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6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6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6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37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04"/>
      <c r="V61" s="17"/>
      <c r="W61" s="17"/>
      <c r="X61" s="17"/>
      <c r="Y61" s="17"/>
    </row>
    <row r="62" spans="1:25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37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04"/>
      <c r="V62" s="17"/>
      <c r="W62" s="17"/>
      <c r="X62" s="17"/>
      <c r="Y62" s="17"/>
    </row>
    <row r="63" spans="1:25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37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04"/>
      <c r="V63" s="17"/>
      <c r="W63" s="17"/>
      <c r="X63" s="17"/>
      <c r="Y63" s="17"/>
    </row>
    <row r="64" spans="1:25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37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04"/>
      <c r="V64" s="17"/>
      <c r="W64" s="17"/>
      <c r="X64" s="17"/>
      <c r="Y64" s="17"/>
    </row>
    <row r="65" spans="1:25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37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04"/>
      <c r="V65" s="17"/>
      <c r="W65" s="17"/>
      <c r="X65" s="17"/>
      <c r="Y65" s="17"/>
    </row>
    <row r="66" spans="1:25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37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04"/>
      <c r="V66" s="17"/>
      <c r="W66" s="17"/>
      <c r="X66" s="17"/>
      <c r="Y66" s="17"/>
    </row>
    <row r="67" spans="1:25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3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04"/>
      <c r="V67" s="17"/>
      <c r="W67" s="17"/>
      <c r="X67" s="17"/>
      <c r="Y67" s="17"/>
    </row>
    <row r="68" spans="1:25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37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04"/>
      <c r="V68" s="17"/>
      <c r="W68" s="17"/>
      <c r="X68" s="17"/>
      <c r="Y68" s="17"/>
    </row>
    <row r="69" spans="1:25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37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04"/>
      <c r="V69" s="17"/>
      <c r="W69" s="17"/>
      <c r="X69" s="17"/>
      <c r="Y69" s="17"/>
    </row>
    <row r="70" spans="1:25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37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04"/>
      <c r="V70" s="17"/>
      <c r="W70" s="17"/>
      <c r="X70" s="17"/>
      <c r="Y70" s="17"/>
    </row>
    <row r="71" spans="1:25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37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04"/>
      <c r="V71" s="17"/>
      <c r="W71" s="17"/>
      <c r="X71" s="17"/>
      <c r="Y71" s="17"/>
    </row>
    <row r="72" spans="1:25" ht="9" customHeight="1">
      <c r="A72" s="128"/>
      <c r="C72" s="216"/>
      <c r="D72" s="18"/>
      <c r="E72" s="18"/>
      <c r="F72" s="18"/>
      <c r="G72" s="18"/>
      <c r="H72" s="18"/>
      <c r="I72" s="18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9"/>
      <c r="C73" s="216"/>
      <c r="D73" s="18"/>
      <c r="E73" s="18"/>
      <c r="F73" s="18"/>
      <c r="G73" s="18"/>
      <c r="H73" s="18"/>
      <c r="I73" s="18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27"/>
      <c r="C78" s="216"/>
      <c r="D78" s="18"/>
      <c r="E78" s="18"/>
      <c r="F78" s="18"/>
      <c r="G78" s="18"/>
      <c r="H78" s="18"/>
      <c r="I78" s="18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29"/>
      <c r="C79" s="216"/>
      <c r="D79" s="18"/>
      <c r="E79" s="18"/>
      <c r="F79" s="18"/>
      <c r="G79" s="18"/>
      <c r="H79" s="18"/>
      <c r="I79" s="18"/>
      <c r="K79" s="216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16"/>
      <c r="D80" s="18"/>
      <c r="E80" s="18"/>
      <c r="F80" s="18"/>
      <c r="G80" s="18"/>
      <c r="H80" s="18"/>
      <c r="I80" s="18"/>
      <c r="K80" s="216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16"/>
      <c r="D81" s="18"/>
      <c r="E81" s="18"/>
      <c r="F81" s="18"/>
      <c r="G81" s="18"/>
      <c r="H81" s="18"/>
      <c r="I81" s="18"/>
      <c r="K81" s="216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16"/>
      <c r="D82" s="18"/>
      <c r="E82" s="18"/>
      <c r="F82" s="18"/>
      <c r="G82" s="18"/>
      <c r="H82" s="18"/>
      <c r="I82" s="18"/>
      <c r="K82" s="216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16"/>
      <c r="D83" s="18"/>
      <c r="E83" s="18"/>
      <c r="F83" s="18"/>
      <c r="G83" s="18"/>
      <c r="H83" s="18"/>
      <c r="I83" s="18"/>
      <c r="K83" s="216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27"/>
      <c r="C84" s="216"/>
      <c r="D84" s="18"/>
      <c r="E84" s="18"/>
      <c r="F84" s="18"/>
      <c r="G84" s="18"/>
      <c r="H84" s="18"/>
      <c r="I84" s="18"/>
      <c r="K84" s="216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29"/>
      <c r="C85" s="216"/>
      <c r="D85" s="18"/>
      <c r="E85" s="18"/>
      <c r="F85" s="18"/>
      <c r="G85" s="18"/>
      <c r="H85" s="18"/>
      <c r="I85" s="18"/>
      <c r="K85" s="216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16"/>
      <c r="D86" s="18"/>
      <c r="E86" s="18"/>
      <c r="F86" s="18"/>
      <c r="G86" s="18"/>
      <c r="H86" s="18"/>
      <c r="I86" s="18"/>
      <c r="K86" s="216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16"/>
      <c r="D87" s="18"/>
      <c r="E87" s="18"/>
      <c r="F87" s="18"/>
      <c r="G87" s="18"/>
      <c r="H87" s="18"/>
      <c r="I87" s="18"/>
      <c r="K87" s="216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16"/>
      <c r="D88" s="18"/>
      <c r="E88" s="18"/>
      <c r="F88" s="18"/>
      <c r="G88" s="18"/>
      <c r="H88" s="18"/>
      <c r="I88" s="18"/>
      <c r="K88" s="216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16"/>
      <c r="D89" s="18"/>
      <c r="E89" s="18"/>
      <c r="F89" s="18"/>
      <c r="G89" s="18"/>
      <c r="H89" s="18"/>
      <c r="I89" s="18"/>
      <c r="K89" s="216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17"/>
      <c r="D90" s="37"/>
      <c r="E90" s="37"/>
      <c r="F90" s="37"/>
      <c r="G90" s="37"/>
      <c r="H90" s="37"/>
      <c r="I90" s="37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17"/>
      <c r="D91" s="37"/>
      <c r="E91" s="37"/>
      <c r="F91" s="37"/>
      <c r="G91" s="37"/>
      <c r="H91" s="37"/>
      <c r="I91" s="37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17"/>
      <c r="D92" s="37"/>
      <c r="E92" s="37"/>
      <c r="F92" s="37"/>
      <c r="G92" s="37"/>
      <c r="H92" s="37"/>
      <c r="I92" s="37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17"/>
      <c r="D93" s="37"/>
      <c r="E93" s="37"/>
      <c r="F93" s="37"/>
      <c r="G93" s="37"/>
      <c r="H93" s="37"/>
      <c r="I93" s="37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27"/>
      <c r="C94" s="217"/>
      <c r="D94" s="37"/>
      <c r="E94" s="37"/>
      <c r="F94" s="37"/>
      <c r="G94" s="37"/>
      <c r="H94" s="37"/>
      <c r="I94" s="37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29"/>
      <c r="C95" s="217"/>
      <c r="D95" s="37"/>
      <c r="E95" s="37"/>
      <c r="F95" s="37"/>
      <c r="G95" s="37"/>
      <c r="H95" s="37"/>
      <c r="I95" s="37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17"/>
      <c r="D96" s="37"/>
      <c r="E96" s="37"/>
      <c r="F96" s="37"/>
      <c r="G96" s="37"/>
      <c r="H96" s="37"/>
      <c r="I96" s="37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17"/>
      <c r="D97" s="37"/>
      <c r="E97" s="37"/>
      <c r="F97" s="37"/>
      <c r="G97" s="37"/>
      <c r="H97" s="37"/>
      <c r="I97" s="37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17"/>
      <c r="D98" s="37"/>
      <c r="E98" s="37"/>
      <c r="F98" s="37"/>
      <c r="G98" s="37"/>
      <c r="H98" s="37"/>
      <c r="I98" s="37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17"/>
      <c r="D99" s="37"/>
      <c r="E99" s="37"/>
      <c r="F99" s="37"/>
      <c r="G99" s="37"/>
      <c r="H99" s="37"/>
      <c r="I99" s="37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17"/>
      <c r="D100" s="37"/>
      <c r="E100" s="37"/>
      <c r="F100" s="37"/>
      <c r="G100" s="37"/>
      <c r="H100" s="37"/>
      <c r="I100" s="37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17"/>
      <c r="D101" s="37"/>
      <c r="E101" s="37"/>
      <c r="F101" s="37"/>
      <c r="G101" s="37"/>
      <c r="H101" s="37"/>
      <c r="I101" s="37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17"/>
      <c r="D102" s="37"/>
      <c r="E102" s="37"/>
      <c r="F102" s="37"/>
      <c r="G102" s="37"/>
      <c r="H102" s="37"/>
      <c r="I102" s="37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17"/>
      <c r="D103" s="37"/>
      <c r="E103" s="37"/>
      <c r="F103" s="37"/>
      <c r="G103" s="37"/>
      <c r="H103" s="37"/>
      <c r="I103" s="37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17"/>
      <c r="D104" s="37"/>
      <c r="E104" s="37"/>
      <c r="F104" s="37"/>
      <c r="G104" s="37"/>
      <c r="H104" s="37"/>
      <c r="I104" s="37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9"/>
      <c r="C105" s="217"/>
      <c r="D105" s="37"/>
      <c r="E105" s="37"/>
      <c r="F105" s="37"/>
      <c r="G105" s="37"/>
      <c r="H105" s="37"/>
      <c r="I105" s="37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17"/>
      <c r="D106" s="37"/>
      <c r="E106" s="37"/>
      <c r="F106" s="37"/>
      <c r="G106" s="37"/>
      <c r="H106" s="37"/>
      <c r="I106" s="37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17"/>
      <c r="D107" s="37"/>
      <c r="E107" s="37"/>
      <c r="F107" s="37"/>
      <c r="G107" s="37"/>
      <c r="H107" s="37"/>
      <c r="I107" s="37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17"/>
      <c r="D108" s="37"/>
      <c r="E108" s="37"/>
      <c r="F108" s="37"/>
      <c r="G108" s="37"/>
      <c r="H108" s="37"/>
      <c r="I108" s="37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0"/>
      <c r="C109" s="217"/>
      <c r="D109" s="37"/>
      <c r="E109" s="37"/>
      <c r="F109" s="37"/>
      <c r="G109" s="37"/>
      <c r="H109" s="37"/>
      <c r="I109" s="37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0"/>
      <c r="C110" s="217"/>
      <c r="D110" s="37"/>
      <c r="E110" s="37"/>
      <c r="F110" s="37"/>
      <c r="G110" s="37"/>
      <c r="H110" s="37"/>
      <c r="I110" s="37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0"/>
      <c r="C111" s="217"/>
      <c r="D111" s="37"/>
      <c r="E111" s="37"/>
      <c r="F111" s="37"/>
      <c r="G111" s="37"/>
      <c r="H111" s="37"/>
      <c r="I111" s="37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0"/>
      <c r="C112" s="217"/>
      <c r="D112" s="37"/>
      <c r="E112" s="37"/>
      <c r="F112" s="37"/>
      <c r="G112" s="37"/>
      <c r="H112" s="37"/>
      <c r="I112" s="37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0"/>
      <c r="C113" s="217"/>
      <c r="D113" s="37"/>
      <c r="E113" s="37"/>
      <c r="F113" s="37"/>
      <c r="G113" s="37"/>
      <c r="H113" s="37"/>
      <c r="I113" s="37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0"/>
      <c r="C114" s="217"/>
      <c r="D114" s="37"/>
      <c r="E114" s="37"/>
      <c r="F114" s="37"/>
      <c r="G114" s="37"/>
      <c r="H114" s="37"/>
      <c r="I114" s="37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0"/>
      <c r="C115" s="217"/>
      <c r="D115" s="37"/>
      <c r="E115" s="37"/>
      <c r="F115" s="37"/>
      <c r="G115" s="37"/>
      <c r="H115" s="37"/>
      <c r="I115" s="37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0"/>
      <c r="C116" s="217"/>
      <c r="D116" s="37"/>
      <c r="E116" s="37"/>
      <c r="F116" s="37"/>
      <c r="G116" s="37"/>
      <c r="H116" s="37"/>
      <c r="I116" s="37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0"/>
      <c r="C117" s="217"/>
      <c r="D117" s="37"/>
      <c r="E117" s="37"/>
      <c r="F117" s="37"/>
      <c r="G117" s="37"/>
      <c r="H117" s="37"/>
      <c r="I117" s="37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C118" s="217"/>
      <c r="D118" s="37"/>
      <c r="E118" s="37"/>
      <c r="F118" s="37"/>
      <c r="G118" s="37"/>
      <c r="H118" s="37"/>
      <c r="I118" s="37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C119" s="217"/>
      <c r="D119" s="37"/>
      <c r="E119" s="37"/>
      <c r="F119" s="37"/>
      <c r="G119" s="37"/>
      <c r="H119" s="37"/>
      <c r="I119" s="37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C120" s="217"/>
      <c r="D120" s="37"/>
      <c r="E120" s="37"/>
      <c r="F120" s="37"/>
      <c r="G120" s="37"/>
      <c r="H120" s="37"/>
      <c r="I120" s="37"/>
      <c r="K120" s="217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31"/>
      <c r="C121" s="217"/>
      <c r="D121" s="37"/>
      <c r="E121" s="37"/>
      <c r="F121" s="37"/>
      <c r="G121" s="37"/>
      <c r="H121" s="37"/>
      <c r="I121" s="37"/>
      <c r="K121" s="217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31"/>
      <c r="C122" s="217"/>
      <c r="D122" s="37"/>
      <c r="E122" s="37"/>
      <c r="F122" s="37"/>
      <c r="G122" s="37"/>
      <c r="H122" s="37"/>
      <c r="I122" s="37"/>
      <c r="K122" s="217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31"/>
      <c r="C123" s="217"/>
      <c r="D123" s="37"/>
      <c r="E123" s="37"/>
      <c r="F123" s="37"/>
      <c r="G123" s="37"/>
      <c r="H123" s="37"/>
      <c r="I123" s="37"/>
      <c r="K123" s="217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31"/>
      <c r="C124" s="217"/>
      <c r="D124" s="37"/>
      <c r="E124" s="37"/>
      <c r="F124" s="37"/>
      <c r="G124" s="37"/>
      <c r="H124" s="37"/>
      <c r="I124" s="37"/>
      <c r="K124" s="217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31"/>
      <c r="C125" s="217"/>
      <c r="D125" s="37"/>
      <c r="E125" s="37"/>
      <c r="F125" s="37"/>
      <c r="G125" s="37"/>
      <c r="H125" s="37"/>
      <c r="I125" s="37"/>
      <c r="K125" s="217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31"/>
      <c r="C126" s="217"/>
      <c r="D126" s="37"/>
      <c r="E126" s="37"/>
      <c r="F126" s="37"/>
      <c r="G126" s="37"/>
      <c r="H126" s="37"/>
      <c r="I126" s="37"/>
      <c r="K126" s="217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31"/>
      <c r="C127" s="217"/>
      <c r="D127" s="37"/>
      <c r="E127" s="37"/>
      <c r="F127" s="37"/>
      <c r="G127" s="37"/>
      <c r="H127" s="37"/>
      <c r="I127" s="37"/>
      <c r="K127" s="217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31"/>
      <c r="C128" s="217"/>
      <c r="D128" s="37"/>
      <c r="E128" s="37"/>
      <c r="F128" s="37"/>
      <c r="G128" s="37"/>
      <c r="H128" s="37"/>
      <c r="I128" s="37"/>
      <c r="K128" s="217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31"/>
      <c r="C129" s="217"/>
      <c r="D129" s="37"/>
      <c r="E129" s="37"/>
      <c r="F129" s="37"/>
      <c r="G129" s="37"/>
      <c r="H129" s="37"/>
      <c r="I129" s="37"/>
      <c r="K129" s="217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31"/>
      <c r="C130" s="217"/>
      <c r="D130" s="37"/>
      <c r="E130" s="37"/>
      <c r="F130" s="37"/>
      <c r="G130" s="37"/>
      <c r="H130" s="37"/>
      <c r="I130" s="37"/>
      <c r="K130" s="217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31"/>
    </row>
    <row r="132" spans="1:20">
      <c r="A132" s="131"/>
    </row>
    <row r="133" spans="1:20">
      <c r="A133" s="131"/>
    </row>
    <row r="134" spans="1:20">
      <c r="A134" s="131"/>
    </row>
    <row r="135" spans="1:20">
      <c r="A135" s="131"/>
    </row>
    <row r="136" spans="1:20">
      <c r="A136" s="131"/>
    </row>
    <row r="137" spans="1:20">
      <c r="A137" s="131"/>
    </row>
    <row r="138" spans="1:20">
      <c r="A138" s="131"/>
    </row>
    <row r="139" spans="1:20">
      <c r="A139" s="131"/>
    </row>
    <row r="140" spans="1:20">
      <c r="A140" s="131"/>
    </row>
    <row r="141" spans="1:20">
      <c r="A141" s="131"/>
    </row>
    <row r="142" spans="1:20">
      <c r="A142" s="131"/>
    </row>
    <row r="143" spans="1:20">
      <c r="A143" s="131"/>
    </row>
    <row r="144" spans="1:20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8">
    <mergeCell ref="A42:D42"/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G9" sqref="G9"/>
    </sheetView>
  </sheetViews>
  <sheetFormatPr baseColWidth="10" defaultRowHeight="15"/>
  <cols>
    <col min="1" max="1" width="38.28515625" style="20" customWidth="1"/>
    <col min="2" max="2" width="13.85546875" style="461" customWidth="1"/>
    <col min="3" max="3" width="13.7109375" style="461" customWidth="1"/>
    <col min="4" max="4" width="17.28515625" style="461" customWidth="1"/>
    <col min="5" max="5" width="12.140625" style="461" customWidth="1"/>
    <col min="6" max="6" width="2.5703125" style="132" customWidth="1"/>
    <col min="7" max="256" width="11.42578125" style="379"/>
    <col min="257" max="257" width="38.28515625" style="379" customWidth="1"/>
    <col min="258" max="258" width="13.85546875" style="379" customWidth="1"/>
    <col min="259" max="259" width="13.7109375" style="379" customWidth="1"/>
    <col min="260" max="260" width="17.28515625" style="379" customWidth="1"/>
    <col min="261" max="261" width="12.140625" style="379" customWidth="1"/>
    <col min="262" max="262" width="2.5703125" style="379" customWidth="1"/>
    <col min="263" max="512" width="11.42578125" style="379"/>
    <col min="513" max="513" width="38.28515625" style="379" customWidth="1"/>
    <col min="514" max="514" width="13.85546875" style="379" customWidth="1"/>
    <col min="515" max="515" width="13.7109375" style="379" customWidth="1"/>
    <col min="516" max="516" width="17.28515625" style="379" customWidth="1"/>
    <col min="517" max="517" width="12.140625" style="379" customWidth="1"/>
    <col min="518" max="518" width="2.5703125" style="379" customWidth="1"/>
    <col min="519" max="768" width="11.42578125" style="379"/>
    <col min="769" max="769" width="38.28515625" style="379" customWidth="1"/>
    <col min="770" max="770" width="13.85546875" style="379" customWidth="1"/>
    <col min="771" max="771" width="13.7109375" style="379" customWidth="1"/>
    <col min="772" max="772" width="17.28515625" style="379" customWidth="1"/>
    <col min="773" max="773" width="12.140625" style="379" customWidth="1"/>
    <col min="774" max="774" width="2.5703125" style="379" customWidth="1"/>
    <col min="775" max="1024" width="11.42578125" style="379"/>
    <col min="1025" max="1025" width="38.28515625" style="379" customWidth="1"/>
    <col min="1026" max="1026" width="13.85546875" style="379" customWidth="1"/>
    <col min="1027" max="1027" width="13.7109375" style="379" customWidth="1"/>
    <col min="1028" max="1028" width="17.28515625" style="379" customWidth="1"/>
    <col min="1029" max="1029" width="12.140625" style="379" customWidth="1"/>
    <col min="1030" max="1030" width="2.5703125" style="379" customWidth="1"/>
    <col min="1031" max="1280" width="11.42578125" style="379"/>
    <col min="1281" max="1281" width="38.28515625" style="379" customWidth="1"/>
    <col min="1282" max="1282" width="13.85546875" style="379" customWidth="1"/>
    <col min="1283" max="1283" width="13.7109375" style="379" customWidth="1"/>
    <col min="1284" max="1284" width="17.28515625" style="379" customWidth="1"/>
    <col min="1285" max="1285" width="12.140625" style="379" customWidth="1"/>
    <col min="1286" max="1286" width="2.5703125" style="379" customWidth="1"/>
    <col min="1287" max="1536" width="11.42578125" style="379"/>
    <col min="1537" max="1537" width="38.28515625" style="379" customWidth="1"/>
    <col min="1538" max="1538" width="13.85546875" style="379" customWidth="1"/>
    <col min="1539" max="1539" width="13.7109375" style="379" customWidth="1"/>
    <col min="1540" max="1540" width="17.28515625" style="379" customWidth="1"/>
    <col min="1541" max="1541" width="12.140625" style="379" customWidth="1"/>
    <col min="1542" max="1542" width="2.5703125" style="379" customWidth="1"/>
    <col min="1543" max="1792" width="11.42578125" style="379"/>
    <col min="1793" max="1793" width="38.28515625" style="379" customWidth="1"/>
    <col min="1794" max="1794" width="13.85546875" style="379" customWidth="1"/>
    <col min="1795" max="1795" width="13.7109375" style="379" customWidth="1"/>
    <col min="1796" max="1796" width="17.28515625" style="379" customWidth="1"/>
    <col min="1797" max="1797" width="12.140625" style="379" customWidth="1"/>
    <col min="1798" max="1798" width="2.5703125" style="379" customWidth="1"/>
    <col min="1799" max="2048" width="11.42578125" style="379"/>
    <col min="2049" max="2049" width="38.28515625" style="379" customWidth="1"/>
    <col min="2050" max="2050" width="13.85546875" style="379" customWidth="1"/>
    <col min="2051" max="2051" width="13.7109375" style="379" customWidth="1"/>
    <col min="2052" max="2052" width="17.28515625" style="379" customWidth="1"/>
    <col min="2053" max="2053" width="12.140625" style="379" customWidth="1"/>
    <col min="2054" max="2054" width="2.5703125" style="379" customWidth="1"/>
    <col min="2055" max="2304" width="11.42578125" style="379"/>
    <col min="2305" max="2305" width="38.28515625" style="379" customWidth="1"/>
    <col min="2306" max="2306" width="13.85546875" style="379" customWidth="1"/>
    <col min="2307" max="2307" width="13.7109375" style="379" customWidth="1"/>
    <col min="2308" max="2308" width="17.28515625" style="379" customWidth="1"/>
    <col min="2309" max="2309" width="12.140625" style="379" customWidth="1"/>
    <col min="2310" max="2310" width="2.5703125" style="379" customWidth="1"/>
    <col min="2311" max="2560" width="11.42578125" style="379"/>
    <col min="2561" max="2561" width="38.28515625" style="379" customWidth="1"/>
    <col min="2562" max="2562" width="13.85546875" style="379" customWidth="1"/>
    <col min="2563" max="2563" width="13.7109375" style="379" customWidth="1"/>
    <col min="2564" max="2564" width="17.28515625" style="379" customWidth="1"/>
    <col min="2565" max="2565" width="12.140625" style="379" customWidth="1"/>
    <col min="2566" max="2566" width="2.5703125" style="379" customWidth="1"/>
    <col min="2567" max="2816" width="11.42578125" style="379"/>
    <col min="2817" max="2817" width="38.28515625" style="379" customWidth="1"/>
    <col min="2818" max="2818" width="13.85546875" style="379" customWidth="1"/>
    <col min="2819" max="2819" width="13.7109375" style="379" customWidth="1"/>
    <col min="2820" max="2820" width="17.28515625" style="379" customWidth="1"/>
    <col min="2821" max="2821" width="12.140625" style="379" customWidth="1"/>
    <col min="2822" max="2822" width="2.5703125" style="379" customWidth="1"/>
    <col min="2823" max="3072" width="11.42578125" style="379"/>
    <col min="3073" max="3073" width="38.28515625" style="379" customWidth="1"/>
    <col min="3074" max="3074" width="13.85546875" style="379" customWidth="1"/>
    <col min="3075" max="3075" width="13.7109375" style="379" customWidth="1"/>
    <col min="3076" max="3076" width="17.28515625" style="379" customWidth="1"/>
    <col min="3077" max="3077" width="12.140625" style="379" customWidth="1"/>
    <col min="3078" max="3078" width="2.5703125" style="379" customWidth="1"/>
    <col min="3079" max="3328" width="11.42578125" style="379"/>
    <col min="3329" max="3329" width="38.28515625" style="379" customWidth="1"/>
    <col min="3330" max="3330" width="13.85546875" style="379" customWidth="1"/>
    <col min="3331" max="3331" width="13.7109375" style="379" customWidth="1"/>
    <col min="3332" max="3332" width="17.28515625" style="379" customWidth="1"/>
    <col min="3333" max="3333" width="12.140625" style="379" customWidth="1"/>
    <col min="3334" max="3334" width="2.5703125" style="379" customWidth="1"/>
    <col min="3335" max="3584" width="11.42578125" style="379"/>
    <col min="3585" max="3585" width="38.28515625" style="379" customWidth="1"/>
    <col min="3586" max="3586" width="13.85546875" style="379" customWidth="1"/>
    <col min="3587" max="3587" width="13.7109375" style="379" customWidth="1"/>
    <col min="3588" max="3588" width="17.28515625" style="379" customWidth="1"/>
    <col min="3589" max="3589" width="12.140625" style="379" customWidth="1"/>
    <col min="3590" max="3590" width="2.5703125" style="379" customWidth="1"/>
    <col min="3591" max="3840" width="11.42578125" style="379"/>
    <col min="3841" max="3841" width="38.28515625" style="379" customWidth="1"/>
    <col min="3842" max="3842" width="13.85546875" style="379" customWidth="1"/>
    <col min="3843" max="3843" width="13.7109375" style="379" customWidth="1"/>
    <col min="3844" max="3844" width="17.28515625" style="379" customWidth="1"/>
    <col min="3845" max="3845" width="12.140625" style="379" customWidth="1"/>
    <col min="3846" max="3846" width="2.5703125" style="379" customWidth="1"/>
    <col min="3847" max="4096" width="11.42578125" style="379"/>
    <col min="4097" max="4097" width="38.28515625" style="379" customWidth="1"/>
    <col min="4098" max="4098" width="13.85546875" style="379" customWidth="1"/>
    <col min="4099" max="4099" width="13.7109375" style="379" customWidth="1"/>
    <col min="4100" max="4100" width="17.28515625" style="379" customWidth="1"/>
    <col min="4101" max="4101" width="12.140625" style="379" customWidth="1"/>
    <col min="4102" max="4102" width="2.5703125" style="379" customWidth="1"/>
    <col min="4103" max="4352" width="11.42578125" style="379"/>
    <col min="4353" max="4353" width="38.28515625" style="379" customWidth="1"/>
    <col min="4354" max="4354" width="13.85546875" style="379" customWidth="1"/>
    <col min="4355" max="4355" width="13.7109375" style="379" customWidth="1"/>
    <col min="4356" max="4356" width="17.28515625" style="379" customWidth="1"/>
    <col min="4357" max="4357" width="12.140625" style="379" customWidth="1"/>
    <col min="4358" max="4358" width="2.5703125" style="379" customWidth="1"/>
    <col min="4359" max="4608" width="11.42578125" style="379"/>
    <col min="4609" max="4609" width="38.28515625" style="379" customWidth="1"/>
    <col min="4610" max="4610" width="13.85546875" style="379" customWidth="1"/>
    <col min="4611" max="4611" width="13.7109375" style="379" customWidth="1"/>
    <col min="4612" max="4612" width="17.28515625" style="379" customWidth="1"/>
    <col min="4613" max="4613" width="12.140625" style="379" customWidth="1"/>
    <col min="4614" max="4614" width="2.5703125" style="379" customWidth="1"/>
    <col min="4615" max="4864" width="11.42578125" style="379"/>
    <col min="4865" max="4865" width="38.28515625" style="379" customWidth="1"/>
    <col min="4866" max="4866" width="13.85546875" style="379" customWidth="1"/>
    <col min="4867" max="4867" width="13.7109375" style="379" customWidth="1"/>
    <col min="4868" max="4868" width="17.28515625" style="379" customWidth="1"/>
    <col min="4869" max="4869" width="12.140625" style="379" customWidth="1"/>
    <col min="4870" max="4870" width="2.5703125" style="379" customWidth="1"/>
    <col min="4871" max="5120" width="11.42578125" style="379"/>
    <col min="5121" max="5121" width="38.28515625" style="379" customWidth="1"/>
    <col min="5122" max="5122" width="13.85546875" style="379" customWidth="1"/>
    <col min="5123" max="5123" width="13.7109375" style="379" customWidth="1"/>
    <col min="5124" max="5124" width="17.28515625" style="379" customWidth="1"/>
    <col min="5125" max="5125" width="12.140625" style="379" customWidth="1"/>
    <col min="5126" max="5126" width="2.5703125" style="379" customWidth="1"/>
    <col min="5127" max="5376" width="11.42578125" style="379"/>
    <col min="5377" max="5377" width="38.28515625" style="379" customWidth="1"/>
    <col min="5378" max="5378" width="13.85546875" style="379" customWidth="1"/>
    <col min="5379" max="5379" width="13.7109375" style="379" customWidth="1"/>
    <col min="5380" max="5380" width="17.28515625" style="379" customWidth="1"/>
    <col min="5381" max="5381" width="12.140625" style="379" customWidth="1"/>
    <col min="5382" max="5382" width="2.5703125" style="379" customWidth="1"/>
    <col min="5383" max="5632" width="11.42578125" style="379"/>
    <col min="5633" max="5633" width="38.28515625" style="379" customWidth="1"/>
    <col min="5634" max="5634" width="13.85546875" style="379" customWidth="1"/>
    <col min="5635" max="5635" width="13.7109375" style="379" customWidth="1"/>
    <col min="5636" max="5636" width="17.28515625" style="379" customWidth="1"/>
    <col min="5637" max="5637" width="12.140625" style="379" customWidth="1"/>
    <col min="5638" max="5638" width="2.5703125" style="379" customWidth="1"/>
    <col min="5639" max="5888" width="11.42578125" style="379"/>
    <col min="5889" max="5889" width="38.28515625" style="379" customWidth="1"/>
    <col min="5890" max="5890" width="13.85546875" style="379" customWidth="1"/>
    <col min="5891" max="5891" width="13.7109375" style="379" customWidth="1"/>
    <col min="5892" max="5892" width="17.28515625" style="379" customWidth="1"/>
    <col min="5893" max="5893" width="12.140625" style="379" customWidth="1"/>
    <col min="5894" max="5894" width="2.5703125" style="379" customWidth="1"/>
    <col min="5895" max="6144" width="11.42578125" style="379"/>
    <col min="6145" max="6145" width="38.28515625" style="379" customWidth="1"/>
    <col min="6146" max="6146" width="13.85546875" style="379" customWidth="1"/>
    <col min="6147" max="6147" width="13.7109375" style="379" customWidth="1"/>
    <col min="6148" max="6148" width="17.28515625" style="379" customWidth="1"/>
    <col min="6149" max="6149" width="12.140625" style="379" customWidth="1"/>
    <col min="6150" max="6150" width="2.5703125" style="379" customWidth="1"/>
    <col min="6151" max="6400" width="11.42578125" style="379"/>
    <col min="6401" max="6401" width="38.28515625" style="379" customWidth="1"/>
    <col min="6402" max="6402" width="13.85546875" style="379" customWidth="1"/>
    <col min="6403" max="6403" width="13.7109375" style="379" customWidth="1"/>
    <col min="6404" max="6404" width="17.28515625" style="379" customWidth="1"/>
    <col min="6405" max="6405" width="12.140625" style="379" customWidth="1"/>
    <col min="6406" max="6406" width="2.5703125" style="379" customWidth="1"/>
    <col min="6407" max="6656" width="11.42578125" style="379"/>
    <col min="6657" max="6657" width="38.28515625" style="379" customWidth="1"/>
    <col min="6658" max="6658" width="13.85546875" style="379" customWidth="1"/>
    <col min="6659" max="6659" width="13.7109375" style="379" customWidth="1"/>
    <col min="6660" max="6660" width="17.28515625" style="379" customWidth="1"/>
    <col min="6661" max="6661" width="12.140625" style="379" customWidth="1"/>
    <col min="6662" max="6662" width="2.5703125" style="379" customWidth="1"/>
    <col min="6663" max="6912" width="11.42578125" style="379"/>
    <col min="6913" max="6913" width="38.28515625" style="379" customWidth="1"/>
    <col min="6914" max="6914" width="13.85546875" style="379" customWidth="1"/>
    <col min="6915" max="6915" width="13.7109375" style="379" customWidth="1"/>
    <col min="6916" max="6916" width="17.28515625" style="379" customWidth="1"/>
    <col min="6917" max="6917" width="12.140625" style="379" customWidth="1"/>
    <col min="6918" max="6918" width="2.5703125" style="379" customWidth="1"/>
    <col min="6919" max="7168" width="11.42578125" style="379"/>
    <col min="7169" max="7169" width="38.28515625" style="379" customWidth="1"/>
    <col min="7170" max="7170" width="13.85546875" style="379" customWidth="1"/>
    <col min="7171" max="7171" width="13.7109375" style="379" customWidth="1"/>
    <col min="7172" max="7172" width="17.28515625" style="379" customWidth="1"/>
    <col min="7173" max="7173" width="12.140625" style="379" customWidth="1"/>
    <col min="7174" max="7174" width="2.5703125" style="379" customWidth="1"/>
    <col min="7175" max="7424" width="11.42578125" style="379"/>
    <col min="7425" max="7425" width="38.28515625" style="379" customWidth="1"/>
    <col min="7426" max="7426" width="13.85546875" style="379" customWidth="1"/>
    <col min="7427" max="7427" width="13.7109375" style="379" customWidth="1"/>
    <col min="7428" max="7428" width="17.28515625" style="379" customWidth="1"/>
    <col min="7429" max="7429" width="12.140625" style="379" customWidth="1"/>
    <col min="7430" max="7430" width="2.5703125" style="379" customWidth="1"/>
    <col min="7431" max="7680" width="11.42578125" style="379"/>
    <col min="7681" max="7681" width="38.28515625" style="379" customWidth="1"/>
    <col min="7682" max="7682" width="13.85546875" style="379" customWidth="1"/>
    <col min="7683" max="7683" width="13.7109375" style="379" customWidth="1"/>
    <col min="7684" max="7684" width="17.28515625" style="379" customWidth="1"/>
    <col min="7685" max="7685" width="12.140625" style="379" customWidth="1"/>
    <col min="7686" max="7686" width="2.5703125" style="379" customWidth="1"/>
    <col min="7687" max="7936" width="11.42578125" style="379"/>
    <col min="7937" max="7937" width="38.28515625" style="379" customWidth="1"/>
    <col min="7938" max="7938" width="13.85546875" style="379" customWidth="1"/>
    <col min="7939" max="7939" width="13.7109375" style="379" customWidth="1"/>
    <col min="7940" max="7940" width="17.28515625" style="379" customWidth="1"/>
    <col min="7941" max="7941" width="12.140625" style="379" customWidth="1"/>
    <col min="7942" max="7942" width="2.5703125" style="379" customWidth="1"/>
    <col min="7943" max="8192" width="11.42578125" style="379"/>
    <col min="8193" max="8193" width="38.28515625" style="379" customWidth="1"/>
    <col min="8194" max="8194" width="13.85546875" style="379" customWidth="1"/>
    <col min="8195" max="8195" width="13.7109375" style="379" customWidth="1"/>
    <col min="8196" max="8196" width="17.28515625" style="379" customWidth="1"/>
    <col min="8197" max="8197" width="12.140625" style="379" customWidth="1"/>
    <col min="8198" max="8198" width="2.5703125" style="379" customWidth="1"/>
    <col min="8199" max="8448" width="11.42578125" style="379"/>
    <col min="8449" max="8449" width="38.28515625" style="379" customWidth="1"/>
    <col min="8450" max="8450" width="13.85546875" style="379" customWidth="1"/>
    <col min="8451" max="8451" width="13.7109375" style="379" customWidth="1"/>
    <col min="8452" max="8452" width="17.28515625" style="379" customWidth="1"/>
    <col min="8453" max="8453" width="12.140625" style="379" customWidth="1"/>
    <col min="8454" max="8454" width="2.5703125" style="379" customWidth="1"/>
    <col min="8455" max="8704" width="11.42578125" style="379"/>
    <col min="8705" max="8705" width="38.28515625" style="379" customWidth="1"/>
    <col min="8706" max="8706" width="13.85546875" style="379" customWidth="1"/>
    <col min="8707" max="8707" width="13.7109375" style="379" customWidth="1"/>
    <col min="8708" max="8708" width="17.28515625" style="379" customWidth="1"/>
    <col min="8709" max="8709" width="12.140625" style="379" customWidth="1"/>
    <col min="8710" max="8710" width="2.5703125" style="379" customWidth="1"/>
    <col min="8711" max="8960" width="11.42578125" style="379"/>
    <col min="8961" max="8961" width="38.28515625" style="379" customWidth="1"/>
    <col min="8962" max="8962" width="13.85546875" style="379" customWidth="1"/>
    <col min="8963" max="8963" width="13.7109375" style="379" customWidth="1"/>
    <col min="8964" max="8964" width="17.28515625" style="379" customWidth="1"/>
    <col min="8965" max="8965" width="12.140625" style="379" customWidth="1"/>
    <col min="8966" max="8966" width="2.5703125" style="379" customWidth="1"/>
    <col min="8967" max="9216" width="11.42578125" style="379"/>
    <col min="9217" max="9217" width="38.28515625" style="379" customWidth="1"/>
    <col min="9218" max="9218" width="13.85546875" style="379" customWidth="1"/>
    <col min="9219" max="9219" width="13.7109375" style="379" customWidth="1"/>
    <col min="9220" max="9220" width="17.28515625" style="379" customWidth="1"/>
    <col min="9221" max="9221" width="12.140625" style="379" customWidth="1"/>
    <col min="9222" max="9222" width="2.5703125" style="379" customWidth="1"/>
    <col min="9223" max="9472" width="11.42578125" style="379"/>
    <col min="9473" max="9473" width="38.28515625" style="379" customWidth="1"/>
    <col min="9474" max="9474" width="13.85546875" style="379" customWidth="1"/>
    <col min="9475" max="9475" width="13.7109375" style="379" customWidth="1"/>
    <col min="9476" max="9476" width="17.28515625" style="379" customWidth="1"/>
    <col min="9477" max="9477" width="12.140625" style="379" customWidth="1"/>
    <col min="9478" max="9478" width="2.5703125" style="379" customWidth="1"/>
    <col min="9479" max="9728" width="11.42578125" style="379"/>
    <col min="9729" max="9729" width="38.28515625" style="379" customWidth="1"/>
    <col min="9730" max="9730" width="13.85546875" style="379" customWidth="1"/>
    <col min="9731" max="9731" width="13.7109375" style="379" customWidth="1"/>
    <col min="9732" max="9732" width="17.28515625" style="379" customWidth="1"/>
    <col min="9733" max="9733" width="12.140625" style="379" customWidth="1"/>
    <col min="9734" max="9734" width="2.5703125" style="379" customWidth="1"/>
    <col min="9735" max="9984" width="11.42578125" style="379"/>
    <col min="9985" max="9985" width="38.28515625" style="379" customWidth="1"/>
    <col min="9986" max="9986" width="13.85546875" style="379" customWidth="1"/>
    <col min="9987" max="9987" width="13.7109375" style="379" customWidth="1"/>
    <col min="9988" max="9988" width="17.28515625" style="379" customWidth="1"/>
    <col min="9989" max="9989" width="12.140625" style="379" customWidth="1"/>
    <col min="9990" max="9990" width="2.5703125" style="379" customWidth="1"/>
    <col min="9991" max="10240" width="11.42578125" style="379"/>
    <col min="10241" max="10241" width="38.28515625" style="379" customWidth="1"/>
    <col min="10242" max="10242" width="13.85546875" style="379" customWidth="1"/>
    <col min="10243" max="10243" width="13.7109375" style="379" customWidth="1"/>
    <col min="10244" max="10244" width="17.28515625" style="379" customWidth="1"/>
    <col min="10245" max="10245" width="12.140625" style="379" customWidth="1"/>
    <col min="10246" max="10246" width="2.5703125" style="379" customWidth="1"/>
    <col min="10247" max="10496" width="11.42578125" style="379"/>
    <col min="10497" max="10497" width="38.28515625" style="379" customWidth="1"/>
    <col min="10498" max="10498" width="13.85546875" style="379" customWidth="1"/>
    <col min="10499" max="10499" width="13.7109375" style="379" customWidth="1"/>
    <col min="10500" max="10500" width="17.28515625" style="379" customWidth="1"/>
    <col min="10501" max="10501" width="12.140625" style="379" customWidth="1"/>
    <col min="10502" max="10502" width="2.5703125" style="379" customWidth="1"/>
    <col min="10503" max="10752" width="11.42578125" style="379"/>
    <col min="10753" max="10753" width="38.28515625" style="379" customWidth="1"/>
    <col min="10754" max="10754" width="13.85546875" style="379" customWidth="1"/>
    <col min="10755" max="10755" width="13.7109375" style="379" customWidth="1"/>
    <col min="10756" max="10756" width="17.28515625" style="379" customWidth="1"/>
    <col min="10757" max="10757" width="12.140625" style="379" customWidth="1"/>
    <col min="10758" max="10758" width="2.5703125" style="379" customWidth="1"/>
    <col min="10759" max="11008" width="11.42578125" style="379"/>
    <col min="11009" max="11009" width="38.28515625" style="379" customWidth="1"/>
    <col min="11010" max="11010" width="13.85546875" style="379" customWidth="1"/>
    <col min="11011" max="11011" width="13.7109375" style="379" customWidth="1"/>
    <col min="11012" max="11012" width="17.28515625" style="379" customWidth="1"/>
    <col min="11013" max="11013" width="12.140625" style="379" customWidth="1"/>
    <col min="11014" max="11014" width="2.5703125" style="379" customWidth="1"/>
    <col min="11015" max="11264" width="11.42578125" style="379"/>
    <col min="11265" max="11265" width="38.28515625" style="379" customWidth="1"/>
    <col min="11266" max="11266" width="13.85546875" style="379" customWidth="1"/>
    <col min="11267" max="11267" width="13.7109375" style="379" customWidth="1"/>
    <col min="11268" max="11268" width="17.28515625" style="379" customWidth="1"/>
    <col min="11269" max="11269" width="12.140625" style="379" customWidth="1"/>
    <col min="11270" max="11270" width="2.5703125" style="379" customWidth="1"/>
    <col min="11271" max="11520" width="11.42578125" style="379"/>
    <col min="11521" max="11521" width="38.28515625" style="379" customWidth="1"/>
    <col min="11522" max="11522" width="13.85546875" style="379" customWidth="1"/>
    <col min="11523" max="11523" width="13.7109375" style="379" customWidth="1"/>
    <col min="11524" max="11524" width="17.28515625" style="379" customWidth="1"/>
    <col min="11525" max="11525" width="12.140625" style="379" customWidth="1"/>
    <col min="11526" max="11526" width="2.5703125" style="379" customWidth="1"/>
    <col min="11527" max="11776" width="11.42578125" style="379"/>
    <col min="11777" max="11777" width="38.28515625" style="379" customWidth="1"/>
    <col min="11778" max="11778" width="13.85546875" style="379" customWidth="1"/>
    <col min="11779" max="11779" width="13.7109375" style="379" customWidth="1"/>
    <col min="11780" max="11780" width="17.28515625" style="379" customWidth="1"/>
    <col min="11781" max="11781" width="12.140625" style="379" customWidth="1"/>
    <col min="11782" max="11782" width="2.5703125" style="379" customWidth="1"/>
    <col min="11783" max="12032" width="11.42578125" style="379"/>
    <col min="12033" max="12033" width="38.28515625" style="379" customWidth="1"/>
    <col min="12034" max="12034" width="13.85546875" style="379" customWidth="1"/>
    <col min="12035" max="12035" width="13.7109375" style="379" customWidth="1"/>
    <col min="12036" max="12036" width="17.28515625" style="379" customWidth="1"/>
    <col min="12037" max="12037" width="12.140625" style="379" customWidth="1"/>
    <col min="12038" max="12038" width="2.5703125" style="379" customWidth="1"/>
    <col min="12039" max="12288" width="11.42578125" style="379"/>
    <col min="12289" max="12289" width="38.28515625" style="379" customWidth="1"/>
    <col min="12290" max="12290" width="13.85546875" style="379" customWidth="1"/>
    <col min="12291" max="12291" width="13.7109375" style="379" customWidth="1"/>
    <col min="12292" max="12292" width="17.28515625" style="379" customWidth="1"/>
    <col min="12293" max="12293" width="12.140625" style="379" customWidth="1"/>
    <col min="12294" max="12294" width="2.5703125" style="379" customWidth="1"/>
    <col min="12295" max="12544" width="11.42578125" style="379"/>
    <col min="12545" max="12545" width="38.28515625" style="379" customWidth="1"/>
    <col min="12546" max="12546" width="13.85546875" style="379" customWidth="1"/>
    <col min="12547" max="12547" width="13.7109375" style="379" customWidth="1"/>
    <col min="12548" max="12548" width="17.28515625" style="379" customWidth="1"/>
    <col min="12549" max="12549" width="12.140625" style="379" customWidth="1"/>
    <col min="12550" max="12550" width="2.5703125" style="379" customWidth="1"/>
    <col min="12551" max="12800" width="11.42578125" style="379"/>
    <col min="12801" max="12801" width="38.28515625" style="379" customWidth="1"/>
    <col min="12802" max="12802" width="13.85546875" style="379" customWidth="1"/>
    <col min="12803" max="12803" width="13.7109375" style="379" customWidth="1"/>
    <col min="12804" max="12804" width="17.28515625" style="379" customWidth="1"/>
    <col min="12805" max="12805" width="12.140625" style="379" customWidth="1"/>
    <col min="12806" max="12806" width="2.5703125" style="379" customWidth="1"/>
    <col min="12807" max="13056" width="11.42578125" style="379"/>
    <col min="13057" max="13057" width="38.28515625" style="379" customWidth="1"/>
    <col min="13058" max="13058" width="13.85546875" style="379" customWidth="1"/>
    <col min="13059" max="13059" width="13.7109375" style="379" customWidth="1"/>
    <col min="13060" max="13060" width="17.28515625" style="379" customWidth="1"/>
    <col min="13061" max="13061" width="12.140625" style="379" customWidth="1"/>
    <col min="13062" max="13062" width="2.5703125" style="379" customWidth="1"/>
    <col min="13063" max="13312" width="11.42578125" style="379"/>
    <col min="13313" max="13313" width="38.28515625" style="379" customWidth="1"/>
    <col min="13314" max="13314" width="13.85546875" style="379" customWidth="1"/>
    <col min="13315" max="13315" width="13.7109375" style="379" customWidth="1"/>
    <col min="13316" max="13316" width="17.28515625" style="379" customWidth="1"/>
    <col min="13317" max="13317" width="12.140625" style="379" customWidth="1"/>
    <col min="13318" max="13318" width="2.5703125" style="379" customWidth="1"/>
    <col min="13319" max="13568" width="11.42578125" style="379"/>
    <col min="13569" max="13569" width="38.28515625" style="379" customWidth="1"/>
    <col min="13570" max="13570" width="13.85546875" style="379" customWidth="1"/>
    <col min="13571" max="13571" width="13.7109375" style="379" customWidth="1"/>
    <col min="13572" max="13572" width="17.28515625" style="379" customWidth="1"/>
    <col min="13573" max="13573" width="12.140625" style="379" customWidth="1"/>
    <col min="13574" max="13574" width="2.5703125" style="379" customWidth="1"/>
    <col min="13575" max="13824" width="11.42578125" style="379"/>
    <col min="13825" max="13825" width="38.28515625" style="379" customWidth="1"/>
    <col min="13826" max="13826" width="13.85546875" style="379" customWidth="1"/>
    <col min="13827" max="13827" width="13.7109375" style="379" customWidth="1"/>
    <col min="13828" max="13828" width="17.28515625" style="379" customWidth="1"/>
    <col min="13829" max="13829" width="12.140625" style="379" customWidth="1"/>
    <col min="13830" max="13830" width="2.5703125" style="379" customWidth="1"/>
    <col min="13831" max="14080" width="11.42578125" style="379"/>
    <col min="14081" max="14081" width="38.28515625" style="379" customWidth="1"/>
    <col min="14082" max="14082" width="13.85546875" style="379" customWidth="1"/>
    <col min="14083" max="14083" width="13.7109375" style="379" customWidth="1"/>
    <col min="14084" max="14084" width="17.28515625" style="379" customWidth="1"/>
    <col min="14085" max="14085" width="12.140625" style="379" customWidth="1"/>
    <col min="14086" max="14086" width="2.5703125" style="379" customWidth="1"/>
    <col min="14087" max="14336" width="11.42578125" style="379"/>
    <col min="14337" max="14337" width="38.28515625" style="379" customWidth="1"/>
    <col min="14338" max="14338" width="13.85546875" style="379" customWidth="1"/>
    <col min="14339" max="14339" width="13.7109375" style="379" customWidth="1"/>
    <col min="14340" max="14340" width="17.28515625" style="379" customWidth="1"/>
    <col min="14341" max="14341" width="12.140625" style="379" customWidth="1"/>
    <col min="14342" max="14342" width="2.5703125" style="379" customWidth="1"/>
    <col min="14343" max="14592" width="11.42578125" style="379"/>
    <col min="14593" max="14593" width="38.28515625" style="379" customWidth="1"/>
    <col min="14594" max="14594" width="13.85546875" style="379" customWidth="1"/>
    <col min="14595" max="14595" width="13.7109375" style="379" customWidth="1"/>
    <col min="14596" max="14596" width="17.28515625" style="379" customWidth="1"/>
    <col min="14597" max="14597" width="12.140625" style="379" customWidth="1"/>
    <col min="14598" max="14598" width="2.5703125" style="379" customWidth="1"/>
    <col min="14599" max="14848" width="11.42578125" style="379"/>
    <col min="14849" max="14849" width="38.28515625" style="379" customWidth="1"/>
    <col min="14850" max="14850" width="13.85546875" style="379" customWidth="1"/>
    <col min="14851" max="14851" width="13.7109375" style="379" customWidth="1"/>
    <col min="14852" max="14852" width="17.28515625" style="379" customWidth="1"/>
    <col min="14853" max="14853" width="12.140625" style="379" customWidth="1"/>
    <col min="14854" max="14854" width="2.5703125" style="379" customWidth="1"/>
    <col min="14855" max="15104" width="11.42578125" style="379"/>
    <col min="15105" max="15105" width="38.28515625" style="379" customWidth="1"/>
    <col min="15106" max="15106" width="13.85546875" style="379" customWidth="1"/>
    <col min="15107" max="15107" width="13.7109375" style="379" customWidth="1"/>
    <col min="15108" max="15108" width="17.28515625" style="379" customWidth="1"/>
    <col min="15109" max="15109" width="12.140625" style="379" customWidth="1"/>
    <col min="15110" max="15110" width="2.5703125" style="379" customWidth="1"/>
    <col min="15111" max="15360" width="11.42578125" style="379"/>
    <col min="15361" max="15361" width="38.28515625" style="379" customWidth="1"/>
    <col min="15362" max="15362" width="13.85546875" style="379" customWidth="1"/>
    <col min="15363" max="15363" width="13.7109375" style="379" customWidth="1"/>
    <col min="15364" max="15364" width="17.28515625" style="379" customWidth="1"/>
    <col min="15365" max="15365" width="12.140625" style="379" customWidth="1"/>
    <col min="15366" max="15366" width="2.5703125" style="379" customWidth="1"/>
    <col min="15367" max="15616" width="11.42578125" style="379"/>
    <col min="15617" max="15617" width="38.28515625" style="379" customWidth="1"/>
    <col min="15618" max="15618" width="13.85546875" style="379" customWidth="1"/>
    <col min="15619" max="15619" width="13.7109375" style="379" customWidth="1"/>
    <col min="15620" max="15620" width="17.28515625" style="379" customWidth="1"/>
    <col min="15621" max="15621" width="12.140625" style="379" customWidth="1"/>
    <col min="15622" max="15622" width="2.5703125" style="379" customWidth="1"/>
    <col min="15623" max="15872" width="11.42578125" style="379"/>
    <col min="15873" max="15873" width="38.28515625" style="379" customWidth="1"/>
    <col min="15874" max="15874" width="13.85546875" style="379" customWidth="1"/>
    <col min="15875" max="15875" width="13.7109375" style="379" customWidth="1"/>
    <col min="15876" max="15876" width="17.28515625" style="379" customWidth="1"/>
    <col min="15877" max="15877" width="12.140625" style="379" customWidth="1"/>
    <col min="15878" max="15878" width="2.5703125" style="379" customWidth="1"/>
    <col min="15879" max="16128" width="11.42578125" style="379"/>
    <col min="16129" max="16129" width="38.28515625" style="379" customWidth="1"/>
    <col min="16130" max="16130" width="13.85546875" style="379" customWidth="1"/>
    <col min="16131" max="16131" width="13.7109375" style="379" customWidth="1"/>
    <col min="16132" max="16132" width="17.28515625" style="379" customWidth="1"/>
    <col min="16133" max="16133" width="12.140625" style="379" customWidth="1"/>
    <col min="16134" max="16134" width="2.5703125" style="379" customWidth="1"/>
    <col min="16135" max="16384" width="11.42578125" style="379"/>
  </cols>
  <sheetData>
    <row r="1" spans="1:6" s="1" customFormat="1" ht="3.75" customHeight="1">
      <c r="A1" s="105">
        <v>0</v>
      </c>
      <c r="B1" s="460"/>
      <c r="C1" s="460"/>
      <c r="D1" s="460"/>
      <c r="E1" s="460"/>
    </row>
    <row r="2" spans="1:6" s="1" customFormat="1" ht="38.25" customHeight="1">
      <c r="A2" s="840" t="s">
        <v>552</v>
      </c>
      <c r="B2" s="840"/>
      <c r="C2" s="840"/>
      <c r="D2" s="840"/>
      <c r="E2" s="840"/>
    </row>
    <row r="3" spans="1:6" s="1" customFormat="1" ht="20.25" customHeight="1">
      <c r="A3" s="840" t="s">
        <v>115</v>
      </c>
      <c r="B3" s="840"/>
      <c r="C3" s="840"/>
      <c r="D3" s="840"/>
      <c r="E3" s="840"/>
    </row>
    <row r="4" spans="1:6" s="1" customFormat="1" ht="20.25" customHeight="1">
      <c r="A4" s="840" t="s">
        <v>887</v>
      </c>
      <c r="B4" s="840"/>
      <c r="C4" s="840"/>
      <c r="D4" s="840"/>
      <c r="E4" s="840"/>
    </row>
    <row r="5" spans="1:6" s="33" customFormat="1" ht="39" customHeight="1">
      <c r="A5" s="841" t="s">
        <v>741</v>
      </c>
      <c r="B5" s="841"/>
      <c r="C5" s="841"/>
      <c r="D5" s="841"/>
      <c r="E5" s="841"/>
    </row>
    <row r="6" spans="1:6" ht="7.5" customHeight="1">
      <c r="A6" s="107"/>
      <c r="F6" s="379"/>
    </row>
    <row r="7" spans="1:6" ht="10.5" customHeight="1" thickBot="1">
      <c r="A7" s="108"/>
      <c r="B7" s="109"/>
      <c r="C7" s="109"/>
      <c r="D7" s="462"/>
      <c r="E7" s="462"/>
      <c r="F7" s="379"/>
    </row>
    <row r="8" spans="1:6" ht="39" customHeight="1" thickTop="1" thickBot="1">
      <c r="A8" s="112"/>
      <c r="B8" s="464" t="s">
        <v>555</v>
      </c>
      <c r="C8" s="464" t="s">
        <v>554</v>
      </c>
      <c r="D8" s="465" t="s">
        <v>116</v>
      </c>
      <c r="E8" s="466" t="s">
        <v>11</v>
      </c>
      <c r="F8" s="379"/>
    </row>
    <row r="9" spans="1:6" ht="33" customHeight="1" thickTop="1">
      <c r="A9" s="113" t="s">
        <v>117</v>
      </c>
      <c r="B9" s="114">
        <v>2765634.2366999998</v>
      </c>
      <c r="C9" s="114">
        <v>874626.34909999999</v>
      </c>
      <c r="D9" s="114">
        <v>3640260.5857999995</v>
      </c>
      <c r="E9" s="115">
        <v>0.92968413756977708</v>
      </c>
      <c r="F9" s="379"/>
    </row>
    <row r="10" spans="1:6" ht="33" customHeight="1">
      <c r="A10" s="113" t="s">
        <v>118</v>
      </c>
      <c r="B10" s="114">
        <v>11886.13219</v>
      </c>
      <c r="C10" s="114">
        <v>2302.72759</v>
      </c>
      <c r="D10" s="114">
        <v>14188.859780000001</v>
      </c>
      <c r="E10" s="115">
        <v>3.6236850513186136E-3</v>
      </c>
      <c r="F10" s="379"/>
    </row>
    <row r="11" spans="1:6" ht="33" customHeight="1">
      <c r="A11" s="113" t="s">
        <v>119</v>
      </c>
      <c r="B11" s="114">
        <v>74910.43673999999</v>
      </c>
      <c r="C11" s="114">
        <v>49953.501990000004</v>
      </c>
      <c r="D11" s="114">
        <v>124863.93872999999</v>
      </c>
      <c r="E11" s="115">
        <v>3.188893224968245E-2</v>
      </c>
      <c r="F11" s="379"/>
    </row>
    <row r="12" spans="1:6" ht="33" customHeight="1">
      <c r="A12" s="113" t="s">
        <v>120</v>
      </c>
      <c r="B12" s="114">
        <v>2706.4466200000002</v>
      </c>
      <c r="C12" s="114">
        <v>1070.6096</v>
      </c>
      <c r="D12" s="114">
        <v>3777.0562200000004</v>
      </c>
      <c r="E12" s="115">
        <v>9.6462029892609093E-4</v>
      </c>
      <c r="F12" s="379"/>
    </row>
    <row r="13" spans="1:6" ht="33" customHeight="1">
      <c r="A13" s="113" t="s">
        <v>121</v>
      </c>
      <c r="B13" s="114">
        <v>16715.330880000001</v>
      </c>
      <c r="C13" s="114">
        <v>14524.423710000001</v>
      </c>
      <c r="D13" s="114">
        <v>31239.754590000004</v>
      </c>
      <c r="E13" s="115">
        <v>7.9783036459498396E-3</v>
      </c>
      <c r="F13" s="379"/>
    </row>
    <row r="14" spans="1:6" ht="33" customHeight="1">
      <c r="A14" s="113" t="s">
        <v>122</v>
      </c>
      <c r="B14" s="114">
        <v>2545.1789900000003</v>
      </c>
      <c r="C14" s="114">
        <v>1586.3129199999998</v>
      </c>
      <c r="D14" s="114">
        <v>4131.4919100000006</v>
      </c>
      <c r="E14" s="115">
        <v>1.0551394337558805E-3</v>
      </c>
      <c r="F14" s="379"/>
    </row>
    <row r="15" spans="1:6" ht="33" customHeight="1">
      <c r="A15" s="113" t="s">
        <v>123</v>
      </c>
      <c r="B15" s="114">
        <v>10267.475920000001</v>
      </c>
      <c r="C15" s="114">
        <v>8090.7358299999996</v>
      </c>
      <c r="D15" s="114">
        <v>18358.211750000002</v>
      </c>
      <c r="E15" s="115">
        <v>4.6884935448573955E-3</v>
      </c>
      <c r="F15" s="379"/>
    </row>
    <row r="16" spans="1:6" ht="33" customHeight="1">
      <c r="A16" s="113" t="s">
        <v>124</v>
      </c>
      <c r="B16" s="114">
        <v>3487.1714099999999</v>
      </c>
      <c r="C16" s="114">
        <v>2220.2192099999997</v>
      </c>
      <c r="D16" s="114">
        <v>5707.3906200000001</v>
      </c>
      <c r="E16" s="115">
        <v>1.4576073336690675E-3</v>
      </c>
      <c r="F16" s="379"/>
    </row>
    <row r="17" spans="1:6" ht="33" customHeight="1">
      <c r="A17" s="113" t="s">
        <v>125</v>
      </c>
      <c r="B17" s="114">
        <v>13798.18419</v>
      </c>
      <c r="C17" s="114">
        <v>1724.0352499999999</v>
      </c>
      <c r="D17" s="114">
        <v>15522.219440000001</v>
      </c>
      <c r="E17" s="115">
        <v>3.9642110374012857E-3</v>
      </c>
      <c r="F17" s="379"/>
    </row>
    <row r="18" spans="1:6" ht="33" customHeight="1">
      <c r="A18" s="113" t="s">
        <v>126</v>
      </c>
      <c r="B18" s="114">
        <v>8549.4912599999989</v>
      </c>
      <c r="C18" s="114">
        <v>1090.38942</v>
      </c>
      <c r="D18" s="114">
        <v>9639.8806799999984</v>
      </c>
      <c r="E18" s="115">
        <v>2.4619237950218929E-3</v>
      </c>
      <c r="F18" s="379"/>
    </row>
    <row r="19" spans="1:6" ht="33" customHeight="1">
      <c r="A19" s="113" t="s">
        <v>127</v>
      </c>
      <c r="B19" s="114">
        <v>47452.329850000002</v>
      </c>
      <c r="C19" s="114">
        <v>37891.533090000004</v>
      </c>
      <c r="D19" s="114">
        <v>85343.862940000006</v>
      </c>
      <c r="E19" s="115">
        <v>2.1795921952332001E-2</v>
      </c>
      <c r="F19" s="379"/>
    </row>
    <row r="20" spans="1:6" ht="33" customHeight="1" thickBot="1">
      <c r="A20" s="113" t="s">
        <v>128</v>
      </c>
      <c r="B20" s="114">
        <v>34466.116979999999</v>
      </c>
      <c r="C20" s="114">
        <v>29120.943620000002</v>
      </c>
      <c r="D20" s="114">
        <v>63587.060599999997</v>
      </c>
      <c r="E20" s="115">
        <v>1.6239464236463882E-2</v>
      </c>
      <c r="F20" s="379"/>
    </row>
    <row r="21" spans="1:6" ht="33" customHeight="1" thickTop="1" thickBot="1">
      <c r="A21" s="116" t="s">
        <v>129</v>
      </c>
      <c r="B21" s="378">
        <v>2928777.9942799993</v>
      </c>
      <c r="C21" s="378">
        <v>986810.57897000003</v>
      </c>
      <c r="D21" s="378">
        <v>3915588.5732499994</v>
      </c>
      <c r="E21" s="117">
        <v>1</v>
      </c>
      <c r="F21" s="379"/>
    </row>
    <row r="22" spans="1:6" ht="33" customHeight="1" thickTop="1">
      <c r="A22" s="118" t="s">
        <v>130</v>
      </c>
      <c r="B22" s="139">
        <v>63640.537449999996</v>
      </c>
      <c r="C22" s="139">
        <v>37391.202360000003</v>
      </c>
      <c r="D22" s="139">
        <v>101031.73981</v>
      </c>
      <c r="E22" s="467"/>
      <c r="F22" s="379"/>
    </row>
    <row r="23" spans="1:6" s="123" customFormat="1" ht="33" customHeight="1" thickBot="1">
      <c r="A23" s="121" t="s">
        <v>131</v>
      </c>
      <c r="B23" s="122">
        <v>0.74797899204437301</v>
      </c>
      <c r="C23" s="122">
        <v>0.25202100795562693</v>
      </c>
      <c r="D23" s="122">
        <v>1</v>
      </c>
      <c r="E23" s="122"/>
    </row>
    <row r="24" spans="1:6" ht="13.5" customHeight="1" thickTop="1">
      <c r="A24" s="703" t="s">
        <v>677</v>
      </c>
      <c r="B24" s="704"/>
      <c r="C24" s="704"/>
      <c r="D24" s="704"/>
      <c r="E24" s="704"/>
      <c r="F24" s="379"/>
    </row>
    <row r="25" spans="1:6" ht="93" customHeight="1">
      <c r="A25" s="838" t="s">
        <v>132</v>
      </c>
      <c r="B25" s="842"/>
      <c r="C25" s="842"/>
      <c r="D25" s="842"/>
      <c r="E25" s="842"/>
      <c r="F25" s="379"/>
    </row>
    <row r="26" spans="1:6" ht="84.75" customHeight="1">
      <c r="A26" s="862" t="s">
        <v>133</v>
      </c>
      <c r="B26" s="863"/>
      <c r="C26" s="863"/>
      <c r="D26" s="863"/>
      <c r="E26" s="863"/>
      <c r="F26" s="379"/>
    </row>
    <row r="27" spans="1:6" ht="12" customHeight="1">
      <c r="A27" s="703" t="s">
        <v>134</v>
      </c>
      <c r="B27" s="705"/>
      <c r="C27" s="705"/>
      <c r="D27" s="706"/>
      <c r="E27" s="706"/>
      <c r="F27" s="379"/>
    </row>
    <row r="28" spans="1:6" ht="9" customHeight="1">
      <c r="A28" s="16"/>
      <c r="B28" s="18"/>
      <c r="C28" s="18"/>
      <c r="D28" s="468"/>
      <c r="E28" s="468"/>
      <c r="F28" s="379"/>
    </row>
    <row r="29" spans="1:6" ht="9" customHeight="1">
      <c r="A29" s="16"/>
      <c r="B29" s="18"/>
      <c r="C29" s="18"/>
      <c r="D29" s="468"/>
      <c r="E29" s="468"/>
      <c r="F29" s="379"/>
    </row>
    <row r="30" spans="1:6" ht="9" customHeight="1">
      <c r="A30" s="16"/>
      <c r="B30" s="18"/>
      <c r="C30" s="18"/>
      <c r="D30" s="468"/>
      <c r="E30" s="468"/>
      <c r="F30" s="379"/>
    </row>
    <row r="31" spans="1:6" ht="9" customHeight="1">
      <c r="A31" s="16"/>
      <c r="B31" s="18"/>
      <c r="C31" s="18"/>
      <c r="D31" s="468"/>
      <c r="E31" s="468"/>
      <c r="F31" s="379"/>
    </row>
    <row r="32" spans="1:6" ht="9" customHeight="1">
      <c r="A32" s="16"/>
      <c r="B32" s="18"/>
      <c r="C32" s="18"/>
      <c r="D32" s="468"/>
      <c r="E32" s="468"/>
      <c r="F32" s="379"/>
    </row>
    <row r="33" spans="1:6" ht="9" customHeight="1">
      <c r="A33" s="126"/>
      <c r="B33" s="18"/>
      <c r="C33" s="18"/>
      <c r="D33" s="468"/>
      <c r="E33" s="468"/>
      <c r="F33" s="379"/>
    </row>
    <row r="34" spans="1:6" ht="9" customHeight="1">
      <c r="A34" s="16"/>
      <c r="B34" s="18"/>
      <c r="C34" s="18"/>
      <c r="D34" s="468"/>
      <c r="E34" s="468"/>
      <c r="F34" s="379"/>
    </row>
    <row r="35" spans="1:6" ht="9" customHeight="1">
      <c r="A35" s="16"/>
      <c r="B35" s="18"/>
      <c r="C35" s="18"/>
      <c r="D35" s="468"/>
      <c r="E35" s="468"/>
      <c r="F35" s="379"/>
    </row>
    <row r="36" spans="1:6" ht="9" customHeight="1">
      <c r="A36" s="16"/>
      <c r="B36" s="18"/>
      <c r="C36" s="18"/>
      <c r="D36" s="468"/>
      <c r="E36" s="468"/>
      <c r="F36" s="379"/>
    </row>
    <row r="37" spans="1:6" ht="9" customHeight="1">
      <c r="A37" s="16"/>
      <c r="B37" s="18"/>
      <c r="C37" s="18"/>
      <c r="D37" s="468"/>
      <c r="E37" s="468"/>
      <c r="F37" s="379"/>
    </row>
    <row r="38" spans="1:6" ht="9" customHeight="1">
      <c r="A38" s="16"/>
      <c r="B38" s="18"/>
      <c r="C38" s="18"/>
      <c r="D38" s="468"/>
      <c r="E38" s="468"/>
      <c r="F38" s="379"/>
    </row>
    <row r="39" spans="1:6" ht="9" customHeight="1">
      <c r="A39" s="126"/>
      <c r="B39" s="18"/>
      <c r="C39" s="18"/>
      <c r="D39" s="468"/>
      <c r="E39" s="468"/>
      <c r="F39" s="379"/>
    </row>
    <row r="40" spans="1:6" ht="9" customHeight="1">
      <c r="A40" s="16"/>
      <c r="B40" s="18"/>
      <c r="C40" s="18"/>
      <c r="D40" s="468"/>
      <c r="E40" s="468"/>
      <c r="F40" s="379"/>
    </row>
    <row r="41" spans="1:6" ht="9" customHeight="1">
      <c r="A41" s="16"/>
      <c r="B41" s="18"/>
      <c r="C41" s="18"/>
      <c r="D41" s="468"/>
      <c r="E41" s="468"/>
      <c r="F41" s="379"/>
    </row>
    <row r="42" spans="1:6" ht="9" customHeight="1">
      <c r="A42" s="16"/>
      <c r="B42" s="18"/>
      <c r="C42" s="18"/>
      <c r="D42" s="468"/>
      <c r="E42" s="468"/>
      <c r="F42" s="379"/>
    </row>
    <row r="43" spans="1:6" ht="9" customHeight="1">
      <c r="A43" s="16"/>
      <c r="B43" s="18"/>
      <c r="C43" s="18"/>
      <c r="D43" s="468"/>
      <c r="E43" s="468"/>
      <c r="F43" s="379"/>
    </row>
    <row r="44" spans="1:6" ht="9" customHeight="1">
      <c r="A44" s="16"/>
      <c r="B44" s="18"/>
      <c r="C44" s="18"/>
      <c r="D44" s="468"/>
      <c r="E44" s="468"/>
      <c r="F44" s="379"/>
    </row>
    <row r="45" spans="1:6" ht="9" customHeight="1">
      <c r="A45" s="126"/>
      <c r="B45" s="18"/>
      <c r="C45" s="18"/>
      <c r="D45" s="468"/>
      <c r="E45" s="468"/>
      <c r="F45" s="379"/>
    </row>
    <row r="46" spans="1:6" ht="9" customHeight="1">
      <c r="A46" s="16"/>
      <c r="B46" s="18"/>
      <c r="C46" s="18"/>
      <c r="D46" s="468"/>
      <c r="E46" s="468"/>
      <c r="F46" s="379"/>
    </row>
    <row r="47" spans="1:6" ht="9" customHeight="1">
      <c r="A47" s="16"/>
      <c r="B47" s="18"/>
      <c r="C47" s="18"/>
      <c r="D47" s="468"/>
      <c r="E47" s="468"/>
      <c r="F47" s="379"/>
    </row>
    <row r="48" spans="1:6" ht="9" customHeight="1">
      <c r="A48" s="16"/>
      <c r="B48" s="18"/>
      <c r="C48" s="18"/>
      <c r="D48" s="468"/>
      <c r="E48" s="468"/>
      <c r="F48" s="379"/>
    </row>
    <row r="49" spans="1:6" ht="9" customHeight="1">
      <c r="A49" s="16"/>
      <c r="B49" s="18"/>
      <c r="C49" s="18"/>
      <c r="D49" s="468"/>
      <c r="E49" s="468"/>
      <c r="F49" s="379"/>
    </row>
    <row r="50" spans="1:6" ht="9" customHeight="1">
      <c r="A50" s="126"/>
      <c r="B50" s="18"/>
      <c r="C50" s="18"/>
      <c r="D50" s="468"/>
      <c r="E50" s="468"/>
      <c r="F50" s="379"/>
    </row>
    <row r="51" spans="1:6" ht="9" customHeight="1">
      <c r="A51" s="127"/>
      <c r="B51" s="18"/>
      <c r="C51" s="18"/>
      <c r="D51" s="468"/>
      <c r="E51" s="468"/>
      <c r="F51" s="379"/>
    </row>
    <row r="52" spans="1:6" ht="9" customHeight="1">
      <c r="A52" s="127"/>
      <c r="B52" s="18"/>
      <c r="C52" s="18"/>
      <c r="D52" s="468"/>
      <c r="E52" s="468"/>
      <c r="F52" s="379"/>
    </row>
    <row r="53" spans="1:6" ht="9" customHeight="1">
      <c r="A53" s="127"/>
      <c r="B53" s="18"/>
      <c r="C53" s="18"/>
      <c r="D53" s="468"/>
      <c r="E53" s="468"/>
      <c r="F53" s="379"/>
    </row>
    <row r="54" spans="1:6" ht="9" customHeight="1">
      <c r="A54" s="127"/>
      <c r="B54" s="18"/>
      <c r="C54" s="18"/>
      <c r="D54" s="468"/>
      <c r="E54" s="468"/>
      <c r="F54" s="379"/>
    </row>
    <row r="55" spans="1:6" ht="9" customHeight="1">
      <c r="A55" s="128"/>
      <c r="B55" s="18"/>
      <c r="C55" s="18"/>
      <c r="D55" s="468"/>
      <c r="E55" s="468"/>
      <c r="F55" s="379"/>
    </row>
    <row r="56" spans="1:6" ht="9" customHeight="1">
      <c r="A56" s="128"/>
      <c r="B56" s="18"/>
      <c r="C56" s="18"/>
      <c r="D56" s="468"/>
      <c r="E56" s="468"/>
      <c r="F56" s="379"/>
    </row>
    <row r="57" spans="1:6" ht="9" customHeight="1">
      <c r="A57" s="129"/>
      <c r="B57" s="18"/>
      <c r="C57" s="18"/>
      <c r="D57" s="468"/>
      <c r="E57" s="468"/>
      <c r="F57" s="379"/>
    </row>
    <row r="58" spans="1:6" ht="9" customHeight="1">
      <c r="A58" s="16"/>
      <c r="B58" s="18"/>
      <c r="C58" s="18"/>
      <c r="D58" s="468"/>
      <c r="E58" s="468"/>
      <c r="F58" s="379"/>
    </row>
    <row r="59" spans="1:6" ht="9" customHeight="1">
      <c r="A59" s="16"/>
      <c r="B59" s="18"/>
      <c r="C59" s="18"/>
      <c r="D59" s="468"/>
      <c r="E59" s="468"/>
      <c r="F59" s="379"/>
    </row>
    <row r="60" spans="1:6" ht="9" customHeight="1">
      <c r="A60" s="16"/>
      <c r="B60" s="18"/>
      <c r="C60" s="18"/>
      <c r="D60" s="468"/>
      <c r="E60" s="468"/>
      <c r="F60" s="379"/>
    </row>
    <row r="61" spans="1:6" ht="9" customHeight="1">
      <c r="A61" s="16"/>
      <c r="B61" s="18"/>
      <c r="C61" s="18"/>
      <c r="D61" s="468"/>
      <c r="E61" s="468"/>
      <c r="F61" s="379"/>
    </row>
    <row r="62" spans="1:6" ht="9" customHeight="1">
      <c r="A62" s="127"/>
      <c r="B62" s="18"/>
      <c r="C62" s="18"/>
      <c r="D62" s="468"/>
      <c r="E62" s="468"/>
      <c r="F62" s="379"/>
    </row>
    <row r="63" spans="1:6" ht="9" customHeight="1">
      <c r="A63" s="129"/>
      <c r="B63" s="18"/>
      <c r="C63" s="18"/>
      <c r="D63" s="468"/>
      <c r="E63" s="468"/>
      <c r="F63" s="379"/>
    </row>
    <row r="64" spans="1:6" ht="9" customHeight="1">
      <c r="A64" s="16"/>
      <c r="B64" s="18"/>
      <c r="C64" s="18"/>
      <c r="D64" s="468"/>
      <c r="E64" s="468"/>
      <c r="F64" s="379"/>
    </row>
    <row r="65" spans="1:6" ht="9" customHeight="1">
      <c r="A65" s="16"/>
      <c r="B65" s="18"/>
      <c r="C65" s="18"/>
      <c r="D65" s="468"/>
      <c r="E65" s="468"/>
      <c r="F65" s="379"/>
    </row>
    <row r="66" spans="1:6" ht="9" customHeight="1">
      <c r="A66" s="16"/>
      <c r="B66" s="18"/>
      <c r="C66" s="18"/>
      <c r="D66" s="468"/>
      <c r="E66" s="468"/>
      <c r="F66" s="379"/>
    </row>
    <row r="67" spans="1:6" ht="9" customHeight="1">
      <c r="A67" s="16"/>
      <c r="B67" s="18"/>
      <c r="C67" s="18"/>
      <c r="D67" s="468"/>
      <c r="E67" s="468"/>
      <c r="F67" s="379"/>
    </row>
    <row r="68" spans="1:6" ht="9" customHeight="1">
      <c r="A68" s="127"/>
      <c r="B68" s="18"/>
      <c r="C68" s="18"/>
      <c r="D68" s="468"/>
      <c r="E68" s="468"/>
      <c r="F68" s="379"/>
    </row>
    <row r="69" spans="1:6" ht="9" customHeight="1">
      <c r="A69" s="129"/>
      <c r="B69" s="18"/>
      <c r="C69" s="18"/>
      <c r="D69" s="468"/>
      <c r="E69" s="468"/>
      <c r="F69" s="379"/>
    </row>
    <row r="70" spans="1:6" ht="9" customHeight="1">
      <c r="A70" s="16"/>
      <c r="B70" s="18"/>
      <c r="C70" s="18"/>
      <c r="D70" s="468"/>
      <c r="E70" s="468"/>
      <c r="F70" s="379"/>
    </row>
    <row r="71" spans="1:6" ht="9" customHeight="1">
      <c r="A71" s="16"/>
      <c r="B71" s="18"/>
      <c r="C71" s="18"/>
      <c r="D71" s="468"/>
      <c r="E71" s="468"/>
      <c r="F71" s="379"/>
    </row>
    <row r="72" spans="1:6" ht="9" customHeight="1">
      <c r="A72" s="16"/>
      <c r="B72" s="469"/>
      <c r="C72" s="469"/>
      <c r="F72" s="379"/>
    </row>
    <row r="73" spans="1:6" ht="9" customHeight="1">
      <c r="A73" s="16"/>
      <c r="B73" s="469"/>
      <c r="C73" s="469"/>
      <c r="F73" s="379"/>
    </row>
    <row r="74" spans="1:6" ht="9" customHeight="1">
      <c r="A74" s="16"/>
      <c r="B74" s="469"/>
      <c r="C74" s="469"/>
      <c r="F74" s="379"/>
    </row>
    <row r="75" spans="1:6" ht="9" customHeight="1">
      <c r="A75" s="16"/>
      <c r="B75" s="469"/>
      <c r="C75" s="469"/>
      <c r="F75" s="379"/>
    </row>
    <row r="76" spans="1:6" ht="9" customHeight="1">
      <c r="A76" s="16"/>
      <c r="B76" s="469"/>
      <c r="C76" s="469"/>
      <c r="F76" s="379"/>
    </row>
    <row r="77" spans="1:6" ht="9" customHeight="1">
      <c r="A77" s="16"/>
      <c r="B77" s="469"/>
      <c r="C77" s="469"/>
      <c r="F77" s="379"/>
    </row>
    <row r="78" spans="1:6" ht="9" customHeight="1">
      <c r="A78" s="127"/>
      <c r="B78" s="469"/>
      <c r="C78" s="469"/>
      <c r="F78" s="379"/>
    </row>
    <row r="79" spans="1:6" ht="9" customHeight="1">
      <c r="A79" s="129"/>
      <c r="B79" s="469"/>
      <c r="C79" s="469"/>
      <c r="F79" s="379"/>
    </row>
    <row r="80" spans="1:6" ht="9" customHeight="1">
      <c r="A80" s="16"/>
      <c r="B80" s="469"/>
      <c r="C80" s="469"/>
      <c r="F80" s="379"/>
    </row>
    <row r="81" spans="1:6" ht="9" customHeight="1">
      <c r="A81" s="16"/>
      <c r="B81" s="469"/>
      <c r="C81" s="469"/>
      <c r="F81" s="379"/>
    </row>
    <row r="82" spans="1:6" ht="9" customHeight="1">
      <c r="A82" s="16"/>
      <c r="B82" s="469"/>
      <c r="C82" s="469"/>
      <c r="F82" s="379"/>
    </row>
    <row r="83" spans="1:6" ht="9" customHeight="1">
      <c r="A83" s="16"/>
      <c r="B83" s="469"/>
      <c r="C83" s="469"/>
      <c r="F83" s="379"/>
    </row>
    <row r="84" spans="1:6" ht="9" customHeight="1">
      <c r="A84" s="16"/>
      <c r="B84" s="469"/>
      <c r="C84" s="469"/>
      <c r="F84" s="379"/>
    </row>
    <row r="85" spans="1:6" ht="9" customHeight="1">
      <c r="A85" s="16"/>
      <c r="B85" s="469"/>
      <c r="C85" s="469"/>
      <c r="F85" s="379"/>
    </row>
    <row r="86" spans="1:6" ht="9" customHeight="1">
      <c r="A86" s="16"/>
      <c r="B86" s="469"/>
      <c r="C86" s="469"/>
      <c r="F86" s="379"/>
    </row>
    <row r="87" spans="1:6" ht="9" customHeight="1">
      <c r="A87" s="16"/>
      <c r="B87" s="469"/>
      <c r="C87" s="469"/>
      <c r="F87" s="379"/>
    </row>
    <row r="88" spans="1:6" ht="9" customHeight="1">
      <c r="A88" s="16"/>
      <c r="B88" s="469"/>
      <c r="C88" s="469"/>
      <c r="F88" s="379"/>
    </row>
    <row r="89" spans="1:6" ht="9" customHeight="1">
      <c r="A89" s="129"/>
      <c r="B89" s="469"/>
      <c r="C89" s="469"/>
      <c r="F89" s="379"/>
    </row>
    <row r="90" spans="1:6" ht="9" customHeight="1">
      <c r="A90" s="16"/>
      <c r="B90" s="469"/>
      <c r="C90" s="469"/>
      <c r="F90" s="379"/>
    </row>
    <row r="91" spans="1:6" ht="9" customHeight="1">
      <c r="A91" s="16"/>
      <c r="B91" s="469"/>
      <c r="C91" s="469"/>
      <c r="F91" s="379"/>
    </row>
    <row r="92" spans="1:6" ht="9" customHeight="1">
      <c r="A92" s="16"/>
      <c r="B92" s="469"/>
      <c r="C92" s="469"/>
      <c r="F92" s="379"/>
    </row>
    <row r="93" spans="1:6">
      <c r="A93" s="130"/>
      <c r="B93" s="469"/>
      <c r="C93" s="469"/>
      <c r="F93" s="379"/>
    </row>
    <row r="94" spans="1:6">
      <c r="A94" s="130"/>
      <c r="B94" s="469"/>
      <c r="C94" s="469"/>
      <c r="F94" s="379"/>
    </row>
    <row r="95" spans="1:6">
      <c r="A95" s="130"/>
      <c r="B95" s="469"/>
      <c r="C95" s="469"/>
      <c r="F95" s="379"/>
    </row>
    <row r="96" spans="1:6">
      <c r="A96" s="130"/>
      <c r="B96" s="469"/>
      <c r="C96" s="469"/>
      <c r="F96" s="379"/>
    </row>
    <row r="97" spans="1:6">
      <c r="A97" s="130"/>
      <c r="B97" s="469"/>
      <c r="C97" s="469"/>
      <c r="F97" s="379"/>
    </row>
    <row r="98" spans="1:6">
      <c r="A98" s="130"/>
      <c r="B98" s="469"/>
      <c r="C98" s="469"/>
      <c r="F98" s="379"/>
    </row>
    <row r="99" spans="1:6">
      <c r="A99" s="130"/>
      <c r="B99" s="469"/>
      <c r="C99" s="469"/>
      <c r="F99" s="379"/>
    </row>
    <row r="100" spans="1:6" ht="15.75">
      <c r="A100" s="131"/>
      <c r="B100" s="469"/>
      <c r="C100" s="469"/>
      <c r="F100" s="379"/>
    </row>
    <row r="101" spans="1:6" ht="15.75">
      <c r="A101" s="131"/>
      <c r="B101" s="469"/>
      <c r="C101" s="469"/>
      <c r="F101" s="379"/>
    </row>
    <row r="102" spans="1:6" ht="15.75">
      <c r="A102" s="131"/>
      <c r="B102" s="469"/>
      <c r="C102" s="469"/>
      <c r="F102" s="379"/>
    </row>
    <row r="103" spans="1:6" ht="15.75">
      <c r="A103" s="131"/>
      <c r="B103" s="469"/>
      <c r="C103" s="469"/>
      <c r="F103" s="379"/>
    </row>
    <row r="104" spans="1:6" ht="15.75">
      <c r="A104" s="131"/>
      <c r="B104" s="469"/>
      <c r="C104" s="469"/>
      <c r="F104" s="379"/>
    </row>
    <row r="105" spans="1:6" ht="15.75">
      <c r="A105" s="131"/>
      <c r="B105" s="469"/>
      <c r="C105" s="469"/>
      <c r="F105" s="379"/>
    </row>
    <row r="106" spans="1:6" ht="15.75">
      <c r="A106" s="131"/>
      <c r="B106" s="469"/>
      <c r="C106" s="469"/>
      <c r="F106" s="379"/>
    </row>
    <row r="107" spans="1:6" ht="15.75">
      <c r="A107" s="131"/>
      <c r="B107" s="469"/>
      <c r="C107" s="469"/>
      <c r="F107" s="379"/>
    </row>
    <row r="108" spans="1:6" ht="15.75">
      <c r="A108" s="131"/>
      <c r="B108" s="469"/>
      <c r="C108" s="469"/>
      <c r="F108" s="379"/>
    </row>
    <row r="109" spans="1:6" ht="15.75">
      <c r="A109" s="131"/>
      <c r="B109" s="469"/>
      <c r="C109" s="469"/>
      <c r="F109" s="379"/>
    </row>
    <row r="110" spans="1:6" ht="15.75">
      <c r="A110" s="131"/>
      <c r="B110" s="469"/>
      <c r="C110" s="469"/>
      <c r="F110" s="379"/>
    </row>
    <row r="111" spans="1:6" ht="15.75">
      <c r="A111" s="131"/>
      <c r="B111" s="469"/>
      <c r="C111" s="469"/>
      <c r="F111" s="379"/>
    </row>
    <row r="112" spans="1:6" ht="15.75">
      <c r="A112" s="131"/>
      <c r="B112" s="469"/>
      <c r="C112" s="469"/>
      <c r="F112" s="379"/>
    </row>
    <row r="113" spans="1:6" ht="15.75">
      <c r="A113" s="131"/>
      <c r="B113" s="469"/>
      <c r="C113" s="469"/>
      <c r="F113" s="379"/>
    </row>
    <row r="114" spans="1:6" ht="15.75">
      <c r="A114" s="131"/>
      <c r="B114" s="469"/>
      <c r="C114" s="469"/>
      <c r="F114" s="379"/>
    </row>
    <row r="115" spans="1:6" ht="15.75">
      <c r="A115" s="131"/>
      <c r="B115" s="469"/>
      <c r="C115" s="469"/>
      <c r="F115" s="379"/>
    </row>
    <row r="116" spans="1:6" ht="15.75">
      <c r="A116" s="131"/>
      <c r="B116" s="469"/>
      <c r="C116" s="469"/>
      <c r="F116" s="379"/>
    </row>
    <row r="117" spans="1:6" ht="15.75">
      <c r="A117" s="131"/>
      <c r="B117" s="469"/>
      <c r="C117" s="469"/>
      <c r="F117" s="379"/>
    </row>
    <row r="118" spans="1:6" ht="15.75">
      <c r="A118" s="131"/>
      <c r="B118" s="469"/>
      <c r="C118" s="469"/>
      <c r="F118" s="379"/>
    </row>
    <row r="119" spans="1:6" ht="15.75">
      <c r="A119" s="131"/>
      <c r="B119" s="469"/>
      <c r="C119" s="469"/>
      <c r="F119" s="379"/>
    </row>
    <row r="120" spans="1:6" ht="15.75">
      <c r="A120" s="131"/>
      <c r="B120" s="469"/>
      <c r="C120" s="469"/>
      <c r="F120" s="379"/>
    </row>
    <row r="121" spans="1:6" ht="15.75">
      <c r="A121" s="131"/>
      <c r="B121" s="469"/>
      <c r="C121" s="469"/>
      <c r="F121" s="379"/>
    </row>
    <row r="122" spans="1:6" ht="15.75">
      <c r="A122" s="131"/>
      <c r="B122" s="469"/>
      <c r="C122" s="469"/>
      <c r="F122" s="379"/>
    </row>
    <row r="123" spans="1:6" ht="15.75">
      <c r="A123" s="131"/>
      <c r="B123" s="469"/>
      <c r="C123" s="469"/>
      <c r="F123" s="379"/>
    </row>
    <row r="124" spans="1:6" ht="15.75">
      <c r="A124" s="131"/>
      <c r="B124" s="469"/>
      <c r="C124" s="469"/>
      <c r="F124" s="379"/>
    </row>
    <row r="125" spans="1:6" ht="15.75">
      <c r="A125" s="131"/>
      <c r="B125" s="469"/>
      <c r="C125" s="469"/>
      <c r="F125" s="379"/>
    </row>
    <row r="126" spans="1:6" ht="15.75">
      <c r="A126" s="131"/>
      <c r="B126" s="469"/>
      <c r="C126" s="469"/>
      <c r="F126" s="379"/>
    </row>
    <row r="127" spans="1:6" ht="15.75">
      <c r="A127" s="131"/>
      <c r="B127" s="469"/>
      <c r="C127" s="469"/>
      <c r="F127" s="379"/>
    </row>
    <row r="128" spans="1:6" ht="15.75">
      <c r="A128" s="131"/>
      <c r="B128" s="469"/>
      <c r="C128" s="469"/>
      <c r="F128" s="379"/>
    </row>
    <row r="129" spans="1:6" ht="15.75">
      <c r="A129" s="131"/>
      <c r="B129" s="469"/>
      <c r="C129" s="469"/>
      <c r="F129" s="379"/>
    </row>
    <row r="130" spans="1:6" ht="15.75">
      <c r="A130" s="131"/>
      <c r="B130" s="469"/>
      <c r="C130" s="469"/>
      <c r="F130" s="379"/>
    </row>
    <row r="131" spans="1:6" ht="15.75">
      <c r="A131" s="131"/>
      <c r="B131" s="469"/>
      <c r="C131" s="469"/>
      <c r="F131" s="379"/>
    </row>
    <row r="132" spans="1:6" ht="15.75">
      <c r="A132" s="131"/>
      <c r="B132" s="469"/>
      <c r="C132" s="469"/>
      <c r="F132" s="379"/>
    </row>
    <row r="133" spans="1:6" ht="15.75">
      <c r="A133" s="131"/>
      <c r="B133" s="469"/>
      <c r="C133" s="469"/>
      <c r="F133" s="379"/>
    </row>
    <row r="134" spans="1:6" ht="15.75">
      <c r="A134" s="131"/>
      <c r="B134" s="469"/>
      <c r="C134" s="469"/>
      <c r="F134" s="379"/>
    </row>
    <row r="135" spans="1:6" ht="15.75">
      <c r="A135" s="131"/>
      <c r="B135" s="469"/>
      <c r="C135" s="469"/>
      <c r="F135" s="379"/>
    </row>
    <row r="136" spans="1:6" ht="15.75">
      <c r="A136" s="131"/>
      <c r="B136" s="469"/>
      <c r="C136" s="469"/>
      <c r="F136" s="379"/>
    </row>
    <row r="137" spans="1:6" ht="15.75">
      <c r="A137" s="131"/>
      <c r="B137" s="469"/>
      <c r="C137" s="469"/>
      <c r="F137" s="379"/>
    </row>
    <row r="138" spans="1:6" ht="15.75">
      <c r="A138" s="131"/>
      <c r="B138" s="469"/>
      <c r="C138" s="469"/>
      <c r="F138" s="379"/>
    </row>
    <row r="139" spans="1:6" ht="15.75">
      <c r="A139" s="131"/>
      <c r="B139" s="469"/>
      <c r="C139" s="469"/>
      <c r="F139" s="379"/>
    </row>
    <row r="140" spans="1:6" ht="15.75">
      <c r="A140" s="131"/>
      <c r="B140" s="469"/>
      <c r="C140" s="469"/>
      <c r="F140" s="379"/>
    </row>
    <row r="141" spans="1:6" ht="15.75">
      <c r="A141" s="131"/>
      <c r="B141" s="469"/>
      <c r="C141" s="469"/>
      <c r="F141" s="379"/>
    </row>
    <row r="142" spans="1:6" ht="15.75">
      <c r="A142" s="131"/>
      <c r="B142" s="469"/>
      <c r="C142" s="469"/>
      <c r="F142" s="379"/>
    </row>
    <row r="143" spans="1:6" ht="15.75">
      <c r="A143" s="131"/>
      <c r="B143" s="469"/>
      <c r="C143" s="469"/>
      <c r="F143" s="379"/>
    </row>
    <row r="144" spans="1:6" ht="15.75">
      <c r="A144" s="131"/>
      <c r="B144" s="469"/>
      <c r="C144" s="469"/>
      <c r="F144" s="379"/>
    </row>
    <row r="145" spans="1:6" ht="15.75">
      <c r="A145" s="131"/>
      <c r="B145" s="469"/>
      <c r="C145" s="469"/>
      <c r="F145" s="379"/>
    </row>
    <row r="146" spans="1:6" ht="15.75">
      <c r="A146" s="131"/>
      <c r="B146" s="469"/>
      <c r="C146" s="469"/>
      <c r="F146" s="379"/>
    </row>
    <row r="147" spans="1:6" ht="15.75">
      <c r="A147" s="131"/>
      <c r="B147" s="469"/>
      <c r="C147" s="469"/>
      <c r="F147" s="379"/>
    </row>
    <row r="148" spans="1:6" ht="15.75">
      <c r="A148" s="131"/>
      <c r="B148" s="469"/>
      <c r="C148" s="469"/>
      <c r="F148" s="379"/>
    </row>
    <row r="149" spans="1:6" ht="15.75">
      <c r="A149" s="131"/>
      <c r="B149" s="469"/>
      <c r="C149" s="469"/>
      <c r="F149" s="379"/>
    </row>
    <row r="150" spans="1:6" ht="15.75">
      <c r="A150" s="131"/>
      <c r="B150" s="469"/>
      <c r="C150" s="469"/>
      <c r="F150" s="379"/>
    </row>
    <row r="151" spans="1:6" ht="15.75">
      <c r="A151" s="131"/>
      <c r="B151" s="469"/>
      <c r="C151" s="469"/>
      <c r="F151" s="379"/>
    </row>
    <row r="152" spans="1:6" ht="15.75">
      <c r="A152" s="131"/>
      <c r="B152" s="469"/>
      <c r="C152" s="469"/>
      <c r="F152" s="379"/>
    </row>
    <row r="153" spans="1:6" ht="15.75">
      <c r="A153" s="131"/>
      <c r="B153" s="469"/>
      <c r="C153" s="469"/>
      <c r="F153" s="379"/>
    </row>
    <row r="154" spans="1:6" ht="15.75">
      <c r="A154" s="131"/>
      <c r="B154" s="469"/>
      <c r="C154" s="469"/>
      <c r="F154" s="379"/>
    </row>
    <row r="155" spans="1:6" ht="15.75">
      <c r="A155" s="131"/>
      <c r="B155" s="469"/>
      <c r="C155" s="469"/>
      <c r="F155" s="379"/>
    </row>
    <row r="156" spans="1:6" ht="15.75">
      <c r="A156" s="131"/>
      <c r="B156" s="469"/>
      <c r="C156" s="469"/>
      <c r="F156" s="379"/>
    </row>
    <row r="157" spans="1:6" ht="15.75">
      <c r="A157" s="131"/>
      <c r="B157" s="469"/>
      <c r="C157" s="469"/>
      <c r="F157" s="379"/>
    </row>
    <row r="158" spans="1:6" ht="15.75">
      <c r="A158" s="131"/>
      <c r="B158" s="469"/>
      <c r="C158" s="469"/>
      <c r="F158" s="379"/>
    </row>
    <row r="159" spans="1:6" ht="15.75">
      <c r="A159" s="131"/>
      <c r="B159" s="469"/>
      <c r="C159" s="469"/>
      <c r="F159" s="379"/>
    </row>
    <row r="160" spans="1:6" ht="15.75">
      <c r="A160" s="131"/>
      <c r="B160" s="469"/>
      <c r="C160" s="469"/>
      <c r="F160" s="379"/>
    </row>
    <row r="161" spans="1:6" ht="15.75">
      <c r="A161" s="131"/>
      <c r="B161" s="469"/>
      <c r="C161" s="469"/>
      <c r="F161" s="379"/>
    </row>
    <row r="162" spans="1:6" ht="15.75">
      <c r="A162" s="131"/>
      <c r="B162" s="469"/>
      <c r="C162" s="469"/>
      <c r="F162" s="379"/>
    </row>
    <row r="163" spans="1:6" ht="15.75">
      <c r="A163" s="131"/>
      <c r="B163" s="469"/>
      <c r="C163" s="469"/>
      <c r="F163" s="379"/>
    </row>
    <row r="164" spans="1:6" ht="15.75">
      <c r="A164" s="131"/>
      <c r="B164" s="469"/>
      <c r="C164" s="469"/>
      <c r="F164" s="379"/>
    </row>
    <row r="165" spans="1:6" ht="15.75">
      <c r="A165" s="131"/>
      <c r="B165" s="469"/>
      <c r="C165" s="469"/>
      <c r="F165" s="379"/>
    </row>
    <row r="166" spans="1:6" ht="15.75">
      <c r="A166" s="131"/>
      <c r="B166" s="469"/>
      <c r="C166" s="469"/>
      <c r="F166" s="379"/>
    </row>
    <row r="167" spans="1:6" ht="15.75">
      <c r="A167" s="131"/>
      <c r="B167" s="469"/>
      <c r="C167" s="469"/>
      <c r="F167" s="379"/>
    </row>
    <row r="168" spans="1:6" ht="15.75">
      <c r="A168" s="131"/>
      <c r="B168" s="469"/>
      <c r="C168" s="469"/>
      <c r="F168" s="379"/>
    </row>
    <row r="169" spans="1:6" ht="15.75">
      <c r="A169" s="131"/>
      <c r="B169" s="469"/>
      <c r="C169" s="469"/>
      <c r="F169" s="379"/>
    </row>
    <row r="170" spans="1:6" ht="15.75">
      <c r="A170" s="131"/>
      <c r="B170" s="469"/>
      <c r="C170" s="469"/>
      <c r="F170" s="379"/>
    </row>
    <row r="171" spans="1:6" ht="15.75">
      <c r="A171" s="131"/>
      <c r="B171" s="469"/>
      <c r="C171" s="469"/>
      <c r="F171" s="379"/>
    </row>
    <row r="172" spans="1:6" ht="15.75">
      <c r="A172" s="131"/>
      <c r="B172" s="469"/>
      <c r="C172" s="469"/>
      <c r="F172" s="379"/>
    </row>
    <row r="173" spans="1:6" ht="15.75">
      <c r="A173" s="131"/>
      <c r="B173" s="469"/>
      <c r="C173" s="469"/>
      <c r="F173" s="379"/>
    </row>
    <row r="174" spans="1:6" ht="15.75">
      <c r="A174" s="131"/>
      <c r="B174" s="469"/>
      <c r="C174" s="469"/>
      <c r="F174" s="379"/>
    </row>
    <row r="175" spans="1:6" ht="15.75">
      <c r="A175" s="131"/>
      <c r="B175" s="469"/>
      <c r="C175" s="469"/>
      <c r="F175" s="379"/>
    </row>
    <row r="176" spans="1:6" ht="15.75">
      <c r="A176" s="131"/>
      <c r="B176" s="469"/>
      <c r="C176" s="469"/>
      <c r="F176" s="379"/>
    </row>
    <row r="177" spans="1:6" ht="15.75">
      <c r="A177" s="131"/>
      <c r="B177" s="469"/>
      <c r="C177" s="469"/>
      <c r="F177" s="379"/>
    </row>
    <row r="178" spans="1:6" ht="15.75">
      <c r="A178" s="131"/>
      <c r="B178" s="469"/>
      <c r="C178" s="469"/>
      <c r="F178" s="379"/>
    </row>
    <row r="179" spans="1:6" ht="15.75">
      <c r="A179" s="131"/>
      <c r="B179" s="469"/>
      <c r="C179" s="469"/>
      <c r="F179" s="379"/>
    </row>
    <row r="180" spans="1:6" ht="15.75">
      <c r="A180" s="131"/>
      <c r="B180" s="469"/>
      <c r="C180" s="469"/>
      <c r="F180" s="379"/>
    </row>
    <row r="181" spans="1:6" ht="15.75">
      <c r="A181" s="131"/>
      <c r="B181" s="469"/>
      <c r="C181" s="469"/>
      <c r="F181" s="379"/>
    </row>
    <row r="182" spans="1:6" ht="15.75">
      <c r="A182" s="131"/>
      <c r="B182" s="469"/>
      <c r="C182" s="469"/>
      <c r="F182" s="379"/>
    </row>
    <row r="183" spans="1:6" ht="15.75">
      <c r="A183" s="131"/>
      <c r="B183" s="469"/>
      <c r="C183" s="469"/>
      <c r="F183" s="379"/>
    </row>
    <row r="184" spans="1:6" ht="15.75">
      <c r="A184" s="131"/>
      <c r="B184" s="469"/>
      <c r="C184" s="469"/>
      <c r="F184" s="379"/>
    </row>
    <row r="185" spans="1:6" ht="15.75">
      <c r="A185" s="131"/>
      <c r="B185" s="469"/>
      <c r="C185" s="469"/>
      <c r="F185" s="379"/>
    </row>
    <row r="186" spans="1:6" ht="15.75">
      <c r="A186" s="131"/>
      <c r="B186" s="469"/>
      <c r="C186" s="469"/>
      <c r="F186" s="379"/>
    </row>
    <row r="187" spans="1:6" ht="15.75">
      <c r="A187" s="131"/>
      <c r="B187" s="469"/>
      <c r="C187" s="469"/>
      <c r="F187" s="379"/>
    </row>
    <row r="188" spans="1:6" ht="15.75">
      <c r="A188" s="131"/>
      <c r="B188" s="469"/>
      <c r="C188" s="469"/>
      <c r="F188" s="379"/>
    </row>
    <row r="189" spans="1:6" ht="15.75">
      <c r="A189" s="131"/>
      <c r="B189" s="469"/>
      <c r="C189" s="469"/>
      <c r="F189" s="379"/>
    </row>
    <row r="190" spans="1:6" ht="15.75">
      <c r="A190" s="131"/>
      <c r="B190" s="469"/>
      <c r="C190" s="469"/>
      <c r="F190" s="379"/>
    </row>
    <row r="191" spans="1:6" ht="15.75">
      <c r="A191" s="19"/>
      <c r="B191" s="469"/>
      <c r="C191" s="469"/>
      <c r="F191" s="379"/>
    </row>
    <row r="192" spans="1:6" ht="15.75">
      <c r="A192" s="19"/>
      <c r="B192" s="469"/>
      <c r="C192" s="469"/>
      <c r="F192" s="379"/>
    </row>
    <row r="193" spans="1:6" ht="15.75">
      <c r="A193" s="19"/>
      <c r="B193" s="469"/>
      <c r="C193" s="469"/>
      <c r="F193" s="379"/>
    </row>
    <row r="194" spans="1:6" ht="15.75">
      <c r="A194" s="19"/>
      <c r="B194" s="469"/>
      <c r="C194" s="469"/>
      <c r="F194" s="379"/>
    </row>
    <row r="195" spans="1:6" ht="15.75">
      <c r="A195" s="19"/>
      <c r="B195" s="469"/>
      <c r="C195" s="469"/>
      <c r="F195" s="379"/>
    </row>
    <row r="196" spans="1:6" ht="15.75">
      <c r="A196" s="19"/>
      <c r="B196" s="469"/>
      <c r="C196" s="469"/>
      <c r="F196" s="379"/>
    </row>
    <row r="197" spans="1:6" ht="15.75">
      <c r="A197" s="19"/>
      <c r="B197" s="469"/>
      <c r="C197" s="469"/>
      <c r="F197" s="379"/>
    </row>
    <row r="198" spans="1:6" ht="15.75">
      <c r="A198" s="19"/>
      <c r="B198" s="469"/>
      <c r="C198" s="469"/>
      <c r="F198" s="379"/>
    </row>
    <row r="199" spans="1:6" ht="15.75">
      <c r="A199" s="19"/>
      <c r="B199" s="469"/>
      <c r="C199" s="469"/>
      <c r="F199" s="379"/>
    </row>
    <row r="200" spans="1:6" ht="15.75">
      <c r="A200" s="19"/>
      <c r="B200" s="469"/>
      <c r="C200" s="469"/>
      <c r="F200" s="379"/>
    </row>
    <row r="201" spans="1:6" ht="15.75">
      <c r="A201" s="19"/>
      <c r="B201" s="469"/>
      <c r="C201" s="469"/>
    </row>
    <row r="202" spans="1:6" ht="15.75">
      <c r="A202" s="19"/>
      <c r="B202" s="469"/>
      <c r="C202" s="469"/>
    </row>
    <row r="203" spans="1:6" ht="15.75">
      <c r="A203" s="19"/>
      <c r="B203" s="469"/>
      <c r="C203" s="469"/>
    </row>
    <row r="204" spans="1:6" ht="15.75">
      <c r="A204" s="19"/>
      <c r="B204" s="469"/>
      <c r="C204" s="469"/>
    </row>
    <row r="205" spans="1:6" ht="15.75">
      <c r="A205" s="19"/>
      <c r="B205" s="469"/>
      <c r="C205" s="469"/>
    </row>
    <row r="206" spans="1:6" ht="15.75">
      <c r="A206" s="19"/>
      <c r="B206" s="469"/>
      <c r="C206" s="469"/>
    </row>
    <row r="207" spans="1:6" ht="15.75">
      <c r="A207" s="19"/>
      <c r="B207" s="469"/>
      <c r="C207" s="469"/>
    </row>
    <row r="208" spans="1:6" ht="15.75">
      <c r="A208" s="19"/>
      <c r="B208" s="469"/>
      <c r="C208" s="469"/>
    </row>
    <row r="209" spans="1:3" ht="15.75">
      <c r="A209" s="19"/>
      <c r="B209" s="469"/>
      <c r="C209" s="469"/>
    </row>
    <row r="210" spans="1:3" ht="15.75">
      <c r="A210" s="19"/>
      <c r="B210" s="469"/>
      <c r="C210" s="469"/>
    </row>
    <row r="211" spans="1:3" ht="15.75">
      <c r="A211" s="19"/>
      <c r="B211" s="469"/>
      <c r="C211" s="469"/>
    </row>
    <row r="212" spans="1:3" ht="15.75">
      <c r="A212" s="19"/>
      <c r="B212" s="469"/>
      <c r="C212" s="469"/>
    </row>
    <row r="213" spans="1:3" ht="15.75">
      <c r="A213" s="19"/>
      <c r="B213" s="469"/>
      <c r="C213" s="469"/>
    </row>
    <row r="214" spans="1:3" ht="15.75">
      <c r="A214" s="19"/>
      <c r="B214" s="469"/>
      <c r="C214" s="469"/>
    </row>
    <row r="215" spans="1:3" ht="15.75">
      <c r="A215" s="19"/>
      <c r="B215" s="469"/>
      <c r="C215" s="469"/>
    </row>
    <row r="216" spans="1:3" ht="15.75">
      <c r="A216" s="19"/>
      <c r="B216" s="469"/>
      <c r="C216" s="469"/>
    </row>
    <row r="217" spans="1:3" ht="15.75">
      <c r="A217" s="19"/>
      <c r="B217" s="469"/>
      <c r="C217" s="469"/>
    </row>
    <row r="218" spans="1:3" ht="15.75">
      <c r="A218" s="19"/>
      <c r="B218" s="469"/>
      <c r="C218" s="469"/>
    </row>
    <row r="219" spans="1:3" ht="15.75">
      <c r="A219" s="19"/>
      <c r="B219" s="469"/>
      <c r="C219" s="469"/>
    </row>
    <row r="220" spans="1:3" ht="15.75">
      <c r="A220" s="19"/>
      <c r="B220" s="469"/>
      <c r="C220" s="469"/>
    </row>
    <row r="221" spans="1:3" ht="15.75">
      <c r="A221" s="19"/>
      <c r="B221" s="469"/>
      <c r="C221" s="469"/>
    </row>
    <row r="222" spans="1:3" ht="15.75">
      <c r="A222" s="19"/>
      <c r="B222" s="469"/>
      <c r="C222" s="469"/>
    </row>
    <row r="223" spans="1:3" ht="15.75">
      <c r="A223" s="19"/>
      <c r="B223" s="469"/>
      <c r="C223" s="469"/>
    </row>
    <row r="224" spans="1:3" ht="15.75">
      <c r="A224" s="19"/>
      <c r="B224" s="469"/>
      <c r="C224" s="469"/>
    </row>
    <row r="225" spans="1:3" ht="15.75">
      <c r="A225" s="19"/>
      <c r="B225" s="469"/>
      <c r="C225" s="469"/>
    </row>
    <row r="226" spans="1:3" ht="15.75">
      <c r="A226" s="19"/>
      <c r="B226" s="469"/>
      <c r="C226" s="469"/>
    </row>
    <row r="227" spans="1:3" ht="15.75">
      <c r="A227" s="19"/>
      <c r="B227" s="469"/>
      <c r="C227" s="469"/>
    </row>
    <row r="228" spans="1:3" ht="15.75">
      <c r="A228" s="19"/>
      <c r="B228" s="469"/>
      <c r="C228" s="469"/>
    </row>
    <row r="229" spans="1:3" ht="15.75">
      <c r="A229" s="19"/>
      <c r="B229" s="469"/>
      <c r="C229" s="469"/>
    </row>
    <row r="230" spans="1:3" ht="15.75">
      <c r="A230" s="19"/>
      <c r="B230" s="469"/>
      <c r="C230" s="469"/>
    </row>
    <row r="231" spans="1:3" ht="15.75">
      <c r="A231" s="19"/>
      <c r="B231" s="469"/>
      <c r="C231" s="469"/>
    </row>
    <row r="232" spans="1:3" ht="15.75">
      <c r="A232" s="19"/>
      <c r="B232" s="469"/>
      <c r="C232" s="469"/>
    </row>
    <row r="233" spans="1:3" ht="15.75">
      <c r="A233" s="19"/>
      <c r="B233" s="469"/>
      <c r="C233" s="469"/>
    </row>
    <row r="234" spans="1:3" ht="15.75">
      <c r="A234" s="19"/>
      <c r="B234" s="469"/>
      <c r="C234" s="469"/>
    </row>
    <row r="235" spans="1:3" ht="15.75">
      <c r="A235" s="19"/>
      <c r="B235" s="469"/>
      <c r="C235" s="469"/>
    </row>
    <row r="236" spans="1:3" ht="15.75">
      <c r="A236" s="19"/>
      <c r="B236" s="469"/>
      <c r="C236" s="469"/>
    </row>
    <row r="237" spans="1:3" ht="15.75">
      <c r="A237" s="19"/>
      <c r="B237" s="469"/>
      <c r="C237" s="469"/>
    </row>
    <row r="238" spans="1:3" ht="15.75">
      <c r="A238" s="19"/>
      <c r="B238" s="469"/>
      <c r="C238" s="469"/>
    </row>
    <row r="239" spans="1:3" ht="15.75">
      <c r="A239" s="19"/>
      <c r="B239" s="469"/>
      <c r="C239" s="469"/>
    </row>
    <row r="240" spans="1:3" ht="15.75">
      <c r="A240" s="19"/>
      <c r="B240" s="469"/>
      <c r="C240" s="469"/>
    </row>
    <row r="241" spans="1:3" ht="15.75">
      <c r="A241" s="19"/>
      <c r="B241" s="469"/>
      <c r="C241" s="469"/>
    </row>
    <row r="242" spans="1:3" ht="15.75">
      <c r="A242" s="19"/>
      <c r="B242" s="469"/>
      <c r="C242" s="469"/>
    </row>
    <row r="243" spans="1:3" ht="15.75">
      <c r="A243" s="19"/>
      <c r="B243" s="469"/>
      <c r="C243" s="469"/>
    </row>
    <row r="244" spans="1:3" ht="15.75">
      <c r="A244" s="19"/>
      <c r="B244" s="469"/>
      <c r="C244" s="469"/>
    </row>
    <row r="245" spans="1:3" ht="15.75">
      <c r="A245" s="19"/>
      <c r="B245" s="469"/>
      <c r="C245" s="469"/>
    </row>
    <row r="246" spans="1:3" ht="15.75">
      <c r="A246" s="19"/>
      <c r="B246" s="469"/>
      <c r="C246" s="469"/>
    </row>
    <row r="247" spans="1:3" ht="15.75">
      <c r="A247" s="19"/>
      <c r="B247" s="469"/>
      <c r="C247" s="469"/>
    </row>
    <row r="248" spans="1:3" ht="15.75">
      <c r="A248" s="19"/>
      <c r="B248" s="469"/>
      <c r="C248" s="469"/>
    </row>
    <row r="249" spans="1:3" ht="15.75">
      <c r="A249" s="19"/>
      <c r="B249" s="469"/>
      <c r="C249" s="469"/>
    </row>
    <row r="250" spans="1:3" ht="15.75">
      <c r="A250" s="19"/>
      <c r="B250" s="469"/>
      <c r="C250" s="469"/>
    </row>
    <row r="251" spans="1:3" ht="15.75">
      <c r="A251" s="19"/>
      <c r="B251" s="469"/>
      <c r="C251" s="469"/>
    </row>
    <row r="252" spans="1:3" ht="15.75">
      <c r="A252" s="19"/>
      <c r="B252" s="469"/>
      <c r="C252" s="469"/>
    </row>
    <row r="253" spans="1:3" ht="15.75">
      <c r="A253" s="19"/>
      <c r="B253" s="469"/>
      <c r="C253" s="469"/>
    </row>
    <row r="254" spans="1:3" ht="15.75">
      <c r="A254" s="19"/>
      <c r="B254" s="469"/>
      <c r="C254" s="469"/>
    </row>
    <row r="255" spans="1:3" ht="15.75">
      <c r="A255" s="19"/>
      <c r="B255" s="469"/>
      <c r="C255" s="469"/>
    </row>
    <row r="256" spans="1:3" ht="15.75">
      <c r="A256" s="19"/>
      <c r="B256" s="469"/>
      <c r="C256" s="469"/>
    </row>
    <row r="257" spans="1:3" ht="15.75">
      <c r="A257" s="19"/>
      <c r="B257" s="469"/>
      <c r="C257" s="469"/>
    </row>
    <row r="258" spans="1:3" ht="15.75">
      <c r="A258" s="19"/>
      <c r="B258" s="469"/>
      <c r="C258" s="469"/>
    </row>
    <row r="259" spans="1:3" ht="15.75">
      <c r="A259" s="19"/>
      <c r="B259" s="469"/>
      <c r="C259" s="469"/>
    </row>
    <row r="260" spans="1:3" ht="15.75">
      <c r="A260" s="19"/>
      <c r="B260" s="469"/>
      <c r="C260" s="469"/>
    </row>
    <row r="261" spans="1:3" ht="15.75">
      <c r="A261" s="19"/>
      <c r="B261" s="469"/>
      <c r="C261" s="469"/>
    </row>
    <row r="262" spans="1:3" ht="15.75">
      <c r="A262" s="19"/>
      <c r="B262" s="469"/>
      <c r="C262" s="469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H15" sqref="H15"/>
    </sheetView>
  </sheetViews>
  <sheetFormatPr baseColWidth="10" defaultRowHeight="15"/>
  <cols>
    <col min="1" max="1" width="53.5703125" style="483" customWidth="1"/>
    <col min="2" max="5" width="12.42578125" style="461" customWidth="1"/>
    <col min="6" max="256" width="11.42578125" style="379"/>
    <col min="257" max="257" width="53.5703125" style="379" customWidth="1"/>
    <col min="258" max="261" width="12.42578125" style="379" customWidth="1"/>
    <col min="262" max="512" width="11.42578125" style="379"/>
    <col min="513" max="513" width="53.5703125" style="379" customWidth="1"/>
    <col min="514" max="517" width="12.42578125" style="379" customWidth="1"/>
    <col min="518" max="768" width="11.42578125" style="379"/>
    <col min="769" max="769" width="53.5703125" style="379" customWidth="1"/>
    <col min="770" max="773" width="12.42578125" style="379" customWidth="1"/>
    <col min="774" max="1024" width="11.42578125" style="379"/>
    <col min="1025" max="1025" width="53.5703125" style="379" customWidth="1"/>
    <col min="1026" max="1029" width="12.42578125" style="379" customWidth="1"/>
    <col min="1030" max="1280" width="11.42578125" style="379"/>
    <col min="1281" max="1281" width="53.5703125" style="379" customWidth="1"/>
    <col min="1282" max="1285" width="12.42578125" style="379" customWidth="1"/>
    <col min="1286" max="1536" width="11.42578125" style="379"/>
    <col min="1537" max="1537" width="53.5703125" style="379" customWidth="1"/>
    <col min="1538" max="1541" width="12.42578125" style="379" customWidth="1"/>
    <col min="1542" max="1792" width="11.42578125" style="379"/>
    <col min="1793" max="1793" width="53.5703125" style="379" customWidth="1"/>
    <col min="1794" max="1797" width="12.42578125" style="379" customWidth="1"/>
    <col min="1798" max="2048" width="11.42578125" style="379"/>
    <col min="2049" max="2049" width="53.5703125" style="379" customWidth="1"/>
    <col min="2050" max="2053" width="12.42578125" style="379" customWidth="1"/>
    <col min="2054" max="2304" width="11.42578125" style="379"/>
    <col min="2305" max="2305" width="53.5703125" style="379" customWidth="1"/>
    <col min="2306" max="2309" width="12.42578125" style="379" customWidth="1"/>
    <col min="2310" max="2560" width="11.42578125" style="379"/>
    <col min="2561" max="2561" width="53.5703125" style="379" customWidth="1"/>
    <col min="2562" max="2565" width="12.42578125" style="379" customWidth="1"/>
    <col min="2566" max="2816" width="11.42578125" style="379"/>
    <col min="2817" max="2817" width="53.5703125" style="379" customWidth="1"/>
    <col min="2818" max="2821" width="12.42578125" style="379" customWidth="1"/>
    <col min="2822" max="3072" width="11.42578125" style="379"/>
    <col min="3073" max="3073" width="53.5703125" style="379" customWidth="1"/>
    <col min="3074" max="3077" width="12.42578125" style="379" customWidth="1"/>
    <col min="3078" max="3328" width="11.42578125" style="379"/>
    <col min="3329" max="3329" width="53.5703125" style="379" customWidth="1"/>
    <col min="3330" max="3333" width="12.42578125" style="379" customWidth="1"/>
    <col min="3334" max="3584" width="11.42578125" style="379"/>
    <col min="3585" max="3585" width="53.5703125" style="379" customWidth="1"/>
    <col min="3586" max="3589" width="12.42578125" style="379" customWidth="1"/>
    <col min="3590" max="3840" width="11.42578125" style="379"/>
    <col min="3841" max="3841" width="53.5703125" style="379" customWidth="1"/>
    <col min="3842" max="3845" width="12.42578125" style="379" customWidth="1"/>
    <col min="3846" max="4096" width="11.42578125" style="379"/>
    <col min="4097" max="4097" width="53.5703125" style="379" customWidth="1"/>
    <col min="4098" max="4101" width="12.42578125" style="379" customWidth="1"/>
    <col min="4102" max="4352" width="11.42578125" style="379"/>
    <col min="4353" max="4353" width="53.5703125" style="379" customWidth="1"/>
    <col min="4354" max="4357" width="12.42578125" style="379" customWidth="1"/>
    <col min="4358" max="4608" width="11.42578125" style="379"/>
    <col min="4609" max="4609" width="53.5703125" style="379" customWidth="1"/>
    <col min="4610" max="4613" width="12.42578125" style="379" customWidth="1"/>
    <col min="4614" max="4864" width="11.42578125" style="379"/>
    <col min="4865" max="4865" width="53.5703125" style="379" customWidth="1"/>
    <col min="4866" max="4869" width="12.42578125" style="379" customWidth="1"/>
    <col min="4870" max="5120" width="11.42578125" style="379"/>
    <col min="5121" max="5121" width="53.5703125" style="379" customWidth="1"/>
    <col min="5122" max="5125" width="12.42578125" style="379" customWidth="1"/>
    <col min="5126" max="5376" width="11.42578125" style="379"/>
    <col min="5377" max="5377" width="53.5703125" style="379" customWidth="1"/>
    <col min="5378" max="5381" width="12.42578125" style="379" customWidth="1"/>
    <col min="5382" max="5632" width="11.42578125" style="379"/>
    <col min="5633" max="5633" width="53.5703125" style="379" customWidth="1"/>
    <col min="5634" max="5637" width="12.42578125" style="379" customWidth="1"/>
    <col min="5638" max="5888" width="11.42578125" style="379"/>
    <col min="5889" max="5889" width="53.5703125" style="379" customWidth="1"/>
    <col min="5890" max="5893" width="12.42578125" style="379" customWidth="1"/>
    <col min="5894" max="6144" width="11.42578125" style="379"/>
    <col min="6145" max="6145" width="53.5703125" style="379" customWidth="1"/>
    <col min="6146" max="6149" width="12.42578125" style="379" customWidth="1"/>
    <col min="6150" max="6400" width="11.42578125" style="379"/>
    <col min="6401" max="6401" width="53.5703125" style="379" customWidth="1"/>
    <col min="6402" max="6405" width="12.42578125" style="379" customWidth="1"/>
    <col min="6406" max="6656" width="11.42578125" style="379"/>
    <col min="6657" max="6657" width="53.5703125" style="379" customWidth="1"/>
    <col min="6658" max="6661" width="12.42578125" style="379" customWidth="1"/>
    <col min="6662" max="6912" width="11.42578125" style="379"/>
    <col min="6913" max="6913" width="53.5703125" style="379" customWidth="1"/>
    <col min="6914" max="6917" width="12.42578125" style="379" customWidth="1"/>
    <col min="6918" max="7168" width="11.42578125" style="379"/>
    <col min="7169" max="7169" width="53.5703125" style="379" customWidth="1"/>
    <col min="7170" max="7173" width="12.42578125" style="379" customWidth="1"/>
    <col min="7174" max="7424" width="11.42578125" style="379"/>
    <col min="7425" max="7425" width="53.5703125" style="379" customWidth="1"/>
    <col min="7426" max="7429" width="12.42578125" style="379" customWidth="1"/>
    <col min="7430" max="7680" width="11.42578125" style="379"/>
    <col min="7681" max="7681" width="53.5703125" style="379" customWidth="1"/>
    <col min="7682" max="7685" width="12.42578125" style="379" customWidth="1"/>
    <col min="7686" max="7936" width="11.42578125" style="379"/>
    <col min="7937" max="7937" width="53.5703125" style="379" customWidth="1"/>
    <col min="7938" max="7941" width="12.42578125" style="379" customWidth="1"/>
    <col min="7942" max="8192" width="11.42578125" style="379"/>
    <col min="8193" max="8193" width="53.5703125" style="379" customWidth="1"/>
    <col min="8194" max="8197" width="12.42578125" style="379" customWidth="1"/>
    <col min="8198" max="8448" width="11.42578125" style="379"/>
    <col min="8449" max="8449" width="53.5703125" style="379" customWidth="1"/>
    <col min="8450" max="8453" width="12.42578125" style="379" customWidth="1"/>
    <col min="8454" max="8704" width="11.42578125" style="379"/>
    <col min="8705" max="8705" width="53.5703125" style="379" customWidth="1"/>
    <col min="8706" max="8709" width="12.42578125" style="379" customWidth="1"/>
    <col min="8710" max="8960" width="11.42578125" style="379"/>
    <col min="8961" max="8961" width="53.5703125" style="379" customWidth="1"/>
    <col min="8962" max="8965" width="12.42578125" style="379" customWidth="1"/>
    <col min="8966" max="9216" width="11.42578125" style="379"/>
    <col min="9217" max="9217" width="53.5703125" style="379" customWidth="1"/>
    <col min="9218" max="9221" width="12.42578125" style="379" customWidth="1"/>
    <col min="9222" max="9472" width="11.42578125" style="379"/>
    <col min="9473" max="9473" width="53.5703125" style="379" customWidth="1"/>
    <col min="9474" max="9477" width="12.42578125" style="379" customWidth="1"/>
    <col min="9478" max="9728" width="11.42578125" style="379"/>
    <col min="9729" max="9729" width="53.5703125" style="379" customWidth="1"/>
    <col min="9730" max="9733" width="12.42578125" style="379" customWidth="1"/>
    <col min="9734" max="9984" width="11.42578125" style="379"/>
    <col min="9985" max="9985" width="53.5703125" style="379" customWidth="1"/>
    <col min="9986" max="9989" width="12.42578125" style="379" customWidth="1"/>
    <col min="9990" max="10240" width="11.42578125" style="379"/>
    <col min="10241" max="10241" width="53.5703125" style="379" customWidth="1"/>
    <col min="10242" max="10245" width="12.42578125" style="379" customWidth="1"/>
    <col min="10246" max="10496" width="11.42578125" style="379"/>
    <col min="10497" max="10497" width="53.5703125" style="379" customWidth="1"/>
    <col min="10498" max="10501" width="12.42578125" style="379" customWidth="1"/>
    <col min="10502" max="10752" width="11.42578125" style="379"/>
    <col min="10753" max="10753" width="53.5703125" style="379" customWidth="1"/>
    <col min="10754" max="10757" width="12.42578125" style="379" customWidth="1"/>
    <col min="10758" max="11008" width="11.42578125" style="379"/>
    <col min="11009" max="11009" width="53.5703125" style="379" customWidth="1"/>
    <col min="11010" max="11013" width="12.42578125" style="379" customWidth="1"/>
    <col min="11014" max="11264" width="11.42578125" style="379"/>
    <col min="11265" max="11265" width="53.5703125" style="379" customWidth="1"/>
    <col min="11266" max="11269" width="12.42578125" style="379" customWidth="1"/>
    <col min="11270" max="11520" width="11.42578125" style="379"/>
    <col min="11521" max="11521" width="53.5703125" style="379" customWidth="1"/>
    <col min="11522" max="11525" width="12.42578125" style="379" customWidth="1"/>
    <col min="11526" max="11776" width="11.42578125" style="379"/>
    <col min="11777" max="11777" width="53.5703125" style="379" customWidth="1"/>
    <col min="11778" max="11781" width="12.42578125" style="379" customWidth="1"/>
    <col min="11782" max="12032" width="11.42578125" style="379"/>
    <col min="12033" max="12033" width="53.5703125" style="379" customWidth="1"/>
    <col min="12034" max="12037" width="12.42578125" style="379" customWidth="1"/>
    <col min="12038" max="12288" width="11.42578125" style="379"/>
    <col min="12289" max="12289" width="53.5703125" style="379" customWidth="1"/>
    <col min="12290" max="12293" width="12.42578125" style="379" customWidth="1"/>
    <col min="12294" max="12544" width="11.42578125" style="379"/>
    <col min="12545" max="12545" width="53.5703125" style="379" customWidth="1"/>
    <col min="12546" max="12549" width="12.42578125" style="379" customWidth="1"/>
    <col min="12550" max="12800" width="11.42578125" style="379"/>
    <col min="12801" max="12801" width="53.5703125" style="379" customWidth="1"/>
    <col min="12802" max="12805" width="12.42578125" style="379" customWidth="1"/>
    <col min="12806" max="13056" width="11.42578125" style="379"/>
    <col min="13057" max="13057" width="53.5703125" style="379" customWidth="1"/>
    <col min="13058" max="13061" width="12.42578125" style="379" customWidth="1"/>
    <col min="13062" max="13312" width="11.42578125" style="379"/>
    <col min="13313" max="13313" width="53.5703125" style="379" customWidth="1"/>
    <col min="13314" max="13317" width="12.42578125" style="379" customWidth="1"/>
    <col min="13318" max="13568" width="11.42578125" style="379"/>
    <col min="13569" max="13569" width="53.5703125" style="379" customWidth="1"/>
    <col min="13570" max="13573" width="12.42578125" style="379" customWidth="1"/>
    <col min="13574" max="13824" width="11.42578125" style="379"/>
    <col min="13825" max="13825" width="53.5703125" style="379" customWidth="1"/>
    <col min="13826" max="13829" width="12.42578125" style="379" customWidth="1"/>
    <col min="13830" max="14080" width="11.42578125" style="379"/>
    <col min="14081" max="14081" width="53.5703125" style="379" customWidth="1"/>
    <col min="14082" max="14085" width="12.42578125" style="379" customWidth="1"/>
    <col min="14086" max="14336" width="11.42578125" style="379"/>
    <col min="14337" max="14337" width="53.5703125" style="379" customWidth="1"/>
    <col min="14338" max="14341" width="12.42578125" style="379" customWidth="1"/>
    <col min="14342" max="14592" width="11.42578125" style="379"/>
    <col min="14593" max="14593" width="53.5703125" style="379" customWidth="1"/>
    <col min="14594" max="14597" width="12.42578125" style="379" customWidth="1"/>
    <col min="14598" max="14848" width="11.42578125" style="379"/>
    <col min="14849" max="14849" width="53.5703125" style="379" customWidth="1"/>
    <col min="14850" max="14853" width="12.42578125" style="379" customWidth="1"/>
    <col min="14854" max="15104" width="11.42578125" style="379"/>
    <col min="15105" max="15105" width="53.5703125" style="379" customWidth="1"/>
    <col min="15106" max="15109" width="12.42578125" style="379" customWidth="1"/>
    <col min="15110" max="15360" width="11.42578125" style="379"/>
    <col min="15361" max="15361" width="53.5703125" style="379" customWidth="1"/>
    <col min="15362" max="15365" width="12.42578125" style="379" customWidth="1"/>
    <col min="15366" max="15616" width="11.42578125" style="379"/>
    <col min="15617" max="15617" width="53.5703125" style="379" customWidth="1"/>
    <col min="15618" max="15621" width="12.42578125" style="379" customWidth="1"/>
    <col min="15622" max="15872" width="11.42578125" style="379"/>
    <col min="15873" max="15873" width="53.5703125" style="379" customWidth="1"/>
    <col min="15874" max="15877" width="12.42578125" style="379" customWidth="1"/>
    <col min="15878" max="16128" width="11.42578125" style="379"/>
    <col min="16129" max="16129" width="53.5703125" style="379" customWidth="1"/>
    <col min="16130" max="16133" width="12.42578125" style="379" customWidth="1"/>
    <col min="16134" max="16384" width="11.42578125" style="379"/>
  </cols>
  <sheetData>
    <row r="1" spans="1:25" s="1" customFormat="1" ht="3.75" customHeight="1">
      <c r="A1" s="499"/>
      <c r="B1" s="470"/>
      <c r="C1" s="470"/>
      <c r="D1" s="470"/>
      <c r="E1" s="470"/>
    </row>
    <row r="2" spans="1:25" s="1" customFormat="1" ht="39" customHeight="1">
      <c r="A2" s="822" t="s">
        <v>552</v>
      </c>
      <c r="B2" s="822"/>
      <c r="C2" s="822"/>
      <c r="D2" s="822"/>
      <c r="E2" s="822"/>
    </row>
    <row r="3" spans="1:25" s="1" customFormat="1" ht="20.25" customHeight="1">
      <c r="A3" s="822" t="s">
        <v>135</v>
      </c>
      <c r="B3" s="822"/>
      <c r="C3" s="822"/>
      <c r="D3" s="822"/>
      <c r="E3" s="822"/>
    </row>
    <row r="4" spans="1:25" s="1" customFormat="1" ht="20.25" customHeight="1">
      <c r="A4" s="822" t="s">
        <v>887</v>
      </c>
      <c r="B4" s="822"/>
      <c r="C4" s="822"/>
      <c r="D4" s="822"/>
      <c r="E4" s="822"/>
    </row>
    <row r="5" spans="1:25" s="33" customFormat="1" ht="39" customHeight="1">
      <c r="A5" s="843" t="s">
        <v>741</v>
      </c>
      <c r="B5" s="843"/>
      <c r="C5" s="843"/>
      <c r="D5" s="843"/>
      <c r="E5" s="843"/>
    </row>
    <row r="6" spans="1:25" ht="7.5" customHeight="1">
      <c r="A6" s="477"/>
    </row>
    <row r="7" spans="1:25" ht="24" customHeight="1">
      <c r="A7" s="500"/>
      <c r="B7" s="471"/>
      <c r="C7" s="109"/>
      <c r="D7" s="462"/>
      <c r="E7" s="463"/>
    </row>
    <row r="8" spans="1:25" ht="37.5" customHeight="1">
      <c r="A8" s="708" t="s">
        <v>136</v>
      </c>
      <c r="B8" s="709" t="s">
        <v>555</v>
      </c>
      <c r="C8" s="709" t="s">
        <v>554</v>
      </c>
      <c r="D8" s="710" t="s">
        <v>43</v>
      </c>
      <c r="E8" s="711" t="s">
        <v>11</v>
      </c>
      <c r="X8" s="379">
        <v>1</v>
      </c>
      <c r="Y8" s="379">
        <v>1</v>
      </c>
    </row>
    <row r="9" spans="1:25" ht="42.75" customHeight="1">
      <c r="A9" s="501" t="s">
        <v>137</v>
      </c>
      <c r="B9" s="114">
        <v>788912.46737219999</v>
      </c>
      <c r="C9" s="114">
        <v>49962.174851400006</v>
      </c>
      <c r="D9" s="114">
        <v>838874.64222359995</v>
      </c>
      <c r="E9" s="115">
        <v>0.21933610684213076</v>
      </c>
    </row>
    <row r="10" spans="1:25" ht="27" customHeight="1">
      <c r="A10" s="501" t="s">
        <v>138</v>
      </c>
      <c r="B10" s="114">
        <v>10873.175730000001</v>
      </c>
      <c r="C10" s="114">
        <v>6379.3357000000005</v>
      </c>
      <c r="D10" s="114">
        <v>17252.511430000002</v>
      </c>
      <c r="E10" s="115">
        <v>4.5109227289015143E-3</v>
      </c>
    </row>
    <row r="11" spans="1:25" ht="27" customHeight="1">
      <c r="A11" s="501" t="s">
        <v>139</v>
      </c>
      <c r="B11" s="114">
        <v>1557.26683</v>
      </c>
      <c r="C11" s="114">
        <v>0</v>
      </c>
      <c r="D11" s="114">
        <v>1557.26683</v>
      </c>
      <c r="E11" s="115">
        <v>4.0717030485175044E-4</v>
      </c>
    </row>
    <row r="12" spans="1:25" ht="27" customHeight="1">
      <c r="A12" s="501" t="s">
        <v>140</v>
      </c>
      <c r="B12" s="114">
        <v>117544.772509</v>
      </c>
      <c r="C12" s="114">
        <v>11826.671166400001</v>
      </c>
      <c r="D12" s="114">
        <v>129371.44367540001</v>
      </c>
      <c r="E12" s="115">
        <v>3.3826065736225618E-2</v>
      </c>
    </row>
    <row r="13" spans="1:25" ht="27" customHeight="1">
      <c r="A13" s="501" t="s">
        <v>141</v>
      </c>
      <c r="B13" s="114">
        <v>406705.22107979999</v>
      </c>
      <c r="C13" s="114">
        <v>164414.8199268</v>
      </c>
      <c r="D13" s="114">
        <v>571120.04100660002</v>
      </c>
      <c r="E13" s="115">
        <v>0.14932773030528207</v>
      </c>
    </row>
    <row r="14" spans="1:25" ht="27" customHeight="1">
      <c r="A14" s="501" t="s">
        <v>142</v>
      </c>
      <c r="B14" s="114">
        <v>4623.3788836000003</v>
      </c>
      <c r="C14" s="114">
        <v>520.40647000000001</v>
      </c>
      <c r="D14" s="114">
        <v>5143.7853536000002</v>
      </c>
      <c r="E14" s="115">
        <v>1.3449182954197265E-3</v>
      </c>
    </row>
    <row r="15" spans="1:25" ht="27" customHeight="1">
      <c r="A15" s="501" t="s">
        <v>98</v>
      </c>
      <c r="B15" s="114">
        <v>96968.114853400009</v>
      </c>
      <c r="C15" s="114">
        <v>92973.1144432</v>
      </c>
      <c r="D15" s="114">
        <v>189941.22929660001</v>
      </c>
      <c r="E15" s="115">
        <v>4.9662926575410882E-2</v>
      </c>
    </row>
    <row r="16" spans="1:25" ht="27" customHeight="1">
      <c r="A16" s="501" t="s">
        <v>143</v>
      </c>
      <c r="B16" s="114">
        <v>682655.07077380002</v>
      </c>
      <c r="C16" s="114">
        <v>304669.00400319998</v>
      </c>
      <c r="D16" s="114">
        <v>987324.074777</v>
      </c>
      <c r="E16" s="115">
        <v>0.25815039322093797</v>
      </c>
    </row>
    <row r="17" spans="1:11" ht="27" customHeight="1">
      <c r="A17" s="501" t="s">
        <v>144</v>
      </c>
      <c r="B17" s="114">
        <v>182390.06700040001</v>
      </c>
      <c r="C17" s="114">
        <v>57041.3437682</v>
      </c>
      <c r="D17" s="114">
        <v>239431.41076860001</v>
      </c>
      <c r="E17" s="115">
        <v>6.2602862037288459E-2</v>
      </c>
    </row>
    <row r="18" spans="1:11" ht="27" customHeight="1">
      <c r="A18" s="501" t="s">
        <v>145</v>
      </c>
      <c r="B18" s="114">
        <v>352991.14405040001</v>
      </c>
      <c r="C18" s="114">
        <v>84027.060758599997</v>
      </c>
      <c r="D18" s="114">
        <v>437018.20480900002</v>
      </c>
      <c r="E18" s="115">
        <v>0.11426483390636738</v>
      </c>
    </row>
    <row r="19" spans="1:11" ht="27" customHeight="1">
      <c r="A19" s="501" t="s">
        <v>146</v>
      </c>
      <c r="B19" s="114">
        <v>6145.4451760000002</v>
      </c>
      <c r="C19" s="114">
        <v>1310.78161</v>
      </c>
      <c r="D19" s="114">
        <v>7456.2267860000002</v>
      </c>
      <c r="E19" s="115">
        <v>1.9495401012936285E-3</v>
      </c>
    </row>
    <row r="20" spans="1:11" ht="27" customHeight="1">
      <c r="A20" s="501" t="s">
        <v>147</v>
      </c>
      <c r="B20" s="114">
        <v>169520.49155999999</v>
      </c>
      <c r="C20" s="114">
        <v>96651.595401600003</v>
      </c>
      <c r="D20" s="114">
        <v>266172.0869616</v>
      </c>
      <c r="E20" s="115">
        <v>6.9594604921483685E-2</v>
      </c>
    </row>
    <row r="21" spans="1:11" ht="27" customHeight="1">
      <c r="A21" s="501" t="s">
        <v>148</v>
      </c>
      <c r="B21" s="114">
        <v>10703.9589524</v>
      </c>
      <c r="C21" s="114">
        <v>495.38661999999999</v>
      </c>
      <c r="D21" s="114">
        <v>11199.3455724</v>
      </c>
      <c r="E21" s="115">
        <v>2.9282335326272953E-3</v>
      </c>
    </row>
    <row r="22" spans="1:11" ht="27" customHeight="1">
      <c r="A22" s="501" t="s">
        <v>149</v>
      </c>
      <c r="B22" s="114">
        <v>22618.0636576</v>
      </c>
      <c r="C22" s="114">
        <v>4348.0417748</v>
      </c>
      <c r="D22" s="114">
        <v>26966.1054324</v>
      </c>
      <c r="E22" s="115">
        <v>7.0506846726933444E-3</v>
      </c>
    </row>
    <row r="23" spans="1:11" ht="27" customHeight="1">
      <c r="A23" s="501" t="s">
        <v>150</v>
      </c>
      <c r="B23" s="114">
        <v>56798.868423199994</v>
      </c>
      <c r="C23" s="114">
        <v>27101.7299652</v>
      </c>
      <c r="D23" s="114">
        <v>83900.598388399987</v>
      </c>
      <c r="E23" s="115">
        <v>2.1937044804999223E-2</v>
      </c>
    </row>
    <row r="24" spans="1:11" ht="27" customHeight="1">
      <c r="A24" s="501" t="s">
        <v>151</v>
      </c>
      <c r="B24" s="114">
        <v>575.89096999999992</v>
      </c>
      <c r="C24" s="114">
        <v>398.62580780000002</v>
      </c>
      <c r="D24" s="114">
        <v>974.5167778</v>
      </c>
      <c r="E24" s="115">
        <v>2.548017371563559E-4</v>
      </c>
    </row>
    <row r="25" spans="1:11" ht="27" customHeight="1">
      <c r="A25" s="501" t="s">
        <v>152</v>
      </c>
      <c r="B25" s="114">
        <v>0</v>
      </c>
      <c r="C25" s="114">
        <v>0</v>
      </c>
      <c r="D25" s="114">
        <v>0</v>
      </c>
      <c r="E25" s="115">
        <v>0</v>
      </c>
    </row>
    <row r="26" spans="1:11" s="140" customFormat="1" ht="39" customHeight="1">
      <c r="A26" s="712" t="s">
        <v>153</v>
      </c>
      <c r="B26" s="139">
        <v>8341.9893896000012</v>
      </c>
      <c r="C26" s="139">
        <v>2562.5811878</v>
      </c>
      <c r="D26" s="139">
        <v>10904.570577400002</v>
      </c>
      <c r="E26" s="467">
        <v>2.8511602769304392E-3</v>
      </c>
    </row>
    <row r="27" spans="1:11" ht="24" customHeight="1">
      <c r="A27" s="502" t="s">
        <v>39</v>
      </c>
      <c r="B27" s="472">
        <v>2919925.3872113996</v>
      </c>
      <c r="C27" s="472">
        <v>904682.67345499992</v>
      </c>
      <c r="D27" s="472">
        <v>3824608.0606663995</v>
      </c>
      <c r="E27" s="324">
        <v>1</v>
      </c>
    </row>
    <row r="28" spans="1:11" ht="36" customHeight="1">
      <c r="A28" s="503" t="s">
        <v>154</v>
      </c>
      <c r="B28" s="115">
        <v>0.76345741600059069</v>
      </c>
      <c r="C28" s="115">
        <v>0.23654258399940936</v>
      </c>
      <c r="D28" s="115">
        <v>1</v>
      </c>
      <c r="E28" s="115"/>
    </row>
    <row r="29" spans="1:11" ht="14.25" customHeight="1" thickBot="1">
      <c r="A29" s="504"/>
      <c r="B29" s="473"/>
      <c r="C29" s="145"/>
      <c r="D29" s="474"/>
      <c r="E29" s="713"/>
    </row>
    <row r="30" spans="1:11" ht="15" customHeight="1" thickTop="1">
      <c r="A30" s="714" t="s">
        <v>742</v>
      </c>
      <c r="B30" s="475"/>
      <c r="C30" s="148"/>
      <c r="D30" s="148"/>
      <c r="E30" s="148"/>
    </row>
    <row r="31" spans="1:11" ht="15" customHeight="1">
      <c r="A31" s="505"/>
      <c r="C31" s="18"/>
      <c r="D31" s="468"/>
      <c r="E31" s="148"/>
    </row>
    <row r="32" spans="1:11" ht="15" customHeight="1">
      <c r="A32" s="506"/>
      <c r="C32" s="18"/>
      <c r="D32" s="468"/>
      <c r="E32" s="148"/>
      <c r="F32" s="150"/>
      <c r="G32" s="17"/>
      <c r="H32" s="17"/>
      <c r="I32" s="17"/>
      <c r="J32" s="17"/>
      <c r="K32" s="17"/>
    </row>
    <row r="33" spans="1:5" ht="9" customHeight="1">
      <c r="A33" s="481"/>
      <c r="C33" s="18"/>
      <c r="D33" s="468"/>
      <c r="E33" s="148"/>
    </row>
    <row r="34" spans="1:5" ht="9" customHeight="1">
      <c r="A34" s="478"/>
      <c r="C34" s="18"/>
      <c r="D34" s="468"/>
      <c r="E34" s="148"/>
    </row>
    <row r="35" spans="1:5" ht="9" customHeight="1">
      <c r="A35" s="478"/>
      <c r="C35" s="18"/>
      <c r="D35" s="468"/>
      <c r="E35" s="148"/>
    </row>
    <row r="36" spans="1:5" ht="9" customHeight="1">
      <c r="A36" s="478"/>
      <c r="B36" s="476"/>
      <c r="C36" s="18"/>
      <c r="D36" s="468"/>
      <c r="E36" s="148"/>
    </row>
    <row r="37" spans="1:5" ht="9" customHeight="1">
      <c r="A37" s="478"/>
      <c r="B37" s="476"/>
      <c r="C37" s="18"/>
      <c r="D37" s="468"/>
      <c r="E37" s="148"/>
    </row>
    <row r="38" spans="1:5" ht="9" customHeight="1">
      <c r="A38" s="478"/>
      <c r="B38" s="476"/>
      <c r="C38" s="18"/>
      <c r="D38" s="468"/>
      <c r="E38" s="148"/>
    </row>
    <row r="39" spans="1:5" ht="9" customHeight="1">
      <c r="A39" s="126"/>
      <c r="B39" s="476"/>
      <c r="C39" s="18"/>
      <c r="D39" s="468"/>
      <c r="E39" s="148"/>
    </row>
    <row r="40" spans="1:5" ht="9" customHeight="1">
      <c r="A40" s="478"/>
      <c r="B40" s="476"/>
      <c r="C40" s="18"/>
      <c r="D40" s="468"/>
      <c r="E40" s="148"/>
    </row>
    <row r="41" spans="1:5" ht="9" customHeight="1">
      <c r="A41" s="478"/>
      <c r="B41" s="476"/>
      <c r="C41" s="18"/>
      <c r="D41" s="468"/>
      <c r="E41" s="148"/>
    </row>
    <row r="42" spans="1:5" ht="9" customHeight="1">
      <c r="A42" s="478"/>
      <c r="B42" s="476"/>
      <c r="C42" s="18"/>
      <c r="D42" s="468"/>
      <c r="E42" s="148"/>
    </row>
    <row r="43" spans="1:5" ht="9" customHeight="1">
      <c r="A43" s="478"/>
      <c r="C43" s="18"/>
      <c r="D43" s="468"/>
      <c r="E43" s="148"/>
    </row>
    <row r="44" spans="1:5" ht="9" customHeight="1">
      <c r="A44" s="478"/>
      <c r="C44" s="18"/>
      <c r="D44" s="468"/>
      <c r="E44" s="148"/>
    </row>
    <row r="45" spans="1:5" ht="9" customHeight="1">
      <c r="A45" s="126"/>
      <c r="C45" s="18"/>
      <c r="D45" s="468"/>
      <c r="E45" s="148"/>
    </row>
    <row r="46" spans="1:5" ht="9" customHeight="1">
      <c r="A46" s="478"/>
      <c r="C46" s="18"/>
      <c r="D46" s="468"/>
      <c r="E46" s="148"/>
    </row>
    <row r="47" spans="1:5" ht="9" customHeight="1">
      <c r="A47" s="478"/>
      <c r="C47" s="18"/>
      <c r="D47" s="468"/>
      <c r="E47" s="148"/>
    </row>
    <row r="48" spans="1:5" ht="9" customHeight="1">
      <c r="A48" s="478"/>
      <c r="C48" s="18"/>
      <c r="D48" s="468"/>
      <c r="E48" s="148"/>
    </row>
    <row r="49" spans="1:5" ht="9" customHeight="1">
      <c r="A49" s="478"/>
      <c r="C49" s="18"/>
      <c r="D49" s="468"/>
      <c r="E49" s="148"/>
    </row>
    <row r="50" spans="1:5" ht="9" customHeight="1">
      <c r="A50" s="478"/>
      <c r="C50" s="18"/>
      <c r="D50" s="468"/>
      <c r="E50" s="148"/>
    </row>
    <row r="51" spans="1:5" ht="9" customHeight="1">
      <c r="A51" s="126"/>
      <c r="C51" s="18"/>
      <c r="D51" s="468"/>
      <c r="E51" s="148"/>
    </row>
    <row r="52" spans="1:5" ht="9" customHeight="1">
      <c r="A52" s="478"/>
      <c r="C52" s="18"/>
      <c r="D52" s="468"/>
      <c r="E52" s="148"/>
    </row>
    <row r="53" spans="1:5" ht="9" customHeight="1">
      <c r="A53" s="478"/>
      <c r="C53" s="18"/>
      <c r="D53" s="468"/>
      <c r="E53" s="148"/>
    </row>
    <row r="54" spans="1:5" ht="9" customHeight="1">
      <c r="A54" s="478"/>
      <c r="C54" s="18"/>
      <c r="D54" s="468"/>
      <c r="E54" s="148"/>
    </row>
    <row r="55" spans="1:5" ht="9" customHeight="1">
      <c r="A55" s="478"/>
      <c r="C55" s="18"/>
      <c r="D55" s="468"/>
      <c r="E55" s="148"/>
    </row>
    <row r="56" spans="1:5" ht="9" customHeight="1">
      <c r="A56" s="126"/>
      <c r="C56" s="18"/>
      <c r="D56" s="468"/>
      <c r="E56" s="148"/>
    </row>
    <row r="57" spans="1:5" ht="9" customHeight="1">
      <c r="A57" s="479"/>
      <c r="C57" s="18"/>
      <c r="D57" s="468"/>
      <c r="E57" s="148"/>
    </row>
    <row r="58" spans="1:5" ht="9" customHeight="1">
      <c r="A58" s="479"/>
      <c r="C58" s="18"/>
      <c r="D58" s="468"/>
      <c r="E58" s="148"/>
    </row>
    <row r="59" spans="1:5" ht="9" customHeight="1">
      <c r="A59" s="479"/>
      <c r="C59" s="18"/>
      <c r="D59" s="468"/>
      <c r="E59" s="148"/>
    </row>
    <row r="60" spans="1:5" ht="9" customHeight="1">
      <c r="A60" s="479"/>
      <c r="C60" s="18"/>
      <c r="D60" s="468"/>
      <c r="E60" s="148"/>
    </row>
    <row r="61" spans="1:5" ht="9" customHeight="1">
      <c r="A61" s="480"/>
      <c r="C61" s="18"/>
      <c r="D61" s="468"/>
      <c r="E61" s="148"/>
    </row>
    <row r="62" spans="1:5" ht="9" customHeight="1">
      <c r="A62" s="480"/>
      <c r="C62" s="18"/>
      <c r="D62" s="468"/>
      <c r="E62" s="148"/>
    </row>
    <row r="63" spans="1:5" ht="9" customHeight="1">
      <c r="A63" s="481"/>
      <c r="C63" s="18"/>
      <c r="D63" s="468"/>
      <c r="E63" s="148"/>
    </row>
    <row r="64" spans="1:5" ht="9" customHeight="1">
      <c r="A64" s="478"/>
      <c r="C64" s="18"/>
      <c r="D64" s="468"/>
      <c r="E64" s="148"/>
    </row>
    <row r="65" spans="1:5" ht="9" customHeight="1">
      <c r="A65" s="478"/>
      <c r="C65" s="18"/>
      <c r="D65" s="468"/>
      <c r="E65" s="148"/>
    </row>
    <row r="66" spans="1:5" ht="9" customHeight="1">
      <c r="A66" s="478"/>
      <c r="C66" s="18"/>
      <c r="D66" s="468"/>
      <c r="E66" s="148"/>
    </row>
    <row r="67" spans="1:5" ht="9" customHeight="1">
      <c r="A67" s="478"/>
      <c r="C67" s="18"/>
      <c r="D67" s="468"/>
      <c r="E67" s="148"/>
    </row>
    <row r="68" spans="1:5" ht="9" customHeight="1">
      <c r="A68" s="479"/>
      <c r="C68" s="18"/>
      <c r="D68" s="468"/>
      <c r="E68" s="148"/>
    </row>
    <row r="69" spans="1:5" ht="9" customHeight="1">
      <c r="A69" s="481"/>
      <c r="C69" s="18"/>
      <c r="D69" s="468"/>
      <c r="E69" s="148"/>
    </row>
    <row r="70" spans="1:5" ht="9" customHeight="1">
      <c r="A70" s="478"/>
      <c r="C70" s="18"/>
      <c r="D70" s="468"/>
      <c r="E70" s="148"/>
    </row>
    <row r="71" spans="1:5" ht="9" customHeight="1">
      <c r="A71" s="478"/>
      <c r="C71" s="18"/>
      <c r="D71" s="468"/>
      <c r="E71" s="148"/>
    </row>
    <row r="72" spans="1:5" ht="9" customHeight="1">
      <c r="A72" s="478"/>
      <c r="C72" s="18"/>
      <c r="D72" s="468"/>
      <c r="E72" s="148"/>
    </row>
    <row r="73" spans="1:5" ht="9" customHeight="1">
      <c r="A73" s="478"/>
      <c r="C73" s="18"/>
      <c r="D73" s="468"/>
      <c r="E73" s="148"/>
    </row>
    <row r="74" spans="1:5" ht="9" customHeight="1">
      <c r="A74" s="479"/>
      <c r="C74" s="18"/>
      <c r="D74" s="468"/>
      <c r="E74" s="148"/>
    </row>
    <row r="75" spans="1:5" ht="9" customHeight="1">
      <c r="A75" s="481"/>
      <c r="C75" s="18"/>
      <c r="D75" s="468"/>
      <c r="E75" s="148"/>
    </row>
    <row r="76" spans="1:5" ht="9" customHeight="1">
      <c r="A76" s="478"/>
      <c r="C76" s="18"/>
      <c r="D76" s="468"/>
      <c r="E76" s="148"/>
    </row>
    <row r="77" spans="1:5" ht="9" customHeight="1">
      <c r="A77" s="478"/>
      <c r="C77" s="18"/>
      <c r="D77" s="468"/>
      <c r="E77" s="148"/>
    </row>
    <row r="78" spans="1:5" ht="9" customHeight="1">
      <c r="A78" s="478"/>
      <c r="C78" s="469"/>
      <c r="E78" s="475"/>
    </row>
    <row r="79" spans="1:5" ht="9" customHeight="1">
      <c r="A79" s="478"/>
      <c r="C79" s="469"/>
      <c r="E79" s="475"/>
    </row>
    <row r="80" spans="1:5" ht="9" customHeight="1">
      <c r="A80" s="478"/>
      <c r="C80" s="469"/>
      <c r="E80" s="475"/>
    </row>
    <row r="81" spans="1:5" ht="9" customHeight="1">
      <c r="A81" s="478"/>
      <c r="C81" s="469"/>
      <c r="E81" s="475"/>
    </row>
    <row r="82" spans="1:5" ht="9" customHeight="1">
      <c r="A82" s="478"/>
      <c r="C82" s="469"/>
      <c r="E82" s="475"/>
    </row>
    <row r="83" spans="1:5" ht="9" customHeight="1">
      <c r="A83" s="478"/>
      <c r="C83" s="469"/>
      <c r="E83" s="475"/>
    </row>
    <row r="84" spans="1:5" ht="9" customHeight="1">
      <c r="A84" s="479"/>
      <c r="C84" s="469"/>
      <c r="E84" s="475"/>
    </row>
    <row r="85" spans="1:5" ht="9" customHeight="1">
      <c r="A85" s="481"/>
      <c r="C85" s="469"/>
      <c r="E85" s="475"/>
    </row>
    <row r="86" spans="1:5" ht="9" customHeight="1">
      <c r="A86" s="478"/>
      <c r="C86" s="469"/>
      <c r="E86" s="475"/>
    </row>
    <row r="87" spans="1:5" ht="9" customHeight="1">
      <c r="A87" s="478"/>
      <c r="C87" s="469"/>
      <c r="E87" s="475"/>
    </row>
    <row r="88" spans="1:5" ht="9" customHeight="1">
      <c r="A88" s="478"/>
      <c r="C88" s="469"/>
      <c r="E88" s="475"/>
    </row>
    <row r="89" spans="1:5" ht="9" customHeight="1">
      <c r="A89" s="478"/>
      <c r="C89" s="469"/>
      <c r="E89" s="475"/>
    </row>
    <row r="90" spans="1:5" ht="9" customHeight="1">
      <c r="A90" s="478"/>
      <c r="C90" s="469"/>
      <c r="E90" s="475"/>
    </row>
    <row r="91" spans="1:5" ht="9" customHeight="1">
      <c r="A91" s="478"/>
      <c r="C91" s="469"/>
      <c r="E91" s="475"/>
    </row>
    <row r="92" spans="1:5" ht="9" customHeight="1">
      <c r="A92" s="478"/>
      <c r="C92" s="469"/>
      <c r="E92" s="475"/>
    </row>
    <row r="93" spans="1:5" ht="9" customHeight="1">
      <c r="A93" s="478"/>
      <c r="C93" s="469"/>
      <c r="E93" s="475"/>
    </row>
    <row r="94" spans="1:5" ht="9" customHeight="1">
      <c r="A94" s="478"/>
      <c r="C94" s="469"/>
      <c r="E94" s="475"/>
    </row>
    <row r="95" spans="1:5" ht="9" customHeight="1">
      <c r="A95" s="481"/>
      <c r="C95" s="469"/>
      <c r="E95" s="475"/>
    </row>
    <row r="96" spans="1:5" ht="9" customHeight="1">
      <c r="A96" s="478"/>
      <c r="C96" s="469"/>
      <c r="E96" s="475"/>
    </row>
    <row r="97" spans="1:5" ht="9" customHeight="1">
      <c r="A97" s="478"/>
      <c r="C97" s="469"/>
      <c r="E97" s="475"/>
    </row>
    <row r="98" spans="1:5" ht="9" customHeight="1">
      <c r="A98" s="478"/>
      <c r="C98" s="469"/>
      <c r="E98" s="475"/>
    </row>
    <row r="99" spans="1:5">
      <c r="A99" s="482"/>
      <c r="C99" s="469"/>
      <c r="E99" s="475"/>
    </row>
    <row r="100" spans="1:5">
      <c r="A100" s="482"/>
      <c r="C100" s="469"/>
      <c r="E100" s="475"/>
    </row>
    <row r="101" spans="1:5">
      <c r="A101" s="482"/>
      <c r="C101" s="469"/>
      <c r="E101" s="475"/>
    </row>
    <row r="102" spans="1:5">
      <c r="A102" s="482"/>
      <c r="C102" s="469"/>
      <c r="E102" s="475"/>
    </row>
    <row r="103" spans="1:5">
      <c r="A103" s="482"/>
      <c r="C103" s="469"/>
      <c r="E103" s="475"/>
    </row>
    <row r="104" spans="1:5">
      <c r="A104" s="482"/>
      <c r="C104" s="469"/>
      <c r="E104" s="475"/>
    </row>
    <row r="105" spans="1:5">
      <c r="A105" s="482"/>
      <c r="C105" s="469"/>
      <c r="E105" s="475"/>
    </row>
    <row r="106" spans="1:5" ht="15.75">
      <c r="A106" s="131"/>
      <c r="C106" s="469"/>
      <c r="E106" s="475"/>
    </row>
    <row r="107" spans="1:5" ht="15.75">
      <c r="A107" s="131"/>
      <c r="C107" s="469"/>
      <c r="E107" s="475"/>
    </row>
    <row r="108" spans="1:5" ht="15.75">
      <c r="A108" s="131"/>
      <c r="C108" s="469"/>
      <c r="E108" s="475"/>
    </row>
    <row r="109" spans="1:5" ht="15.75">
      <c r="A109" s="131"/>
      <c r="C109" s="469"/>
      <c r="E109" s="475"/>
    </row>
    <row r="110" spans="1:5" ht="15.75">
      <c r="A110" s="131"/>
      <c r="C110" s="469"/>
      <c r="E110" s="475"/>
    </row>
    <row r="111" spans="1:5" ht="15.75">
      <c r="A111" s="131"/>
      <c r="C111" s="469"/>
      <c r="E111" s="475"/>
    </row>
    <row r="112" spans="1:5" ht="15.75">
      <c r="A112" s="131"/>
      <c r="C112" s="469"/>
      <c r="E112" s="475"/>
    </row>
    <row r="113" spans="1:5" ht="15.75">
      <c r="A113" s="131"/>
      <c r="C113" s="469"/>
      <c r="E113" s="475"/>
    </row>
    <row r="114" spans="1:5" ht="15.75">
      <c r="A114" s="131"/>
      <c r="C114" s="469"/>
      <c r="E114" s="475"/>
    </row>
    <row r="115" spans="1:5" ht="15.75">
      <c r="A115" s="131"/>
      <c r="C115" s="469"/>
      <c r="E115" s="475"/>
    </row>
    <row r="116" spans="1:5" ht="15.75">
      <c r="A116" s="131"/>
      <c r="C116" s="469"/>
      <c r="E116" s="475"/>
    </row>
    <row r="117" spans="1:5" ht="15.75">
      <c r="A117" s="131"/>
      <c r="C117" s="469"/>
      <c r="E117" s="475"/>
    </row>
    <row r="118" spans="1:5" ht="15.75">
      <c r="A118" s="131"/>
      <c r="C118" s="469"/>
      <c r="E118" s="475"/>
    </row>
    <row r="119" spans="1:5" ht="15.75">
      <c r="A119" s="131"/>
      <c r="C119" s="469"/>
      <c r="E119" s="475"/>
    </row>
    <row r="120" spans="1:5" ht="15.75">
      <c r="A120" s="131"/>
      <c r="C120" s="469"/>
      <c r="E120" s="475"/>
    </row>
    <row r="121" spans="1:5" ht="15.75">
      <c r="A121" s="131"/>
      <c r="C121" s="469"/>
      <c r="E121" s="475"/>
    </row>
    <row r="122" spans="1:5" ht="15.75">
      <c r="A122" s="131"/>
      <c r="C122" s="469"/>
      <c r="E122" s="475"/>
    </row>
    <row r="123" spans="1:5" ht="15.75">
      <c r="A123" s="131"/>
      <c r="C123" s="469"/>
      <c r="E123" s="475"/>
    </row>
    <row r="124" spans="1:5" ht="15.75">
      <c r="A124" s="131"/>
      <c r="C124" s="469"/>
      <c r="E124" s="475"/>
    </row>
    <row r="125" spans="1:5" ht="15.75">
      <c r="A125" s="131"/>
      <c r="C125" s="469"/>
      <c r="E125" s="475"/>
    </row>
    <row r="126" spans="1:5" ht="15.75">
      <c r="A126" s="131"/>
      <c r="C126" s="469"/>
      <c r="E126" s="475"/>
    </row>
    <row r="127" spans="1:5" ht="15.75">
      <c r="A127" s="131"/>
      <c r="C127" s="469"/>
      <c r="E127" s="475"/>
    </row>
    <row r="128" spans="1:5" ht="15.75">
      <c r="A128" s="131"/>
      <c r="C128" s="469"/>
      <c r="E128" s="475"/>
    </row>
    <row r="129" spans="1:5" ht="15.75">
      <c r="A129" s="131"/>
      <c r="C129" s="469"/>
      <c r="E129" s="475"/>
    </row>
    <row r="130" spans="1:5" ht="15.75">
      <c r="A130" s="131"/>
      <c r="C130" s="469"/>
      <c r="E130" s="475"/>
    </row>
    <row r="131" spans="1:5" ht="15.75">
      <c r="A131" s="131"/>
      <c r="C131" s="469"/>
      <c r="E131" s="475"/>
    </row>
    <row r="132" spans="1:5" ht="15.75">
      <c r="A132" s="131"/>
      <c r="C132" s="469"/>
      <c r="E132" s="475"/>
    </row>
    <row r="133" spans="1:5" ht="15.75">
      <c r="A133" s="131"/>
      <c r="C133" s="469"/>
      <c r="E133" s="475"/>
    </row>
    <row r="134" spans="1:5" ht="15.75">
      <c r="A134" s="131"/>
      <c r="C134" s="469"/>
      <c r="E134" s="475"/>
    </row>
    <row r="135" spans="1:5" ht="15.75">
      <c r="A135" s="131"/>
      <c r="C135" s="469"/>
      <c r="E135" s="475"/>
    </row>
    <row r="136" spans="1:5" ht="15.75">
      <c r="A136" s="131"/>
      <c r="C136" s="469"/>
      <c r="E136" s="475"/>
    </row>
    <row r="137" spans="1:5" ht="15.75">
      <c r="A137" s="131"/>
      <c r="C137" s="469"/>
      <c r="E137" s="475"/>
    </row>
    <row r="138" spans="1:5" ht="15.75">
      <c r="A138" s="131"/>
      <c r="C138" s="469"/>
      <c r="E138" s="475"/>
    </row>
    <row r="139" spans="1:5" ht="15.75">
      <c r="A139" s="131"/>
      <c r="C139" s="469"/>
      <c r="E139" s="475"/>
    </row>
    <row r="140" spans="1:5" ht="15.75">
      <c r="A140" s="131"/>
      <c r="C140" s="469"/>
      <c r="E140" s="475"/>
    </row>
    <row r="141" spans="1:5" ht="15.75">
      <c r="A141" s="131"/>
      <c r="C141" s="469"/>
      <c r="E141" s="475"/>
    </row>
    <row r="142" spans="1:5" ht="15.75">
      <c r="A142" s="131"/>
      <c r="C142" s="469"/>
      <c r="E142" s="475"/>
    </row>
    <row r="143" spans="1:5" ht="15.75">
      <c r="A143" s="131"/>
      <c r="C143" s="469"/>
      <c r="E143" s="475"/>
    </row>
    <row r="144" spans="1:5" ht="15.75">
      <c r="A144" s="131"/>
      <c r="C144" s="469"/>
      <c r="E144" s="475"/>
    </row>
    <row r="145" spans="1:5" ht="15.75">
      <c r="A145" s="131"/>
      <c r="C145" s="469"/>
      <c r="E145" s="475"/>
    </row>
    <row r="146" spans="1:5" ht="15.75">
      <c r="A146" s="131"/>
      <c r="C146" s="469"/>
      <c r="E146" s="475"/>
    </row>
    <row r="147" spans="1:5" ht="15.75">
      <c r="A147" s="131"/>
      <c r="C147" s="469"/>
      <c r="E147" s="475"/>
    </row>
    <row r="148" spans="1:5" ht="15.75">
      <c r="A148" s="131"/>
      <c r="C148" s="469"/>
      <c r="E148" s="475"/>
    </row>
    <row r="149" spans="1:5" ht="15.75">
      <c r="A149" s="131"/>
      <c r="C149" s="469"/>
      <c r="E149" s="475"/>
    </row>
    <row r="150" spans="1:5" ht="15.75">
      <c r="A150" s="131"/>
      <c r="C150" s="469"/>
      <c r="E150" s="475"/>
    </row>
    <row r="151" spans="1:5" ht="15.75">
      <c r="A151" s="131"/>
      <c r="C151" s="469"/>
      <c r="E151" s="475"/>
    </row>
    <row r="152" spans="1:5" ht="15.75">
      <c r="A152" s="131"/>
      <c r="C152" s="469"/>
      <c r="E152" s="475"/>
    </row>
    <row r="153" spans="1:5" ht="15.75">
      <c r="A153" s="131"/>
      <c r="C153" s="469"/>
      <c r="E153" s="475"/>
    </row>
    <row r="154" spans="1:5" ht="15.75">
      <c r="A154" s="131"/>
      <c r="C154" s="469"/>
      <c r="E154" s="475"/>
    </row>
    <row r="155" spans="1:5" ht="15.75">
      <c r="A155" s="131"/>
      <c r="C155" s="469"/>
      <c r="E155" s="475"/>
    </row>
    <row r="156" spans="1:5" ht="15.75">
      <c r="A156" s="131"/>
      <c r="C156" s="469"/>
      <c r="E156" s="475"/>
    </row>
    <row r="157" spans="1:5" ht="15.75">
      <c r="A157" s="131"/>
      <c r="C157" s="469"/>
      <c r="E157" s="475"/>
    </row>
    <row r="158" spans="1:5" ht="15.75">
      <c r="A158" s="131"/>
      <c r="C158" s="469"/>
      <c r="E158" s="475"/>
    </row>
    <row r="159" spans="1:5" ht="15.75">
      <c r="A159" s="131"/>
      <c r="C159" s="469"/>
      <c r="E159" s="475"/>
    </row>
    <row r="160" spans="1:5" ht="15.75">
      <c r="A160" s="131"/>
      <c r="C160" s="469"/>
      <c r="E160" s="475"/>
    </row>
    <row r="161" spans="1:5" ht="15.75">
      <c r="A161" s="131"/>
      <c r="C161" s="469"/>
      <c r="E161" s="475"/>
    </row>
    <row r="162" spans="1:5" ht="15.75">
      <c r="A162" s="131"/>
      <c r="C162" s="469"/>
      <c r="E162" s="475"/>
    </row>
    <row r="163" spans="1:5" ht="15.75">
      <c r="A163" s="131"/>
      <c r="C163" s="469"/>
      <c r="E163" s="475"/>
    </row>
    <row r="164" spans="1:5" ht="15.75">
      <c r="A164" s="131"/>
      <c r="C164" s="469"/>
      <c r="E164" s="475"/>
    </row>
    <row r="165" spans="1:5" ht="15.75">
      <c r="A165" s="131"/>
      <c r="C165" s="469"/>
      <c r="E165" s="475"/>
    </row>
    <row r="166" spans="1:5" ht="15.75">
      <c r="A166" s="131"/>
      <c r="C166" s="469"/>
      <c r="E166" s="475"/>
    </row>
    <row r="167" spans="1:5" ht="15.75">
      <c r="A167" s="131"/>
      <c r="C167" s="469"/>
      <c r="E167" s="475"/>
    </row>
    <row r="168" spans="1:5" ht="15.75">
      <c r="A168" s="131"/>
      <c r="C168" s="469"/>
      <c r="E168" s="475"/>
    </row>
    <row r="169" spans="1:5" ht="15.75">
      <c r="A169" s="131"/>
      <c r="C169" s="469"/>
      <c r="E169" s="475"/>
    </row>
    <row r="170" spans="1:5" ht="15.75">
      <c r="A170" s="131"/>
      <c r="C170" s="469"/>
      <c r="E170" s="475"/>
    </row>
    <row r="171" spans="1:5" ht="15.75">
      <c r="A171" s="131"/>
      <c r="C171" s="469"/>
      <c r="E171" s="475"/>
    </row>
    <row r="172" spans="1:5" ht="15.75">
      <c r="A172" s="131"/>
      <c r="C172" s="469"/>
      <c r="E172" s="475"/>
    </row>
    <row r="173" spans="1:5" ht="15.75">
      <c r="A173" s="131"/>
      <c r="C173" s="469"/>
      <c r="E173" s="475"/>
    </row>
    <row r="174" spans="1:5" ht="15.75">
      <c r="A174" s="131"/>
      <c r="C174" s="469"/>
      <c r="E174" s="475"/>
    </row>
    <row r="175" spans="1:5" ht="15.75">
      <c r="A175" s="131"/>
      <c r="C175" s="469"/>
      <c r="E175" s="475"/>
    </row>
    <row r="176" spans="1:5" ht="15.75">
      <c r="A176" s="131"/>
      <c r="C176" s="469"/>
      <c r="E176" s="475"/>
    </row>
    <row r="177" spans="1:5" ht="15.75">
      <c r="A177" s="131"/>
      <c r="C177" s="469"/>
      <c r="E177" s="475"/>
    </row>
    <row r="178" spans="1:5" ht="15.75">
      <c r="A178" s="131"/>
      <c r="C178" s="469"/>
      <c r="E178" s="475"/>
    </row>
    <row r="179" spans="1:5" ht="15.75">
      <c r="A179" s="131"/>
      <c r="C179" s="469"/>
      <c r="E179" s="475"/>
    </row>
    <row r="180" spans="1:5" ht="15.75">
      <c r="A180" s="131"/>
      <c r="C180" s="469"/>
      <c r="E180" s="475"/>
    </row>
    <row r="181" spans="1:5" ht="15.75">
      <c r="A181" s="131"/>
      <c r="C181" s="469"/>
      <c r="E181" s="475"/>
    </row>
    <row r="182" spans="1:5" ht="15.75">
      <c r="A182" s="131"/>
      <c r="C182" s="469"/>
      <c r="E182" s="475"/>
    </row>
    <row r="183" spans="1:5" ht="15.75">
      <c r="A183" s="131"/>
      <c r="C183" s="469"/>
      <c r="E183" s="475"/>
    </row>
    <row r="184" spans="1:5" ht="15.75">
      <c r="A184" s="131"/>
      <c r="C184" s="469"/>
      <c r="E184" s="475"/>
    </row>
    <row r="185" spans="1:5" ht="15.75">
      <c r="A185" s="131"/>
      <c r="C185" s="469"/>
      <c r="E185" s="475"/>
    </row>
    <row r="186" spans="1:5" ht="15.75">
      <c r="A186" s="131"/>
      <c r="C186" s="469"/>
      <c r="E186" s="475"/>
    </row>
    <row r="187" spans="1:5" ht="15.75">
      <c r="A187" s="131"/>
      <c r="C187" s="469"/>
      <c r="E187" s="475"/>
    </row>
    <row r="188" spans="1:5" ht="15.75">
      <c r="A188" s="131"/>
      <c r="C188" s="469"/>
      <c r="E188" s="475"/>
    </row>
    <row r="189" spans="1:5" ht="15.75">
      <c r="A189" s="131"/>
      <c r="C189" s="469"/>
      <c r="E189" s="475"/>
    </row>
    <row r="190" spans="1:5" ht="15.75">
      <c r="A190" s="131"/>
      <c r="C190" s="469"/>
      <c r="E190" s="475"/>
    </row>
    <row r="191" spans="1:5" ht="15.75">
      <c r="A191" s="131"/>
      <c r="C191" s="469"/>
      <c r="E191" s="475"/>
    </row>
    <row r="192" spans="1:5" ht="15.75">
      <c r="A192" s="131"/>
      <c r="C192" s="469"/>
      <c r="E192" s="475"/>
    </row>
    <row r="193" spans="1:5" ht="15.75">
      <c r="A193" s="131"/>
      <c r="C193" s="469"/>
      <c r="E193" s="475"/>
    </row>
    <row r="194" spans="1:5" ht="15.75">
      <c r="A194" s="131"/>
      <c r="C194" s="469"/>
      <c r="E194" s="475"/>
    </row>
    <row r="195" spans="1:5" ht="15.75">
      <c r="A195" s="131"/>
      <c r="C195" s="469"/>
      <c r="E195" s="475"/>
    </row>
    <row r="196" spans="1:5" ht="15.75">
      <c r="A196" s="131"/>
      <c r="C196" s="469"/>
      <c r="E196" s="475"/>
    </row>
    <row r="197" spans="1:5" ht="15.75">
      <c r="A197" s="19"/>
      <c r="C197" s="469"/>
      <c r="E197" s="475"/>
    </row>
    <row r="198" spans="1:5" ht="15.75">
      <c r="A198" s="19"/>
      <c r="C198" s="469"/>
      <c r="E198" s="475"/>
    </row>
    <row r="199" spans="1:5" ht="15.75">
      <c r="A199" s="19"/>
      <c r="C199" s="469"/>
      <c r="E199" s="475"/>
    </row>
    <row r="200" spans="1:5" ht="15.75">
      <c r="A200" s="19"/>
      <c r="C200" s="469"/>
    </row>
    <row r="201" spans="1:5" ht="15.75">
      <c r="A201" s="19"/>
      <c r="C201" s="469"/>
    </row>
    <row r="202" spans="1:5" ht="15.75">
      <c r="A202" s="19"/>
      <c r="C202" s="469"/>
    </row>
    <row r="203" spans="1:5" ht="15.75">
      <c r="A203" s="19"/>
      <c r="C203" s="469"/>
    </row>
    <row r="204" spans="1:5" ht="15.75">
      <c r="A204" s="19"/>
      <c r="C204" s="469"/>
    </row>
    <row r="205" spans="1:5" ht="15.75">
      <c r="A205" s="19"/>
      <c r="C205" s="469"/>
    </row>
    <row r="206" spans="1:5" ht="15.75">
      <c r="A206" s="19"/>
      <c r="C206" s="469"/>
    </row>
    <row r="207" spans="1:5" ht="15.75">
      <c r="A207" s="19"/>
      <c r="C207" s="469"/>
    </row>
    <row r="208" spans="1:5" ht="15.75">
      <c r="A208" s="19"/>
      <c r="C208" s="469"/>
    </row>
    <row r="209" spans="1:3" ht="15.75">
      <c r="A209" s="19"/>
      <c r="C209" s="469"/>
    </row>
    <row r="210" spans="1:3" ht="15.75">
      <c r="A210" s="19"/>
      <c r="C210" s="469"/>
    </row>
    <row r="211" spans="1:3" ht="15.75">
      <c r="A211" s="19"/>
      <c r="C211" s="469"/>
    </row>
    <row r="212" spans="1:3" ht="15.75">
      <c r="A212" s="19"/>
      <c r="C212" s="469"/>
    </row>
    <row r="213" spans="1:3" ht="15.75">
      <c r="A213" s="19"/>
      <c r="C213" s="469"/>
    </row>
    <row r="214" spans="1:3" ht="15.75">
      <c r="A214" s="19"/>
      <c r="C214" s="469"/>
    </row>
    <row r="215" spans="1:3" ht="15.75">
      <c r="A215" s="19"/>
      <c r="C215" s="469"/>
    </row>
    <row r="216" spans="1:3" ht="15.75">
      <c r="A216" s="19"/>
      <c r="C216" s="469"/>
    </row>
    <row r="217" spans="1:3" ht="15.75">
      <c r="A217" s="19"/>
      <c r="C217" s="469"/>
    </row>
    <row r="218" spans="1:3" ht="15.75">
      <c r="A218" s="19"/>
      <c r="C218" s="469"/>
    </row>
    <row r="219" spans="1:3" ht="15.75">
      <c r="A219" s="19"/>
      <c r="C219" s="469"/>
    </row>
    <row r="220" spans="1:3" ht="15.75">
      <c r="A220" s="19"/>
      <c r="C220" s="469"/>
    </row>
    <row r="221" spans="1:3" ht="15.75">
      <c r="A221" s="19"/>
      <c r="C221" s="469"/>
    </row>
    <row r="222" spans="1:3" ht="15.75">
      <c r="A222" s="19"/>
      <c r="C222" s="469"/>
    </row>
    <row r="223" spans="1:3" ht="15.75">
      <c r="A223" s="19"/>
      <c r="C223" s="469"/>
    </row>
    <row r="224" spans="1:3" ht="15.75">
      <c r="A224" s="19"/>
      <c r="C224" s="469"/>
    </row>
    <row r="225" spans="1:3" ht="15.75">
      <c r="A225" s="19"/>
      <c r="C225" s="469"/>
    </row>
    <row r="226" spans="1:3" ht="15.75">
      <c r="A226" s="19"/>
      <c r="C226" s="469"/>
    </row>
    <row r="227" spans="1:3" ht="15.75">
      <c r="A227" s="19"/>
      <c r="C227" s="469"/>
    </row>
    <row r="228" spans="1:3" ht="15.75">
      <c r="A228" s="19"/>
      <c r="C228" s="469"/>
    </row>
    <row r="229" spans="1:3" ht="15.75">
      <c r="A229" s="19"/>
      <c r="C229" s="469"/>
    </row>
    <row r="230" spans="1:3" ht="15.75">
      <c r="A230" s="19"/>
      <c r="C230" s="469"/>
    </row>
    <row r="231" spans="1:3" ht="15.75">
      <c r="A231" s="19"/>
      <c r="C231" s="469"/>
    </row>
    <row r="232" spans="1:3" ht="15.75">
      <c r="A232" s="19"/>
      <c r="C232" s="469"/>
    </row>
    <row r="233" spans="1:3" ht="15.75">
      <c r="A233" s="19"/>
      <c r="C233" s="469"/>
    </row>
    <row r="234" spans="1:3" ht="15.75">
      <c r="A234" s="19"/>
      <c r="C234" s="469"/>
    </row>
    <row r="235" spans="1:3" ht="15.75">
      <c r="A235" s="19"/>
      <c r="C235" s="469"/>
    </row>
    <row r="236" spans="1:3" ht="15.75">
      <c r="A236" s="19"/>
      <c r="C236" s="469"/>
    </row>
    <row r="237" spans="1:3" ht="15.75">
      <c r="A237" s="19"/>
      <c r="C237" s="469"/>
    </row>
    <row r="238" spans="1:3" ht="15.75">
      <c r="A238" s="19"/>
      <c r="C238" s="469"/>
    </row>
    <row r="239" spans="1:3" ht="15.75">
      <c r="A239" s="19"/>
      <c r="C239" s="469"/>
    </row>
    <row r="240" spans="1:3" ht="15.75">
      <c r="A240" s="19"/>
      <c r="C240" s="469"/>
    </row>
    <row r="241" spans="1:3" ht="15.75">
      <c r="A241" s="19"/>
      <c r="C241" s="469"/>
    </row>
    <row r="242" spans="1:3" ht="15.75">
      <c r="A242" s="19"/>
      <c r="C242" s="469"/>
    </row>
    <row r="243" spans="1:3" ht="15.75">
      <c r="A243" s="19"/>
      <c r="C243" s="469"/>
    </row>
    <row r="244" spans="1:3" ht="15.75">
      <c r="A244" s="19"/>
      <c r="C244" s="469"/>
    </row>
    <row r="245" spans="1:3" ht="15.75">
      <c r="A245" s="19"/>
      <c r="C245" s="469"/>
    </row>
    <row r="246" spans="1:3" ht="15.75">
      <c r="A246" s="19"/>
      <c r="C246" s="469"/>
    </row>
    <row r="247" spans="1:3" ht="15.75">
      <c r="A247" s="19"/>
      <c r="C247" s="469"/>
    </row>
    <row r="248" spans="1:3" ht="15.75">
      <c r="A248" s="19"/>
      <c r="C248" s="469"/>
    </row>
    <row r="249" spans="1:3" ht="15.75">
      <c r="A249" s="19"/>
      <c r="C249" s="469"/>
    </row>
    <row r="250" spans="1:3" ht="15.75">
      <c r="A250" s="19"/>
      <c r="C250" s="469"/>
    </row>
    <row r="251" spans="1:3" ht="15.75">
      <c r="A251" s="19"/>
      <c r="C251" s="469"/>
    </row>
    <row r="252" spans="1:3" ht="15.75">
      <c r="A252" s="19"/>
      <c r="C252" s="469"/>
    </row>
    <row r="253" spans="1:3" ht="15.75">
      <c r="A253" s="19"/>
      <c r="C253" s="469"/>
    </row>
    <row r="254" spans="1:3" ht="15.75">
      <c r="A254" s="19"/>
      <c r="C254" s="469"/>
    </row>
    <row r="255" spans="1:3" ht="15.75">
      <c r="A255" s="19"/>
      <c r="C255" s="469"/>
    </row>
    <row r="256" spans="1:3" ht="15.75">
      <c r="A256" s="19"/>
      <c r="C256" s="469"/>
    </row>
    <row r="257" spans="1:3" ht="15.75">
      <c r="A257" s="19"/>
      <c r="C257" s="469"/>
    </row>
    <row r="258" spans="1:3" ht="15.75">
      <c r="A258" s="19"/>
      <c r="C258" s="469"/>
    </row>
    <row r="259" spans="1:3" ht="15.75">
      <c r="A259" s="19"/>
      <c r="C259" s="469"/>
    </row>
    <row r="260" spans="1:3" ht="15.75">
      <c r="A260" s="19"/>
      <c r="C260" s="469"/>
    </row>
    <row r="261" spans="1:3" ht="15.75">
      <c r="A261" s="19"/>
      <c r="C261" s="469"/>
    </row>
    <row r="262" spans="1:3" ht="15.75">
      <c r="A262" s="19"/>
      <c r="C262" s="469"/>
    </row>
    <row r="263" spans="1:3" ht="15.75">
      <c r="A263" s="19"/>
      <c r="C263" s="469"/>
    </row>
    <row r="264" spans="1:3" ht="15.75">
      <c r="A264" s="19"/>
      <c r="C264" s="469"/>
    </row>
    <row r="265" spans="1:3" ht="15.75">
      <c r="A265" s="19"/>
      <c r="C265" s="469"/>
    </row>
    <row r="266" spans="1:3" ht="15.75">
      <c r="A266" s="19"/>
      <c r="C266" s="469"/>
    </row>
    <row r="267" spans="1:3" ht="15.75">
      <c r="A267" s="19"/>
      <c r="C267" s="469"/>
    </row>
    <row r="268" spans="1:3" ht="15.75">
      <c r="A268" s="19"/>
      <c r="C268" s="46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zoomScale="70" zoomScaleNormal="70" workbookViewId="0">
      <selection activeCell="J9" sqref="J9"/>
    </sheetView>
  </sheetViews>
  <sheetFormatPr baseColWidth="10" defaultColWidth="9.140625" defaultRowHeight="15"/>
  <cols>
    <col min="1" max="1" width="73.7109375" style="20" customWidth="1"/>
    <col min="2" max="3" width="10.42578125" style="379" customWidth="1"/>
    <col min="4" max="4" width="12.7109375" style="379" customWidth="1"/>
    <col min="5" max="5" width="15.85546875" style="379" customWidth="1"/>
    <col min="6" max="256" width="9.140625" style="379"/>
    <col min="257" max="257" width="73.7109375" style="379" customWidth="1"/>
    <col min="258" max="259" width="10.42578125" style="379" customWidth="1"/>
    <col min="260" max="260" width="12.7109375" style="379" customWidth="1"/>
    <col min="261" max="261" width="15.85546875" style="379" customWidth="1"/>
    <col min="262" max="512" width="9.140625" style="379"/>
    <col min="513" max="513" width="73.7109375" style="379" customWidth="1"/>
    <col min="514" max="515" width="10.42578125" style="379" customWidth="1"/>
    <col min="516" max="516" width="12.7109375" style="379" customWidth="1"/>
    <col min="517" max="517" width="15.85546875" style="379" customWidth="1"/>
    <col min="518" max="768" width="9.140625" style="379"/>
    <col min="769" max="769" width="73.7109375" style="379" customWidth="1"/>
    <col min="770" max="771" width="10.42578125" style="379" customWidth="1"/>
    <col min="772" max="772" width="12.7109375" style="379" customWidth="1"/>
    <col min="773" max="773" width="15.85546875" style="379" customWidth="1"/>
    <col min="774" max="1024" width="9.140625" style="379"/>
    <col min="1025" max="1025" width="73.7109375" style="379" customWidth="1"/>
    <col min="1026" max="1027" width="10.42578125" style="379" customWidth="1"/>
    <col min="1028" max="1028" width="12.7109375" style="379" customWidth="1"/>
    <col min="1029" max="1029" width="15.85546875" style="379" customWidth="1"/>
    <col min="1030" max="1280" width="9.140625" style="379"/>
    <col min="1281" max="1281" width="73.7109375" style="379" customWidth="1"/>
    <col min="1282" max="1283" width="10.42578125" style="379" customWidth="1"/>
    <col min="1284" max="1284" width="12.7109375" style="379" customWidth="1"/>
    <col min="1285" max="1285" width="15.85546875" style="379" customWidth="1"/>
    <col min="1286" max="1536" width="9.140625" style="379"/>
    <col min="1537" max="1537" width="73.7109375" style="379" customWidth="1"/>
    <col min="1538" max="1539" width="10.42578125" style="379" customWidth="1"/>
    <col min="1540" max="1540" width="12.7109375" style="379" customWidth="1"/>
    <col min="1541" max="1541" width="15.85546875" style="379" customWidth="1"/>
    <col min="1542" max="1792" width="9.140625" style="379"/>
    <col min="1793" max="1793" width="73.7109375" style="379" customWidth="1"/>
    <col min="1794" max="1795" width="10.42578125" style="379" customWidth="1"/>
    <col min="1796" max="1796" width="12.7109375" style="379" customWidth="1"/>
    <col min="1797" max="1797" width="15.85546875" style="379" customWidth="1"/>
    <col min="1798" max="2048" width="9.140625" style="379"/>
    <col min="2049" max="2049" width="73.7109375" style="379" customWidth="1"/>
    <col min="2050" max="2051" width="10.42578125" style="379" customWidth="1"/>
    <col min="2052" max="2052" width="12.7109375" style="379" customWidth="1"/>
    <col min="2053" max="2053" width="15.85546875" style="379" customWidth="1"/>
    <col min="2054" max="2304" width="9.140625" style="379"/>
    <col min="2305" max="2305" width="73.7109375" style="379" customWidth="1"/>
    <col min="2306" max="2307" width="10.42578125" style="379" customWidth="1"/>
    <col min="2308" max="2308" width="12.7109375" style="379" customWidth="1"/>
    <col min="2309" max="2309" width="15.85546875" style="379" customWidth="1"/>
    <col min="2310" max="2560" width="9.140625" style="379"/>
    <col min="2561" max="2561" width="73.7109375" style="379" customWidth="1"/>
    <col min="2562" max="2563" width="10.42578125" style="379" customWidth="1"/>
    <col min="2564" max="2564" width="12.7109375" style="379" customWidth="1"/>
    <col min="2565" max="2565" width="15.85546875" style="379" customWidth="1"/>
    <col min="2566" max="2816" width="9.140625" style="379"/>
    <col min="2817" max="2817" width="73.7109375" style="379" customWidth="1"/>
    <col min="2818" max="2819" width="10.42578125" style="379" customWidth="1"/>
    <col min="2820" max="2820" width="12.7109375" style="379" customWidth="1"/>
    <col min="2821" max="2821" width="15.85546875" style="379" customWidth="1"/>
    <col min="2822" max="3072" width="9.140625" style="379"/>
    <col min="3073" max="3073" width="73.7109375" style="379" customWidth="1"/>
    <col min="3074" max="3075" width="10.42578125" style="379" customWidth="1"/>
    <col min="3076" max="3076" width="12.7109375" style="379" customWidth="1"/>
    <col min="3077" max="3077" width="15.85546875" style="379" customWidth="1"/>
    <col min="3078" max="3328" width="9.140625" style="379"/>
    <col min="3329" max="3329" width="73.7109375" style="379" customWidth="1"/>
    <col min="3330" max="3331" width="10.42578125" style="379" customWidth="1"/>
    <col min="3332" max="3332" width="12.7109375" style="379" customWidth="1"/>
    <col min="3333" max="3333" width="15.85546875" style="379" customWidth="1"/>
    <col min="3334" max="3584" width="9.140625" style="379"/>
    <col min="3585" max="3585" width="73.7109375" style="379" customWidth="1"/>
    <col min="3586" max="3587" width="10.42578125" style="379" customWidth="1"/>
    <col min="3588" max="3588" width="12.7109375" style="379" customWidth="1"/>
    <col min="3589" max="3589" width="15.85546875" style="379" customWidth="1"/>
    <col min="3590" max="3840" width="9.140625" style="379"/>
    <col min="3841" max="3841" width="73.7109375" style="379" customWidth="1"/>
    <col min="3842" max="3843" width="10.42578125" style="379" customWidth="1"/>
    <col min="3844" max="3844" width="12.7109375" style="379" customWidth="1"/>
    <col min="3845" max="3845" width="15.85546875" style="379" customWidth="1"/>
    <col min="3846" max="4096" width="9.140625" style="379"/>
    <col min="4097" max="4097" width="73.7109375" style="379" customWidth="1"/>
    <col min="4098" max="4099" width="10.42578125" style="379" customWidth="1"/>
    <col min="4100" max="4100" width="12.7109375" style="379" customWidth="1"/>
    <col min="4101" max="4101" width="15.85546875" style="379" customWidth="1"/>
    <col min="4102" max="4352" width="9.140625" style="379"/>
    <col min="4353" max="4353" width="73.7109375" style="379" customWidth="1"/>
    <col min="4354" max="4355" width="10.42578125" style="379" customWidth="1"/>
    <col min="4356" max="4356" width="12.7109375" style="379" customWidth="1"/>
    <col min="4357" max="4357" width="15.85546875" style="379" customWidth="1"/>
    <col min="4358" max="4608" width="9.140625" style="379"/>
    <col min="4609" max="4609" width="73.7109375" style="379" customWidth="1"/>
    <col min="4610" max="4611" width="10.42578125" style="379" customWidth="1"/>
    <col min="4612" max="4612" width="12.7109375" style="379" customWidth="1"/>
    <col min="4613" max="4613" width="15.85546875" style="379" customWidth="1"/>
    <col min="4614" max="4864" width="9.140625" style="379"/>
    <col min="4865" max="4865" width="73.7109375" style="379" customWidth="1"/>
    <col min="4866" max="4867" width="10.42578125" style="379" customWidth="1"/>
    <col min="4868" max="4868" width="12.7109375" style="379" customWidth="1"/>
    <col min="4869" max="4869" width="15.85546875" style="379" customWidth="1"/>
    <col min="4870" max="5120" width="9.140625" style="379"/>
    <col min="5121" max="5121" width="73.7109375" style="379" customWidth="1"/>
    <col min="5122" max="5123" width="10.42578125" style="379" customWidth="1"/>
    <col min="5124" max="5124" width="12.7109375" style="379" customWidth="1"/>
    <col min="5125" max="5125" width="15.85546875" style="379" customWidth="1"/>
    <col min="5126" max="5376" width="9.140625" style="379"/>
    <col min="5377" max="5377" width="73.7109375" style="379" customWidth="1"/>
    <col min="5378" max="5379" width="10.42578125" style="379" customWidth="1"/>
    <col min="5380" max="5380" width="12.7109375" style="379" customWidth="1"/>
    <col min="5381" max="5381" width="15.85546875" style="379" customWidth="1"/>
    <col min="5382" max="5632" width="9.140625" style="379"/>
    <col min="5633" max="5633" width="73.7109375" style="379" customWidth="1"/>
    <col min="5634" max="5635" width="10.42578125" style="379" customWidth="1"/>
    <col min="5636" max="5636" width="12.7109375" style="379" customWidth="1"/>
    <col min="5637" max="5637" width="15.85546875" style="379" customWidth="1"/>
    <col min="5638" max="5888" width="9.140625" style="379"/>
    <col min="5889" max="5889" width="73.7109375" style="379" customWidth="1"/>
    <col min="5890" max="5891" width="10.42578125" style="379" customWidth="1"/>
    <col min="5892" max="5892" width="12.7109375" style="379" customWidth="1"/>
    <col min="5893" max="5893" width="15.85546875" style="379" customWidth="1"/>
    <col min="5894" max="6144" width="9.140625" style="379"/>
    <col min="6145" max="6145" width="73.7109375" style="379" customWidth="1"/>
    <col min="6146" max="6147" width="10.42578125" style="379" customWidth="1"/>
    <col min="6148" max="6148" width="12.7109375" style="379" customWidth="1"/>
    <col min="6149" max="6149" width="15.85546875" style="379" customWidth="1"/>
    <col min="6150" max="6400" width="9.140625" style="379"/>
    <col min="6401" max="6401" width="73.7109375" style="379" customWidth="1"/>
    <col min="6402" max="6403" width="10.42578125" style="379" customWidth="1"/>
    <col min="6404" max="6404" width="12.7109375" style="379" customWidth="1"/>
    <col min="6405" max="6405" width="15.85546875" style="379" customWidth="1"/>
    <col min="6406" max="6656" width="9.140625" style="379"/>
    <col min="6657" max="6657" width="73.7109375" style="379" customWidth="1"/>
    <col min="6658" max="6659" width="10.42578125" style="379" customWidth="1"/>
    <col min="6660" max="6660" width="12.7109375" style="379" customWidth="1"/>
    <col min="6661" max="6661" width="15.85546875" style="379" customWidth="1"/>
    <col min="6662" max="6912" width="9.140625" style="379"/>
    <col min="6913" max="6913" width="73.7109375" style="379" customWidth="1"/>
    <col min="6914" max="6915" width="10.42578125" style="379" customWidth="1"/>
    <col min="6916" max="6916" width="12.7109375" style="379" customWidth="1"/>
    <col min="6917" max="6917" width="15.85546875" style="379" customWidth="1"/>
    <col min="6918" max="7168" width="9.140625" style="379"/>
    <col min="7169" max="7169" width="73.7109375" style="379" customWidth="1"/>
    <col min="7170" max="7171" width="10.42578125" style="379" customWidth="1"/>
    <col min="7172" max="7172" width="12.7109375" style="379" customWidth="1"/>
    <col min="7173" max="7173" width="15.85546875" style="379" customWidth="1"/>
    <col min="7174" max="7424" width="9.140625" style="379"/>
    <col min="7425" max="7425" width="73.7109375" style="379" customWidth="1"/>
    <col min="7426" max="7427" width="10.42578125" style="379" customWidth="1"/>
    <col min="7428" max="7428" width="12.7109375" style="379" customWidth="1"/>
    <col min="7429" max="7429" width="15.85546875" style="379" customWidth="1"/>
    <col min="7430" max="7680" width="9.140625" style="379"/>
    <col min="7681" max="7681" width="73.7109375" style="379" customWidth="1"/>
    <col min="7682" max="7683" width="10.42578125" style="379" customWidth="1"/>
    <col min="7684" max="7684" width="12.7109375" style="379" customWidth="1"/>
    <col min="7685" max="7685" width="15.85546875" style="379" customWidth="1"/>
    <col min="7686" max="7936" width="9.140625" style="379"/>
    <col min="7937" max="7937" width="73.7109375" style="379" customWidth="1"/>
    <col min="7938" max="7939" width="10.42578125" style="379" customWidth="1"/>
    <col min="7940" max="7940" width="12.7109375" style="379" customWidth="1"/>
    <col min="7941" max="7941" width="15.85546875" style="379" customWidth="1"/>
    <col min="7942" max="8192" width="9.140625" style="379"/>
    <col min="8193" max="8193" width="73.7109375" style="379" customWidth="1"/>
    <col min="8194" max="8195" width="10.42578125" style="379" customWidth="1"/>
    <col min="8196" max="8196" width="12.7109375" style="379" customWidth="1"/>
    <col min="8197" max="8197" width="15.85546875" style="379" customWidth="1"/>
    <col min="8198" max="8448" width="9.140625" style="379"/>
    <col min="8449" max="8449" width="73.7109375" style="379" customWidth="1"/>
    <col min="8450" max="8451" width="10.42578125" style="379" customWidth="1"/>
    <col min="8452" max="8452" width="12.7109375" style="379" customWidth="1"/>
    <col min="8453" max="8453" width="15.85546875" style="379" customWidth="1"/>
    <col min="8454" max="8704" width="9.140625" style="379"/>
    <col min="8705" max="8705" width="73.7109375" style="379" customWidth="1"/>
    <col min="8706" max="8707" width="10.42578125" style="379" customWidth="1"/>
    <col min="8708" max="8708" width="12.7109375" style="379" customWidth="1"/>
    <col min="8709" max="8709" width="15.85546875" style="379" customWidth="1"/>
    <col min="8710" max="8960" width="9.140625" style="379"/>
    <col min="8961" max="8961" width="73.7109375" style="379" customWidth="1"/>
    <col min="8962" max="8963" width="10.42578125" style="379" customWidth="1"/>
    <col min="8964" max="8964" width="12.7109375" style="379" customWidth="1"/>
    <col min="8965" max="8965" width="15.85546875" style="379" customWidth="1"/>
    <col min="8966" max="9216" width="9.140625" style="379"/>
    <col min="9217" max="9217" width="73.7109375" style="379" customWidth="1"/>
    <col min="9218" max="9219" width="10.42578125" style="379" customWidth="1"/>
    <col min="9220" max="9220" width="12.7109375" style="379" customWidth="1"/>
    <col min="9221" max="9221" width="15.85546875" style="379" customWidth="1"/>
    <col min="9222" max="9472" width="9.140625" style="379"/>
    <col min="9473" max="9473" width="73.7109375" style="379" customWidth="1"/>
    <col min="9474" max="9475" width="10.42578125" style="379" customWidth="1"/>
    <col min="9476" max="9476" width="12.7109375" style="379" customWidth="1"/>
    <col min="9477" max="9477" width="15.85546875" style="379" customWidth="1"/>
    <col min="9478" max="9728" width="9.140625" style="379"/>
    <col min="9729" max="9729" width="73.7109375" style="379" customWidth="1"/>
    <col min="9730" max="9731" width="10.42578125" style="379" customWidth="1"/>
    <col min="9732" max="9732" width="12.7109375" style="379" customWidth="1"/>
    <col min="9733" max="9733" width="15.85546875" style="379" customWidth="1"/>
    <col min="9734" max="9984" width="9.140625" style="379"/>
    <col min="9985" max="9985" width="73.7109375" style="379" customWidth="1"/>
    <col min="9986" max="9987" width="10.42578125" style="379" customWidth="1"/>
    <col min="9988" max="9988" width="12.7109375" style="379" customWidth="1"/>
    <col min="9989" max="9989" width="15.85546875" style="379" customWidth="1"/>
    <col min="9990" max="10240" width="9.140625" style="379"/>
    <col min="10241" max="10241" width="73.7109375" style="379" customWidth="1"/>
    <col min="10242" max="10243" width="10.42578125" style="379" customWidth="1"/>
    <col min="10244" max="10244" width="12.7109375" style="379" customWidth="1"/>
    <col min="10245" max="10245" width="15.85546875" style="379" customWidth="1"/>
    <col min="10246" max="10496" width="9.140625" style="379"/>
    <col min="10497" max="10497" width="73.7109375" style="379" customWidth="1"/>
    <col min="10498" max="10499" width="10.42578125" style="379" customWidth="1"/>
    <col min="10500" max="10500" width="12.7109375" style="379" customWidth="1"/>
    <col min="10501" max="10501" width="15.85546875" style="379" customWidth="1"/>
    <col min="10502" max="10752" width="9.140625" style="379"/>
    <col min="10753" max="10753" width="73.7109375" style="379" customWidth="1"/>
    <col min="10754" max="10755" width="10.42578125" style="379" customWidth="1"/>
    <col min="10756" max="10756" width="12.7109375" style="379" customWidth="1"/>
    <col min="10757" max="10757" width="15.85546875" style="379" customWidth="1"/>
    <col min="10758" max="11008" width="9.140625" style="379"/>
    <col min="11009" max="11009" width="73.7109375" style="379" customWidth="1"/>
    <col min="11010" max="11011" width="10.42578125" style="379" customWidth="1"/>
    <col min="11012" max="11012" width="12.7109375" style="379" customWidth="1"/>
    <col min="11013" max="11013" width="15.85546875" style="379" customWidth="1"/>
    <col min="11014" max="11264" width="9.140625" style="379"/>
    <col min="11265" max="11265" width="73.7109375" style="379" customWidth="1"/>
    <col min="11266" max="11267" width="10.42578125" style="379" customWidth="1"/>
    <col min="11268" max="11268" width="12.7109375" style="379" customWidth="1"/>
    <col min="11269" max="11269" width="15.85546875" style="379" customWidth="1"/>
    <col min="11270" max="11520" width="9.140625" style="379"/>
    <col min="11521" max="11521" width="73.7109375" style="379" customWidth="1"/>
    <col min="11522" max="11523" width="10.42578125" style="379" customWidth="1"/>
    <col min="11524" max="11524" width="12.7109375" style="379" customWidth="1"/>
    <col min="11525" max="11525" width="15.85546875" style="379" customWidth="1"/>
    <col min="11526" max="11776" width="9.140625" style="379"/>
    <col min="11777" max="11777" width="73.7109375" style="379" customWidth="1"/>
    <col min="11778" max="11779" width="10.42578125" style="379" customWidth="1"/>
    <col min="11780" max="11780" width="12.7109375" style="379" customWidth="1"/>
    <col min="11781" max="11781" width="15.85546875" style="379" customWidth="1"/>
    <col min="11782" max="12032" width="9.140625" style="379"/>
    <col min="12033" max="12033" width="73.7109375" style="379" customWidth="1"/>
    <col min="12034" max="12035" width="10.42578125" style="379" customWidth="1"/>
    <col min="12036" max="12036" width="12.7109375" style="379" customWidth="1"/>
    <col min="12037" max="12037" width="15.85546875" style="379" customWidth="1"/>
    <col min="12038" max="12288" width="9.140625" style="379"/>
    <col min="12289" max="12289" width="73.7109375" style="379" customWidth="1"/>
    <col min="12290" max="12291" width="10.42578125" style="379" customWidth="1"/>
    <col min="12292" max="12292" width="12.7109375" style="379" customWidth="1"/>
    <col min="12293" max="12293" width="15.85546875" style="379" customWidth="1"/>
    <col min="12294" max="12544" width="9.140625" style="379"/>
    <col min="12545" max="12545" width="73.7109375" style="379" customWidth="1"/>
    <col min="12546" max="12547" width="10.42578125" style="379" customWidth="1"/>
    <col min="12548" max="12548" width="12.7109375" style="379" customWidth="1"/>
    <col min="12549" max="12549" width="15.85546875" style="379" customWidth="1"/>
    <col min="12550" max="12800" width="9.140625" style="379"/>
    <col min="12801" max="12801" width="73.7109375" style="379" customWidth="1"/>
    <col min="12802" max="12803" width="10.42578125" style="379" customWidth="1"/>
    <col min="12804" max="12804" width="12.7109375" style="379" customWidth="1"/>
    <col min="12805" max="12805" width="15.85546875" style="379" customWidth="1"/>
    <col min="12806" max="13056" width="9.140625" style="379"/>
    <col min="13057" max="13057" width="73.7109375" style="379" customWidth="1"/>
    <col min="13058" max="13059" width="10.42578125" style="379" customWidth="1"/>
    <col min="13060" max="13060" width="12.7109375" style="379" customWidth="1"/>
    <col min="13061" max="13061" width="15.85546875" style="379" customWidth="1"/>
    <col min="13062" max="13312" width="9.140625" style="379"/>
    <col min="13313" max="13313" width="73.7109375" style="379" customWidth="1"/>
    <col min="13314" max="13315" width="10.42578125" style="379" customWidth="1"/>
    <col min="13316" max="13316" width="12.7109375" style="379" customWidth="1"/>
    <col min="13317" max="13317" width="15.85546875" style="379" customWidth="1"/>
    <col min="13318" max="13568" width="9.140625" style="379"/>
    <col min="13569" max="13569" width="73.7109375" style="379" customWidth="1"/>
    <col min="13570" max="13571" width="10.42578125" style="379" customWidth="1"/>
    <col min="13572" max="13572" width="12.7109375" style="379" customWidth="1"/>
    <col min="13573" max="13573" width="15.85546875" style="379" customWidth="1"/>
    <col min="13574" max="13824" width="9.140625" style="379"/>
    <col min="13825" max="13825" width="73.7109375" style="379" customWidth="1"/>
    <col min="13826" max="13827" width="10.42578125" style="379" customWidth="1"/>
    <col min="13828" max="13828" width="12.7109375" style="379" customWidth="1"/>
    <col min="13829" max="13829" width="15.85546875" style="379" customWidth="1"/>
    <col min="13830" max="14080" width="9.140625" style="379"/>
    <col min="14081" max="14081" width="73.7109375" style="379" customWidth="1"/>
    <col min="14082" max="14083" width="10.42578125" style="379" customWidth="1"/>
    <col min="14084" max="14084" width="12.7109375" style="379" customWidth="1"/>
    <col min="14085" max="14085" width="15.85546875" style="379" customWidth="1"/>
    <col min="14086" max="14336" width="9.140625" style="379"/>
    <col min="14337" max="14337" width="73.7109375" style="379" customWidth="1"/>
    <col min="14338" max="14339" width="10.42578125" style="379" customWidth="1"/>
    <col min="14340" max="14340" width="12.7109375" style="379" customWidth="1"/>
    <col min="14341" max="14341" width="15.85546875" style="379" customWidth="1"/>
    <col min="14342" max="14592" width="9.140625" style="379"/>
    <col min="14593" max="14593" width="73.7109375" style="379" customWidth="1"/>
    <col min="14594" max="14595" width="10.42578125" style="379" customWidth="1"/>
    <col min="14596" max="14596" width="12.7109375" style="379" customWidth="1"/>
    <col min="14597" max="14597" width="15.85546875" style="379" customWidth="1"/>
    <col min="14598" max="14848" width="9.140625" style="379"/>
    <col min="14849" max="14849" width="73.7109375" style="379" customWidth="1"/>
    <col min="14850" max="14851" width="10.42578125" style="379" customWidth="1"/>
    <col min="14852" max="14852" width="12.7109375" style="379" customWidth="1"/>
    <col min="14853" max="14853" width="15.85546875" style="379" customWidth="1"/>
    <col min="14854" max="15104" width="9.140625" style="379"/>
    <col min="15105" max="15105" width="73.7109375" style="379" customWidth="1"/>
    <col min="15106" max="15107" width="10.42578125" style="379" customWidth="1"/>
    <col min="15108" max="15108" width="12.7109375" style="379" customWidth="1"/>
    <col min="15109" max="15109" width="15.85546875" style="379" customWidth="1"/>
    <col min="15110" max="15360" width="9.140625" style="379"/>
    <col min="15361" max="15361" width="73.7109375" style="379" customWidth="1"/>
    <col min="15362" max="15363" width="10.42578125" style="379" customWidth="1"/>
    <col min="15364" max="15364" width="12.7109375" style="379" customWidth="1"/>
    <col min="15365" max="15365" width="15.85546875" style="379" customWidth="1"/>
    <col min="15366" max="15616" width="9.140625" style="379"/>
    <col min="15617" max="15617" width="73.7109375" style="379" customWidth="1"/>
    <col min="15618" max="15619" width="10.42578125" style="379" customWidth="1"/>
    <col min="15620" max="15620" width="12.7109375" style="379" customWidth="1"/>
    <col min="15621" max="15621" width="15.85546875" style="379" customWidth="1"/>
    <col min="15622" max="15872" width="9.140625" style="379"/>
    <col min="15873" max="15873" width="73.7109375" style="379" customWidth="1"/>
    <col min="15874" max="15875" width="10.42578125" style="379" customWidth="1"/>
    <col min="15876" max="15876" width="12.7109375" style="379" customWidth="1"/>
    <col min="15877" max="15877" width="15.85546875" style="379" customWidth="1"/>
    <col min="15878" max="16128" width="9.140625" style="379"/>
    <col min="16129" max="16129" width="73.7109375" style="379" customWidth="1"/>
    <col min="16130" max="16131" width="10.42578125" style="379" customWidth="1"/>
    <col min="16132" max="16132" width="12.7109375" style="379" customWidth="1"/>
    <col min="16133" max="16133" width="15.85546875" style="379" customWidth="1"/>
    <col min="16134" max="16384" width="9.140625" style="379"/>
  </cols>
  <sheetData>
    <row r="1" spans="1:25" s="1" customFormat="1" ht="3.75" customHeight="1">
      <c r="A1" s="133"/>
      <c r="B1" s="134"/>
      <c r="C1" s="134"/>
      <c r="D1" s="134"/>
      <c r="E1" s="134"/>
    </row>
    <row r="2" spans="1:25" s="1" customFormat="1" ht="39" customHeight="1">
      <c r="A2" s="822" t="s">
        <v>552</v>
      </c>
      <c r="B2" s="822"/>
      <c r="C2" s="822"/>
      <c r="D2" s="822"/>
      <c r="E2" s="822"/>
    </row>
    <row r="3" spans="1:25" s="1" customFormat="1" ht="24.95" customHeight="1">
      <c r="A3" s="822" t="s">
        <v>155</v>
      </c>
      <c r="B3" s="822"/>
      <c r="C3" s="822"/>
      <c r="D3" s="822"/>
      <c r="E3" s="822"/>
    </row>
    <row r="4" spans="1:25" s="1" customFormat="1" ht="24.95" customHeight="1">
      <c r="A4" s="822" t="s">
        <v>887</v>
      </c>
      <c r="B4" s="822"/>
      <c r="C4" s="822"/>
      <c r="D4" s="822"/>
      <c r="E4" s="822"/>
    </row>
    <row r="5" spans="1:25" s="1" customFormat="1" ht="39" customHeight="1">
      <c r="A5" s="844" t="s">
        <v>741</v>
      </c>
      <c r="B5" s="844"/>
      <c r="C5" s="844"/>
      <c r="D5" s="844"/>
      <c r="E5" s="844"/>
    </row>
    <row r="6" spans="1:25" ht="7.5" customHeight="1">
      <c r="A6" s="107"/>
    </row>
    <row r="7" spans="1:25" ht="24" customHeight="1">
      <c r="A7" s="108"/>
      <c r="B7" s="135"/>
      <c r="C7" s="109"/>
      <c r="D7" s="110"/>
      <c r="E7" s="111"/>
    </row>
    <row r="8" spans="1:25" ht="36.75" customHeight="1">
      <c r="A8" s="136" t="s">
        <v>136</v>
      </c>
      <c r="B8" s="136" t="s">
        <v>555</v>
      </c>
      <c r="C8" s="136" t="s">
        <v>554</v>
      </c>
      <c r="D8" s="137" t="s">
        <v>43</v>
      </c>
      <c r="E8" s="574" t="s">
        <v>11</v>
      </c>
      <c r="X8" s="379">
        <v>1</v>
      </c>
      <c r="Y8" s="379">
        <v>1</v>
      </c>
    </row>
    <row r="9" spans="1:25" ht="30" customHeight="1">
      <c r="A9" s="113" t="s">
        <v>137</v>
      </c>
      <c r="B9" s="113">
        <v>316.25655999999998</v>
      </c>
      <c r="C9" s="114">
        <v>10.87369</v>
      </c>
      <c r="D9" s="113">
        <v>327.13024999999999</v>
      </c>
      <c r="E9" s="138">
        <v>3.595607916454341E-3</v>
      </c>
    </row>
    <row r="10" spans="1:25" ht="30" customHeight="1">
      <c r="A10" s="113" t="s">
        <v>138</v>
      </c>
      <c r="B10" s="113">
        <v>9.8546899999999997</v>
      </c>
      <c r="C10" s="114">
        <v>0</v>
      </c>
      <c r="D10" s="113">
        <v>9.8546899999999997</v>
      </c>
      <c r="E10" s="138">
        <v>1.0831649282878436E-4</v>
      </c>
    </row>
    <row r="11" spans="1:25" ht="30" customHeight="1">
      <c r="A11" s="113" t="s">
        <v>139</v>
      </c>
      <c r="B11" s="113">
        <v>5.7653599999999994</v>
      </c>
      <c r="C11" s="114">
        <v>6.86</v>
      </c>
      <c r="D11" s="113">
        <v>12.625360000000001</v>
      </c>
      <c r="E11" s="138">
        <v>1.3876993755265979E-4</v>
      </c>
    </row>
    <row r="12" spans="1:25" ht="30" customHeight="1">
      <c r="A12" s="113" t="s">
        <v>140</v>
      </c>
      <c r="B12" s="113">
        <v>328.46482000000003</v>
      </c>
      <c r="C12" s="114">
        <v>21.545189999999998</v>
      </c>
      <c r="D12" s="113">
        <v>350.01001000000002</v>
      </c>
      <c r="E12" s="138">
        <v>3.8470877052619356E-3</v>
      </c>
    </row>
    <row r="13" spans="1:25" ht="30" customHeight="1">
      <c r="A13" s="113" t="s">
        <v>141</v>
      </c>
      <c r="B13" s="113">
        <v>1170.0830100000001</v>
      </c>
      <c r="C13" s="114">
        <v>1836.60105</v>
      </c>
      <c r="D13" s="113">
        <v>3006.68406</v>
      </c>
      <c r="E13" s="138">
        <v>3.3047561356411029E-2</v>
      </c>
    </row>
    <row r="14" spans="1:25" ht="30" customHeight="1">
      <c r="A14" s="113" t="s">
        <v>142</v>
      </c>
      <c r="B14" s="113">
        <v>26.37602</v>
      </c>
      <c r="C14" s="114">
        <v>0</v>
      </c>
      <c r="D14" s="113">
        <v>26.37602</v>
      </c>
      <c r="E14" s="138">
        <v>2.8990845792022606E-4</v>
      </c>
    </row>
    <row r="15" spans="1:25" ht="30" customHeight="1">
      <c r="A15" s="113" t="s">
        <v>98</v>
      </c>
      <c r="B15" s="113">
        <v>147.40038000000001</v>
      </c>
      <c r="C15" s="114">
        <v>59462.262266199999</v>
      </c>
      <c r="D15" s="113">
        <v>59609.662646199999</v>
      </c>
      <c r="E15" s="138">
        <v>0.65519154803889079</v>
      </c>
    </row>
    <row r="16" spans="1:25" ht="30" customHeight="1">
      <c r="A16" s="113" t="s">
        <v>143</v>
      </c>
      <c r="B16" s="113">
        <v>2266.79846</v>
      </c>
      <c r="C16" s="114">
        <v>9562.0647315999995</v>
      </c>
      <c r="D16" s="113">
        <v>11828.863191599999</v>
      </c>
      <c r="E16" s="138">
        <v>0.13001535056563043</v>
      </c>
    </row>
    <row r="17" spans="1:11" ht="30" customHeight="1">
      <c r="A17" s="113" t="s">
        <v>144</v>
      </c>
      <c r="B17" s="113">
        <v>629.76446999999996</v>
      </c>
      <c r="C17" s="114">
        <v>1320.80548</v>
      </c>
      <c r="D17" s="113">
        <v>1950.5699500000001</v>
      </c>
      <c r="E17" s="138">
        <v>2.1439425897843287E-2</v>
      </c>
    </row>
    <row r="18" spans="1:11" ht="30" customHeight="1">
      <c r="A18" s="113" t="s">
        <v>145</v>
      </c>
      <c r="B18" s="113">
        <v>934.81190000000004</v>
      </c>
      <c r="C18" s="114">
        <v>1626.1969099999999</v>
      </c>
      <c r="D18" s="113">
        <v>2561.0088099999998</v>
      </c>
      <c r="E18" s="138">
        <v>2.8148982099164818E-2</v>
      </c>
    </row>
    <row r="19" spans="1:11" ht="30" customHeight="1">
      <c r="A19" s="113" t="s">
        <v>146</v>
      </c>
      <c r="B19" s="113">
        <v>710.48027000000002</v>
      </c>
      <c r="C19" s="114">
        <v>1938.8494699999999</v>
      </c>
      <c r="D19" s="113">
        <v>2649.3297400000001</v>
      </c>
      <c r="E19" s="138">
        <v>2.9119749660699131E-2</v>
      </c>
    </row>
    <row r="20" spans="1:11" ht="30" customHeight="1">
      <c r="A20" s="113" t="s">
        <v>147</v>
      </c>
      <c r="B20" s="113">
        <v>1128.2912099999999</v>
      </c>
      <c r="C20" s="114">
        <v>6047.9002674000003</v>
      </c>
      <c r="D20" s="113">
        <v>7176.1914773999997</v>
      </c>
      <c r="E20" s="138">
        <v>7.8876138437615026E-2</v>
      </c>
    </row>
    <row r="21" spans="1:11" ht="30" customHeight="1">
      <c r="A21" s="113" t="s">
        <v>148</v>
      </c>
      <c r="B21" s="113">
        <v>215.75358</v>
      </c>
      <c r="C21" s="114">
        <v>14.340120000000001</v>
      </c>
      <c r="D21" s="113">
        <v>230.09370000000001</v>
      </c>
      <c r="E21" s="138">
        <v>2.5290437959995149E-3</v>
      </c>
    </row>
    <row r="22" spans="1:11" ht="30" customHeight="1">
      <c r="A22" s="113" t="s">
        <v>149</v>
      </c>
      <c r="B22" s="113">
        <v>238.16619</v>
      </c>
      <c r="C22" s="114">
        <v>8.9913299999999996</v>
      </c>
      <c r="D22" s="113">
        <v>247.15752000000001</v>
      </c>
      <c r="E22" s="138">
        <v>2.716598466583944E-3</v>
      </c>
    </row>
    <row r="23" spans="1:11" ht="30" customHeight="1">
      <c r="A23" s="113" t="s">
        <v>150</v>
      </c>
      <c r="B23" s="113">
        <v>446.13177000000002</v>
      </c>
      <c r="C23" s="114">
        <v>177.92765</v>
      </c>
      <c r="D23" s="113">
        <v>624.05942000000005</v>
      </c>
      <c r="E23" s="138">
        <v>6.8592647451279874E-3</v>
      </c>
    </row>
    <row r="24" spans="1:11" ht="30" customHeight="1">
      <c r="A24" s="113" t="s">
        <v>151</v>
      </c>
      <c r="B24" s="113">
        <v>52.146970000000003</v>
      </c>
      <c r="C24" s="114">
        <v>0</v>
      </c>
      <c r="D24" s="113">
        <v>52.146970000000003</v>
      </c>
      <c r="E24" s="138">
        <v>5.7316637073797684E-4</v>
      </c>
    </row>
    <row r="25" spans="1:11" ht="30" customHeight="1">
      <c r="A25" s="113" t="s">
        <v>152</v>
      </c>
      <c r="B25" s="113">
        <v>0</v>
      </c>
      <c r="C25" s="114">
        <v>0</v>
      </c>
      <c r="D25" s="113">
        <v>0</v>
      </c>
      <c r="E25" s="138">
        <v>0</v>
      </c>
    </row>
    <row r="26" spans="1:11" s="140" customFormat="1" ht="39" customHeight="1">
      <c r="A26" s="119" t="s">
        <v>153</v>
      </c>
      <c r="B26" s="119">
        <v>226.06144</v>
      </c>
      <c r="C26" s="139">
        <v>92.686970000000002</v>
      </c>
      <c r="D26" s="119">
        <v>318.74841000000004</v>
      </c>
      <c r="E26" s="120">
        <v>3.5034800552783923E-3</v>
      </c>
    </row>
    <row r="27" spans="1:11" ht="23.25" customHeight="1">
      <c r="A27" s="141" t="s">
        <v>159</v>
      </c>
      <c r="B27" s="544">
        <v>8852.6070999999993</v>
      </c>
      <c r="C27" s="544">
        <v>82127.905125199977</v>
      </c>
      <c r="D27" s="544">
        <v>90980.512225199971</v>
      </c>
      <c r="E27" s="545">
        <v>1</v>
      </c>
    </row>
    <row r="28" spans="1:11" ht="30.75" customHeight="1">
      <c r="A28" s="142" t="s">
        <v>154</v>
      </c>
      <c r="B28" s="138">
        <v>9.7302234110174482E-2</v>
      </c>
      <c r="C28" s="138">
        <v>0.90269776588982553</v>
      </c>
      <c r="D28" s="138">
        <v>1</v>
      </c>
      <c r="E28" s="138"/>
    </row>
    <row r="29" spans="1:11" ht="9" customHeight="1" thickBot="1">
      <c r="A29" s="143"/>
      <c r="B29" s="144"/>
      <c r="C29" s="145"/>
      <c r="D29" s="146"/>
      <c r="E29" s="147"/>
    </row>
    <row r="30" spans="1:11" ht="15" customHeight="1" thickTop="1">
      <c r="A30" s="34" t="s">
        <v>742</v>
      </c>
      <c r="B30" s="578"/>
      <c r="C30" s="148"/>
      <c r="D30" s="149"/>
      <c r="E30" s="149"/>
    </row>
    <row r="31" spans="1:11" ht="46.5" customHeight="1">
      <c r="A31" s="864" t="s">
        <v>743</v>
      </c>
      <c r="B31" s="864"/>
      <c r="C31" s="864"/>
      <c r="D31" s="17"/>
      <c r="E31" s="149"/>
    </row>
    <row r="32" spans="1:11" ht="15" customHeight="1">
      <c r="A32" s="725"/>
      <c r="C32" s="18"/>
      <c r="D32" s="17"/>
      <c r="E32" s="149"/>
      <c r="F32" s="150"/>
      <c r="G32" s="17"/>
      <c r="H32" s="17"/>
      <c r="I32" s="17"/>
      <c r="J32" s="17"/>
      <c r="K32" s="17"/>
    </row>
    <row r="33" spans="1:5" ht="9" customHeight="1">
      <c r="A33" s="16"/>
      <c r="C33" s="18"/>
      <c r="D33" s="17"/>
      <c r="E33" s="149"/>
    </row>
    <row r="34" spans="1:5" ht="9" customHeight="1">
      <c r="A34" s="129"/>
      <c r="C34" s="18"/>
      <c r="D34" s="17"/>
      <c r="E34" s="149"/>
    </row>
    <row r="35" spans="1:5" ht="9" customHeight="1">
      <c r="A35" s="16"/>
      <c r="C35" s="18"/>
      <c r="D35" s="17"/>
      <c r="E35" s="149"/>
    </row>
    <row r="36" spans="1:5" ht="9" customHeight="1">
      <c r="A36" s="16"/>
      <c r="C36" s="18"/>
      <c r="D36" s="17"/>
      <c r="E36" s="149"/>
    </row>
    <row r="37" spans="1:5" ht="9" customHeight="1">
      <c r="A37" s="16"/>
      <c r="B37" s="151"/>
      <c r="C37" s="18"/>
      <c r="D37" s="17"/>
      <c r="E37" s="149"/>
    </row>
    <row r="38" spans="1:5" ht="9" customHeight="1">
      <c r="A38" s="16"/>
      <c r="B38" s="151"/>
      <c r="C38" s="18"/>
      <c r="D38" s="17"/>
      <c r="E38" s="149"/>
    </row>
    <row r="39" spans="1:5" ht="9" customHeight="1">
      <c r="A39" s="16"/>
      <c r="B39" s="151"/>
      <c r="C39" s="18"/>
      <c r="D39" s="17"/>
      <c r="E39" s="149"/>
    </row>
    <row r="40" spans="1:5" ht="9" customHeight="1">
      <c r="A40" s="126"/>
      <c r="B40" s="151"/>
      <c r="C40" s="18"/>
      <c r="D40" s="17"/>
      <c r="E40" s="149"/>
    </row>
    <row r="41" spans="1:5" ht="9" customHeight="1">
      <c r="A41" s="16"/>
      <c r="B41" s="151"/>
      <c r="C41" s="18"/>
      <c r="D41" s="17"/>
      <c r="E41" s="149"/>
    </row>
    <row r="42" spans="1:5" ht="9" customHeight="1">
      <c r="A42" s="16"/>
      <c r="B42" s="151"/>
      <c r="C42" s="18"/>
      <c r="D42" s="17"/>
      <c r="E42" s="149"/>
    </row>
    <row r="43" spans="1:5" ht="9" customHeight="1">
      <c r="A43" s="16"/>
      <c r="B43" s="151"/>
      <c r="C43" s="18"/>
      <c r="D43" s="17"/>
      <c r="E43" s="149"/>
    </row>
    <row r="44" spans="1:5" ht="9" customHeight="1">
      <c r="A44" s="16"/>
      <c r="C44" s="18"/>
      <c r="D44" s="17"/>
      <c r="E44" s="149"/>
    </row>
    <row r="45" spans="1:5" ht="9" customHeight="1">
      <c r="A45" s="16"/>
      <c r="C45" s="18"/>
      <c r="D45" s="17"/>
      <c r="E45" s="149"/>
    </row>
    <row r="46" spans="1:5" ht="9" customHeight="1">
      <c r="A46" s="126"/>
      <c r="C46" s="18"/>
      <c r="D46" s="17"/>
      <c r="E46" s="149"/>
    </row>
    <row r="47" spans="1:5" ht="9" customHeight="1">
      <c r="A47" s="16"/>
      <c r="C47" s="18"/>
      <c r="D47" s="17"/>
      <c r="E47" s="149"/>
    </row>
    <row r="48" spans="1:5" ht="9" customHeight="1">
      <c r="A48" s="16"/>
      <c r="C48" s="18"/>
      <c r="D48" s="17"/>
      <c r="E48" s="149"/>
    </row>
    <row r="49" spans="1:5" ht="9" customHeight="1">
      <c r="A49" s="16"/>
      <c r="C49" s="18"/>
      <c r="D49" s="17"/>
      <c r="E49" s="149"/>
    </row>
    <row r="50" spans="1:5" ht="9" customHeight="1">
      <c r="A50" s="16"/>
      <c r="C50" s="18"/>
      <c r="D50" s="17"/>
      <c r="E50" s="149"/>
    </row>
    <row r="51" spans="1:5" ht="9" customHeight="1">
      <c r="A51" s="16"/>
      <c r="C51" s="18"/>
      <c r="D51" s="17"/>
      <c r="E51" s="149"/>
    </row>
    <row r="52" spans="1:5" ht="9" customHeight="1">
      <c r="A52" s="126"/>
      <c r="C52" s="18"/>
      <c r="D52" s="17"/>
      <c r="E52" s="149"/>
    </row>
    <row r="53" spans="1:5" ht="9" customHeight="1">
      <c r="A53" s="16"/>
      <c r="C53" s="18"/>
      <c r="D53" s="17"/>
      <c r="E53" s="149"/>
    </row>
    <row r="54" spans="1:5" ht="9" customHeight="1">
      <c r="A54" s="16"/>
      <c r="C54" s="18"/>
      <c r="D54" s="17"/>
      <c r="E54" s="149"/>
    </row>
    <row r="55" spans="1:5" ht="9" customHeight="1">
      <c r="A55" s="16"/>
      <c r="C55" s="18"/>
      <c r="D55" s="17"/>
      <c r="E55" s="149"/>
    </row>
    <row r="56" spans="1:5" ht="9" customHeight="1">
      <c r="A56" s="16"/>
      <c r="C56" s="18"/>
      <c r="D56" s="17"/>
      <c r="E56" s="149"/>
    </row>
    <row r="57" spans="1:5" ht="9" customHeight="1">
      <c r="A57" s="126"/>
      <c r="C57" s="18"/>
      <c r="D57" s="17"/>
      <c r="E57" s="149"/>
    </row>
    <row r="58" spans="1:5" ht="9" customHeight="1">
      <c r="A58" s="127"/>
      <c r="C58" s="18"/>
      <c r="D58" s="17"/>
      <c r="E58" s="149"/>
    </row>
    <row r="59" spans="1:5" ht="9" customHeight="1">
      <c r="A59" s="127"/>
      <c r="C59" s="18"/>
      <c r="D59" s="17"/>
      <c r="E59" s="149"/>
    </row>
    <row r="60" spans="1:5" ht="9" customHeight="1">
      <c r="A60" s="127"/>
      <c r="C60" s="18"/>
      <c r="D60" s="17"/>
      <c r="E60" s="149"/>
    </row>
    <row r="61" spans="1:5" ht="9" customHeight="1">
      <c r="A61" s="127"/>
      <c r="C61" s="18"/>
      <c r="D61" s="17"/>
      <c r="E61" s="149"/>
    </row>
    <row r="62" spans="1:5" ht="9" customHeight="1">
      <c r="A62" s="128"/>
      <c r="C62" s="18"/>
      <c r="D62" s="17"/>
      <c r="E62" s="149"/>
    </row>
    <row r="63" spans="1:5" ht="9" customHeight="1">
      <c r="A63" s="128"/>
      <c r="C63" s="18"/>
      <c r="D63" s="17"/>
      <c r="E63" s="149"/>
    </row>
    <row r="64" spans="1:5" ht="9" customHeight="1">
      <c r="A64" s="129"/>
      <c r="C64" s="18"/>
      <c r="D64" s="17"/>
      <c r="E64" s="149"/>
    </row>
    <row r="65" spans="1:5" ht="9" customHeight="1">
      <c r="A65" s="16"/>
      <c r="C65" s="18"/>
      <c r="D65" s="17"/>
      <c r="E65" s="149"/>
    </row>
    <row r="66" spans="1:5" ht="9" customHeight="1">
      <c r="A66" s="16"/>
      <c r="C66" s="18"/>
      <c r="D66" s="17"/>
      <c r="E66" s="149"/>
    </row>
    <row r="67" spans="1:5" ht="9" customHeight="1">
      <c r="A67" s="16"/>
      <c r="C67" s="18"/>
      <c r="D67" s="17"/>
      <c r="E67" s="149"/>
    </row>
    <row r="68" spans="1:5" ht="9" customHeight="1">
      <c r="A68" s="16"/>
      <c r="C68" s="18"/>
      <c r="D68" s="17"/>
      <c r="E68" s="149"/>
    </row>
    <row r="69" spans="1:5" ht="9" customHeight="1">
      <c r="A69" s="127"/>
      <c r="C69" s="18"/>
      <c r="D69" s="17"/>
      <c r="E69" s="149"/>
    </row>
    <row r="70" spans="1:5" ht="9" customHeight="1">
      <c r="A70" s="129"/>
      <c r="C70" s="18"/>
      <c r="D70" s="17"/>
      <c r="E70" s="149"/>
    </row>
    <row r="71" spans="1:5" ht="9" customHeight="1">
      <c r="A71" s="16"/>
      <c r="C71" s="18"/>
      <c r="D71" s="17"/>
      <c r="E71" s="149"/>
    </row>
    <row r="72" spans="1:5" ht="9" customHeight="1">
      <c r="A72" s="16"/>
      <c r="C72" s="18"/>
      <c r="D72" s="17"/>
      <c r="E72" s="149"/>
    </row>
    <row r="73" spans="1:5" ht="9" customHeight="1">
      <c r="A73" s="16"/>
      <c r="C73" s="18"/>
      <c r="D73" s="17"/>
      <c r="E73" s="149"/>
    </row>
    <row r="74" spans="1:5" ht="9" customHeight="1">
      <c r="A74" s="16"/>
      <c r="C74" s="18"/>
      <c r="D74" s="17"/>
      <c r="E74" s="149"/>
    </row>
    <row r="75" spans="1:5" ht="9" customHeight="1">
      <c r="A75" s="127"/>
      <c r="C75" s="18"/>
      <c r="D75" s="17"/>
      <c r="E75" s="149"/>
    </row>
    <row r="76" spans="1:5" ht="9" customHeight="1">
      <c r="A76" s="129"/>
      <c r="C76" s="18"/>
      <c r="D76" s="17"/>
      <c r="E76" s="149"/>
    </row>
    <row r="77" spans="1:5" ht="9" customHeight="1">
      <c r="A77" s="16"/>
      <c r="C77" s="18"/>
      <c r="D77" s="17"/>
      <c r="E77" s="149"/>
    </row>
    <row r="78" spans="1:5" ht="9" customHeight="1">
      <c r="A78" s="16"/>
      <c r="C78" s="18"/>
      <c r="D78" s="17"/>
      <c r="E78" s="149"/>
    </row>
    <row r="79" spans="1:5" ht="9" customHeight="1">
      <c r="A79" s="16"/>
      <c r="C79" s="37"/>
      <c r="E79" s="123"/>
    </row>
    <row r="80" spans="1:5" ht="9" customHeight="1">
      <c r="A80" s="16"/>
      <c r="C80" s="37"/>
      <c r="E80" s="123"/>
    </row>
    <row r="81" spans="1:5" ht="9" customHeight="1">
      <c r="A81" s="16"/>
      <c r="C81" s="37"/>
      <c r="E81" s="123"/>
    </row>
    <row r="82" spans="1:5" ht="9" customHeight="1">
      <c r="A82" s="16"/>
      <c r="C82" s="37"/>
      <c r="E82" s="123"/>
    </row>
    <row r="83" spans="1:5" ht="9" customHeight="1">
      <c r="A83" s="16"/>
      <c r="C83" s="37"/>
      <c r="E83" s="123"/>
    </row>
    <row r="84" spans="1:5" ht="9" customHeight="1">
      <c r="A84" s="16"/>
      <c r="C84" s="37"/>
      <c r="E84" s="123"/>
    </row>
    <row r="85" spans="1:5" ht="9" customHeight="1">
      <c r="A85" s="127"/>
      <c r="C85" s="37"/>
      <c r="E85" s="123"/>
    </row>
    <row r="86" spans="1:5" ht="9" customHeight="1">
      <c r="A86" s="129"/>
      <c r="C86" s="37"/>
      <c r="E86" s="123"/>
    </row>
    <row r="87" spans="1:5" ht="9" customHeight="1">
      <c r="A87" s="16"/>
      <c r="C87" s="37"/>
      <c r="E87" s="123"/>
    </row>
    <row r="88" spans="1:5" ht="9" customHeight="1">
      <c r="A88" s="16"/>
      <c r="C88" s="37"/>
      <c r="E88" s="123"/>
    </row>
    <row r="89" spans="1:5" ht="9" customHeight="1">
      <c r="A89" s="16"/>
      <c r="C89" s="37"/>
      <c r="E89" s="123"/>
    </row>
    <row r="90" spans="1:5" ht="9" customHeight="1">
      <c r="A90" s="16"/>
      <c r="C90" s="37"/>
      <c r="E90" s="123"/>
    </row>
    <row r="91" spans="1:5" ht="9" customHeight="1">
      <c r="A91" s="16"/>
      <c r="C91" s="37"/>
      <c r="E91" s="123"/>
    </row>
    <row r="92" spans="1:5" ht="9" customHeight="1">
      <c r="A92" s="16"/>
      <c r="C92" s="37"/>
      <c r="E92" s="123"/>
    </row>
    <row r="93" spans="1:5" ht="9" customHeight="1">
      <c r="A93" s="16"/>
      <c r="C93" s="37"/>
      <c r="E93" s="123"/>
    </row>
    <row r="94" spans="1:5" ht="9" customHeight="1">
      <c r="A94" s="16"/>
      <c r="C94" s="37"/>
      <c r="E94" s="123"/>
    </row>
    <row r="95" spans="1:5" ht="9" customHeight="1">
      <c r="A95" s="16"/>
      <c r="C95" s="37"/>
      <c r="E95" s="123"/>
    </row>
    <row r="96" spans="1:5" ht="9" customHeight="1">
      <c r="A96" s="129"/>
      <c r="C96" s="37"/>
      <c r="E96" s="123"/>
    </row>
    <row r="97" spans="1:5" ht="9" customHeight="1">
      <c r="A97" s="16"/>
      <c r="C97" s="37"/>
      <c r="E97" s="123"/>
    </row>
    <row r="98" spans="1:5" ht="9" customHeight="1">
      <c r="A98" s="16"/>
      <c r="C98" s="37"/>
      <c r="E98" s="123"/>
    </row>
    <row r="99" spans="1:5" ht="9" customHeight="1">
      <c r="A99" s="16"/>
      <c r="C99" s="37"/>
      <c r="E99" s="123"/>
    </row>
    <row r="100" spans="1:5">
      <c r="A100" s="130"/>
      <c r="C100" s="37"/>
      <c r="E100" s="123"/>
    </row>
    <row r="101" spans="1:5">
      <c r="A101" s="130"/>
      <c r="C101" s="37"/>
      <c r="E101" s="123"/>
    </row>
    <row r="102" spans="1:5">
      <c r="A102" s="130"/>
      <c r="C102" s="37"/>
      <c r="E102" s="123"/>
    </row>
    <row r="103" spans="1:5">
      <c r="A103" s="130"/>
      <c r="C103" s="37"/>
      <c r="E103" s="123"/>
    </row>
    <row r="104" spans="1:5">
      <c r="A104" s="130"/>
      <c r="C104" s="37"/>
      <c r="E104" s="123"/>
    </row>
    <row r="105" spans="1:5">
      <c r="A105" s="130"/>
      <c r="C105" s="37"/>
      <c r="E105" s="123"/>
    </row>
    <row r="106" spans="1:5">
      <c r="A106" s="130"/>
      <c r="C106" s="37"/>
      <c r="E106" s="123"/>
    </row>
    <row r="107" spans="1:5" ht="15.75">
      <c r="A107" s="131"/>
      <c r="C107" s="37"/>
      <c r="E107" s="123"/>
    </row>
    <row r="108" spans="1:5" ht="15.75">
      <c r="A108" s="131"/>
      <c r="C108" s="37"/>
      <c r="E108" s="123"/>
    </row>
    <row r="109" spans="1:5" ht="15.75">
      <c r="A109" s="131"/>
      <c r="C109" s="37"/>
      <c r="E109" s="123"/>
    </row>
    <row r="110" spans="1:5" ht="15.75">
      <c r="A110" s="131"/>
      <c r="C110" s="37"/>
      <c r="E110" s="123"/>
    </row>
    <row r="111" spans="1:5" ht="15.75">
      <c r="A111" s="131"/>
      <c r="C111" s="37"/>
      <c r="E111" s="123"/>
    </row>
    <row r="112" spans="1:5" ht="15.75">
      <c r="A112" s="131"/>
      <c r="C112" s="37"/>
      <c r="E112" s="123"/>
    </row>
    <row r="113" spans="1:5" ht="15.75">
      <c r="A113" s="131"/>
      <c r="C113" s="37"/>
      <c r="E113" s="123"/>
    </row>
    <row r="114" spans="1:5" ht="15.75">
      <c r="A114" s="131"/>
      <c r="C114" s="37"/>
      <c r="E114" s="123"/>
    </row>
    <row r="115" spans="1:5" ht="15.75">
      <c r="A115" s="131"/>
      <c r="C115" s="37"/>
      <c r="E115" s="123"/>
    </row>
    <row r="116" spans="1:5" ht="15.75">
      <c r="A116" s="131"/>
      <c r="C116" s="37"/>
      <c r="E116" s="123"/>
    </row>
    <row r="117" spans="1:5" ht="15.75">
      <c r="A117" s="131"/>
      <c r="C117" s="37"/>
      <c r="E117" s="123"/>
    </row>
    <row r="118" spans="1:5" ht="15.75">
      <c r="A118" s="131"/>
      <c r="C118" s="37"/>
      <c r="E118" s="123"/>
    </row>
    <row r="119" spans="1:5" ht="15.75">
      <c r="A119" s="131"/>
      <c r="C119" s="37"/>
      <c r="E119" s="123"/>
    </row>
    <row r="120" spans="1:5" ht="15.75">
      <c r="A120" s="131"/>
      <c r="C120" s="37"/>
      <c r="E120" s="123"/>
    </row>
    <row r="121" spans="1:5" ht="15.75">
      <c r="A121" s="131"/>
      <c r="C121" s="37"/>
      <c r="E121" s="123"/>
    </row>
    <row r="122" spans="1:5" ht="15.75">
      <c r="A122" s="131"/>
      <c r="C122" s="37"/>
      <c r="E122" s="123"/>
    </row>
    <row r="123" spans="1:5" ht="15.75">
      <c r="A123" s="131"/>
      <c r="C123" s="37"/>
      <c r="E123" s="123"/>
    </row>
    <row r="124" spans="1:5" ht="15.75">
      <c r="A124" s="131"/>
      <c r="C124" s="37"/>
      <c r="E124" s="123"/>
    </row>
    <row r="125" spans="1:5" ht="15.75">
      <c r="A125" s="131"/>
      <c r="C125" s="37"/>
      <c r="E125" s="123"/>
    </row>
    <row r="126" spans="1:5" ht="15.75">
      <c r="A126" s="131"/>
      <c r="C126" s="37"/>
      <c r="E126" s="123"/>
    </row>
    <row r="127" spans="1:5" ht="15.75">
      <c r="A127" s="131"/>
      <c r="C127" s="37"/>
      <c r="E127" s="123"/>
    </row>
    <row r="128" spans="1:5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31"/>
      <c r="C197" s="37"/>
      <c r="E197" s="123"/>
    </row>
    <row r="198" spans="1:5" ht="15.75">
      <c r="A198" s="19"/>
      <c r="C198" s="37"/>
      <c r="E198" s="123"/>
    </row>
    <row r="199" spans="1:5" ht="15.75">
      <c r="A199" s="19"/>
      <c r="C199" s="37"/>
      <c r="E199" s="123"/>
    </row>
    <row r="200" spans="1:5" ht="15.75">
      <c r="A200" s="19"/>
      <c r="C200" s="37"/>
      <c r="E200" s="123"/>
    </row>
    <row r="201" spans="1:5" ht="15.75">
      <c r="A201" s="19"/>
      <c r="C201" s="37"/>
    </row>
    <row r="202" spans="1:5" ht="15.75">
      <c r="A202" s="19"/>
      <c r="C202" s="37"/>
    </row>
    <row r="203" spans="1:5" ht="15.75">
      <c r="A203" s="19"/>
      <c r="C203" s="37"/>
    </row>
    <row r="204" spans="1:5" ht="15.75">
      <c r="A204" s="19"/>
      <c r="C204" s="37"/>
    </row>
    <row r="205" spans="1:5" ht="15.75">
      <c r="A205" s="19"/>
      <c r="C205" s="37"/>
    </row>
    <row r="206" spans="1:5" ht="15.75">
      <c r="A206" s="19"/>
      <c r="C206" s="37"/>
    </row>
    <row r="207" spans="1:5" ht="15.75">
      <c r="A207" s="19"/>
      <c r="C207" s="37"/>
    </row>
    <row r="208" spans="1:5" ht="15.75">
      <c r="A208" s="19"/>
      <c r="C208" s="37"/>
    </row>
    <row r="209" spans="1:3" ht="15.75">
      <c r="A209" s="19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E2"/>
    <mergeCell ref="A3:E3"/>
    <mergeCell ref="A4:E4"/>
    <mergeCell ref="A5:E5"/>
    <mergeCell ref="A31:C31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2"/>
  <sheetViews>
    <sheetView showGridLines="0" zoomScale="85" zoomScaleNormal="85" workbookViewId="0">
      <selection activeCell="K8" sqref="K8"/>
    </sheetView>
  </sheetViews>
  <sheetFormatPr baseColWidth="10" defaultColWidth="9.140625" defaultRowHeight="15"/>
  <cols>
    <col min="1" max="1" width="51.140625" style="20" customWidth="1"/>
    <col min="2" max="3" width="9.85546875" style="379" customWidth="1"/>
    <col min="4" max="4" width="12.7109375" style="379" customWidth="1"/>
    <col min="5" max="5" width="9.85546875" style="379" customWidth="1"/>
    <col min="6" max="6" width="2.5703125" style="132" customWidth="1"/>
    <col min="7" max="256" width="9.140625" style="379"/>
    <col min="257" max="257" width="51.140625" style="379" customWidth="1"/>
    <col min="258" max="259" width="9.85546875" style="379" customWidth="1"/>
    <col min="260" max="260" width="12.7109375" style="379" customWidth="1"/>
    <col min="261" max="261" width="9.85546875" style="379" customWidth="1"/>
    <col min="262" max="262" width="2.5703125" style="379" customWidth="1"/>
    <col min="263" max="512" width="9.140625" style="379"/>
    <col min="513" max="513" width="51.140625" style="379" customWidth="1"/>
    <col min="514" max="515" width="9.85546875" style="379" customWidth="1"/>
    <col min="516" max="516" width="12.7109375" style="379" customWidth="1"/>
    <col min="517" max="517" width="9.85546875" style="379" customWidth="1"/>
    <col min="518" max="518" width="2.5703125" style="379" customWidth="1"/>
    <col min="519" max="768" width="9.140625" style="379"/>
    <col min="769" max="769" width="51.140625" style="379" customWidth="1"/>
    <col min="770" max="771" width="9.85546875" style="379" customWidth="1"/>
    <col min="772" max="772" width="12.7109375" style="379" customWidth="1"/>
    <col min="773" max="773" width="9.85546875" style="379" customWidth="1"/>
    <col min="774" max="774" width="2.5703125" style="379" customWidth="1"/>
    <col min="775" max="1024" width="9.140625" style="379"/>
    <col min="1025" max="1025" width="51.140625" style="379" customWidth="1"/>
    <col min="1026" max="1027" width="9.85546875" style="379" customWidth="1"/>
    <col min="1028" max="1028" width="12.7109375" style="379" customWidth="1"/>
    <col min="1029" max="1029" width="9.85546875" style="379" customWidth="1"/>
    <col min="1030" max="1030" width="2.5703125" style="379" customWidth="1"/>
    <col min="1031" max="1280" width="9.140625" style="379"/>
    <col min="1281" max="1281" width="51.140625" style="379" customWidth="1"/>
    <col min="1282" max="1283" width="9.85546875" style="379" customWidth="1"/>
    <col min="1284" max="1284" width="12.7109375" style="379" customWidth="1"/>
    <col min="1285" max="1285" width="9.85546875" style="379" customWidth="1"/>
    <col min="1286" max="1286" width="2.5703125" style="379" customWidth="1"/>
    <col min="1287" max="1536" width="9.140625" style="379"/>
    <col min="1537" max="1537" width="51.140625" style="379" customWidth="1"/>
    <col min="1538" max="1539" width="9.85546875" style="379" customWidth="1"/>
    <col min="1540" max="1540" width="12.7109375" style="379" customWidth="1"/>
    <col min="1541" max="1541" width="9.85546875" style="379" customWidth="1"/>
    <col min="1542" max="1542" width="2.5703125" style="379" customWidth="1"/>
    <col min="1543" max="1792" width="9.140625" style="379"/>
    <col min="1793" max="1793" width="51.140625" style="379" customWidth="1"/>
    <col min="1794" max="1795" width="9.85546875" style="379" customWidth="1"/>
    <col min="1796" max="1796" width="12.7109375" style="379" customWidth="1"/>
    <col min="1797" max="1797" width="9.85546875" style="379" customWidth="1"/>
    <col min="1798" max="1798" width="2.5703125" style="379" customWidth="1"/>
    <col min="1799" max="2048" width="9.140625" style="379"/>
    <col min="2049" max="2049" width="51.140625" style="379" customWidth="1"/>
    <col min="2050" max="2051" width="9.85546875" style="379" customWidth="1"/>
    <col min="2052" max="2052" width="12.7109375" style="379" customWidth="1"/>
    <col min="2053" max="2053" width="9.85546875" style="379" customWidth="1"/>
    <col min="2054" max="2054" width="2.5703125" style="379" customWidth="1"/>
    <col min="2055" max="2304" width="9.140625" style="379"/>
    <col min="2305" max="2305" width="51.140625" style="379" customWidth="1"/>
    <col min="2306" max="2307" width="9.85546875" style="379" customWidth="1"/>
    <col min="2308" max="2308" width="12.7109375" style="379" customWidth="1"/>
    <col min="2309" max="2309" width="9.85546875" style="379" customWidth="1"/>
    <col min="2310" max="2310" width="2.5703125" style="379" customWidth="1"/>
    <col min="2311" max="2560" width="9.140625" style="379"/>
    <col min="2561" max="2561" width="51.140625" style="379" customWidth="1"/>
    <col min="2562" max="2563" width="9.85546875" style="379" customWidth="1"/>
    <col min="2564" max="2564" width="12.7109375" style="379" customWidth="1"/>
    <col min="2565" max="2565" width="9.85546875" style="379" customWidth="1"/>
    <col min="2566" max="2566" width="2.5703125" style="379" customWidth="1"/>
    <col min="2567" max="2816" width="9.140625" style="379"/>
    <col min="2817" max="2817" width="51.140625" style="379" customWidth="1"/>
    <col min="2818" max="2819" width="9.85546875" style="379" customWidth="1"/>
    <col min="2820" max="2820" width="12.7109375" style="379" customWidth="1"/>
    <col min="2821" max="2821" width="9.85546875" style="379" customWidth="1"/>
    <col min="2822" max="2822" width="2.5703125" style="379" customWidth="1"/>
    <col min="2823" max="3072" width="9.140625" style="379"/>
    <col min="3073" max="3073" width="51.140625" style="379" customWidth="1"/>
    <col min="3074" max="3075" width="9.85546875" style="379" customWidth="1"/>
    <col min="3076" max="3076" width="12.7109375" style="379" customWidth="1"/>
    <col min="3077" max="3077" width="9.85546875" style="379" customWidth="1"/>
    <col min="3078" max="3078" width="2.5703125" style="379" customWidth="1"/>
    <col min="3079" max="3328" width="9.140625" style="379"/>
    <col min="3329" max="3329" width="51.140625" style="379" customWidth="1"/>
    <col min="3330" max="3331" width="9.85546875" style="379" customWidth="1"/>
    <col min="3332" max="3332" width="12.7109375" style="379" customWidth="1"/>
    <col min="3333" max="3333" width="9.85546875" style="379" customWidth="1"/>
    <col min="3334" max="3334" width="2.5703125" style="379" customWidth="1"/>
    <col min="3335" max="3584" width="9.140625" style="379"/>
    <col min="3585" max="3585" width="51.140625" style="379" customWidth="1"/>
    <col min="3586" max="3587" width="9.85546875" style="379" customWidth="1"/>
    <col min="3588" max="3588" width="12.7109375" style="379" customWidth="1"/>
    <col min="3589" max="3589" width="9.85546875" style="379" customWidth="1"/>
    <col min="3590" max="3590" width="2.5703125" style="379" customWidth="1"/>
    <col min="3591" max="3840" width="9.140625" style="379"/>
    <col min="3841" max="3841" width="51.140625" style="379" customWidth="1"/>
    <col min="3842" max="3843" width="9.85546875" style="379" customWidth="1"/>
    <col min="3844" max="3844" width="12.7109375" style="379" customWidth="1"/>
    <col min="3845" max="3845" width="9.85546875" style="379" customWidth="1"/>
    <col min="3846" max="3846" width="2.5703125" style="379" customWidth="1"/>
    <col min="3847" max="4096" width="9.140625" style="379"/>
    <col min="4097" max="4097" width="51.140625" style="379" customWidth="1"/>
    <col min="4098" max="4099" width="9.85546875" style="379" customWidth="1"/>
    <col min="4100" max="4100" width="12.7109375" style="379" customWidth="1"/>
    <col min="4101" max="4101" width="9.85546875" style="379" customWidth="1"/>
    <col min="4102" max="4102" width="2.5703125" style="379" customWidth="1"/>
    <col min="4103" max="4352" width="9.140625" style="379"/>
    <col min="4353" max="4353" width="51.140625" style="379" customWidth="1"/>
    <col min="4354" max="4355" width="9.85546875" style="379" customWidth="1"/>
    <col min="4356" max="4356" width="12.7109375" style="379" customWidth="1"/>
    <col min="4357" max="4357" width="9.85546875" style="379" customWidth="1"/>
    <col min="4358" max="4358" width="2.5703125" style="379" customWidth="1"/>
    <col min="4359" max="4608" width="9.140625" style="379"/>
    <col min="4609" max="4609" width="51.140625" style="379" customWidth="1"/>
    <col min="4610" max="4611" width="9.85546875" style="379" customWidth="1"/>
    <col min="4612" max="4612" width="12.7109375" style="379" customWidth="1"/>
    <col min="4613" max="4613" width="9.85546875" style="379" customWidth="1"/>
    <col min="4614" max="4614" width="2.5703125" style="379" customWidth="1"/>
    <col min="4615" max="4864" width="9.140625" style="379"/>
    <col min="4865" max="4865" width="51.140625" style="379" customWidth="1"/>
    <col min="4866" max="4867" width="9.85546875" style="379" customWidth="1"/>
    <col min="4868" max="4868" width="12.7109375" style="379" customWidth="1"/>
    <col min="4869" max="4869" width="9.85546875" style="379" customWidth="1"/>
    <col min="4870" max="4870" width="2.5703125" style="379" customWidth="1"/>
    <col min="4871" max="5120" width="9.140625" style="379"/>
    <col min="5121" max="5121" width="51.140625" style="379" customWidth="1"/>
    <col min="5122" max="5123" width="9.85546875" style="379" customWidth="1"/>
    <col min="5124" max="5124" width="12.7109375" style="379" customWidth="1"/>
    <col min="5125" max="5125" width="9.85546875" style="379" customWidth="1"/>
    <col min="5126" max="5126" width="2.5703125" style="379" customWidth="1"/>
    <col min="5127" max="5376" width="9.140625" style="379"/>
    <col min="5377" max="5377" width="51.140625" style="379" customWidth="1"/>
    <col min="5378" max="5379" width="9.85546875" style="379" customWidth="1"/>
    <col min="5380" max="5380" width="12.7109375" style="379" customWidth="1"/>
    <col min="5381" max="5381" width="9.85546875" style="379" customWidth="1"/>
    <col min="5382" max="5382" width="2.5703125" style="379" customWidth="1"/>
    <col min="5383" max="5632" width="9.140625" style="379"/>
    <col min="5633" max="5633" width="51.140625" style="379" customWidth="1"/>
    <col min="5634" max="5635" width="9.85546875" style="379" customWidth="1"/>
    <col min="5636" max="5636" width="12.7109375" style="379" customWidth="1"/>
    <col min="5637" max="5637" width="9.85546875" style="379" customWidth="1"/>
    <col min="5638" max="5638" width="2.5703125" style="379" customWidth="1"/>
    <col min="5639" max="5888" width="9.140625" style="379"/>
    <col min="5889" max="5889" width="51.140625" style="379" customWidth="1"/>
    <col min="5890" max="5891" width="9.85546875" style="379" customWidth="1"/>
    <col min="5892" max="5892" width="12.7109375" style="379" customWidth="1"/>
    <col min="5893" max="5893" width="9.85546875" style="379" customWidth="1"/>
    <col min="5894" max="5894" width="2.5703125" style="379" customWidth="1"/>
    <col min="5895" max="6144" width="9.140625" style="379"/>
    <col min="6145" max="6145" width="51.140625" style="379" customWidth="1"/>
    <col min="6146" max="6147" width="9.85546875" style="379" customWidth="1"/>
    <col min="6148" max="6148" width="12.7109375" style="379" customWidth="1"/>
    <col min="6149" max="6149" width="9.85546875" style="379" customWidth="1"/>
    <col min="6150" max="6150" width="2.5703125" style="379" customWidth="1"/>
    <col min="6151" max="6400" width="9.140625" style="379"/>
    <col min="6401" max="6401" width="51.140625" style="379" customWidth="1"/>
    <col min="6402" max="6403" width="9.85546875" style="379" customWidth="1"/>
    <col min="6404" max="6404" width="12.7109375" style="379" customWidth="1"/>
    <col min="6405" max="6405" width="9.85546875" style="379" customWidth="1"/>
    <col min="6406" max="6406" width="2.5703125" style="379" customWidth="1"/>
    <col min="6407" max="6656" width="9.140625" style="379"/>
    <col min="6657" max="6657" width="51.140625" style="379" customWidth="1"/>
    <col min="6658" max="6659" width="9.85546875" style="379" customWidth="1"/>
    <col min="6660" max="6660" width="12.7109375" style="379" customWidth="1"/>
    <col min="6661" max="6661" width="9.85546875" style="379" customWidth="1"/>
    <col min="6662" max="6662" width="2.5703125" style="379" customWidth="1"/>
    <col min="6663" max="6912" width="9.140625" style="379"/>
    <col min="6913" max="6913" width="51.140625" style="379" customWidth="1"/>
    <col min="6914" max="6915" width="9.85546875" style="379" customWidth="1"/>
    <col min="6916" max="6916" width="12.7109375" style="379" customWidth="1"/>
    <col min="6917" max="6917" width="9.85546875" style="379" customWidth="1"/>
    <col min="6918" max="6918" width="2.5703125" style="379" customWidth="1"/>
    <col min="6919" max="7168" width="9.140625" style="379"/>
    <col min="7169" max="7169" width="51.140625" style="379" customWidth="1"/>
    <col min="7170" max="7171" width="9.85546875" style="379" customWidth="1"/>
    <col min="7172" max="7172" width="12.7109375" style="379" customWidth="1"/>
    <col min="7173" max="7173" width="9.85546875" style="379" customWidth="1"/>
    <col min="7174" max="7174" width="2.5703125" style="379" customWidth="1"/>
    <col min="7175" max="7424" width="9.140625" style="379"/>
    <col min="7425" max="7425" width="51.140625" style="379" customWidth="1"/>
    <col min="7426" max="7427" width="9.85546875" style="379" customWidth="1"/>
    <col min="7428" max="7428" width="12.7109375" style="379" customWidth="1"/>
    <col min="7429" max="7429" width="9.85546875" style="379" customWidth="1"/>
    <col min="7430" max="7430" width="2.5703125" style="379" customWidth="1"/>
    <col min="7431" max="7680" width="9.140625" style="379"/>
    <col min="7681" max="7681" width="51.140625" style="379" customWidth="1"/>
    <col min="7682" max="7683" width="9.85546875" style="379" customWidth="1"/>
    <col min="7684" max="7684" width="12.7109375" style="379" customWidth="1"/>
    <col min="7685" max="7685" width="9.85546875" style="379" customWidth="1"/>
    <col min="7686" max="7686" width="2.5703125" style="379" customWidth="1"/>
    <col min="7687" max="7936" width="9.140625" style="379"/>
    <col min="7937" max="7937" width="51.140625" style="379" customWidth="1"/>
    <col min="7938" max="7939" width="9.85546875" style="379" customWidth="1"/>
    <col min="7940" max="7940" width="12.7109375" style="379" customWidth="1"/>
    <col min="7941" max="7941" width="9.85546875" style="379" customWidth="1"/>
    <col min="7942" max="7942" width="2.5703125" style="379" customWidth="1"/>
    <col min="7943" max="8192" width="9.140625" style="379"/>
    <col min="8193" max="8193" width="51.140625" style="379" customWidth="1"/>
    <col min="8194" max="8195" width="9.85546875" style="379" customWidth="1"/>
    <col min="8196" max="8196" width="12.7109375" style="379" customWidth="1"/>
    <col min="8197" max="8197" width="9.85546875" style="379" customWidth="1"/>
    <col min="8198" max="8198" width="2.5703125" style="379" customWidth="1"/>
    <col min="8199" max="8448" width="9.140625" style="379"/>
    <col min="8449" max="8449" width="51.140625" style="379" customWidth="1"/>
    <col min="8450" max="8451" width="9.85546875" style="379" customWidth="1"/>
    <col min="8452" max="8452" width="12.7109375" style="379" customWidth="1"/>
    <col min="8453" max="8453" width="9.85546875" style="379" customWidth="1"/>
    <col min="8454" max="8454" width="2.5703125" style="379" customWidth="1"/>
    <col min="8455" max="8704" width="9.140625" style="379"/>
    <col min="8705" max="8705" width="51.140625" style="379" customWidth="1"/>
    <col min="8706" max="8707" width="9.85546875" style="379" customWidth="1"/>
    <col min="8708" max="8708" width="12.7109375" style="379" customWidth="1"/>
    <col min="8709" max="8709" width="9.85546875" style="379" customWidth="1"/>
    <col min="8710" max="8710" width="2.5703125" style="379" customWidth="1"/>
    <col min="8711" max="8960" width="9.140625" style="379"/>
    <col min="8961" max="8961" width="51.140625" style="379" customWidth="1"/>
    <col min="8962" max="8963" width="9.85546875" style="379" customWidth="1"/>
    <col min="8964" max="8964" width="12.7109375" style="379" customWidth="1"/>
    <col min="8965" max="8965" width="9.85546875" style="379" customWidth="1"/>
    <col min="8966" max="8966" width="2.5703125" style="379" customWidth="1"/>
    <col min="8967" max="9216" width="9.140625" style="379"/>
    <col min="9217" max="9217" width="51.140625" style="379" customWidth="1"/>
    <col min="9218" max="9219" width="9.85546875" style="379" customWidth="1"/>
    <col min="9220" max="9220" width="12.7109375" style="379" customWidth="1"/>
    <col min="9221" max="9221" width="9.85546875" style="379" customWidth="1"/>
    <col min="9222" max="9222" width="2.5703125" style="379" customWidth="1"/>
    <col min="9223" max="9472" width="9.140625" style="379"/>
    <col min="9473" max="9473" width="51.140625" style="379" customWidth="1"/>
    <col min="9474" max="9475" width="9.85546875" style="379" customWidth="1"/>
    <col min="9476" max="9476" width="12.7109375" style="379" customWidth="1"/>
    <col min="9477" max="9477" width="9.85546875" style="379" customWidth="1"/>
    <col min="9478" max="9478" width="2.5703125" style="379" customWidth="1"/>
    <col min="9479" max="9728" width="9.140625" style="379"/>
    <col min="9729" max="9729" width="51.140625" style="379" customWidth="1"/>
    <col min="9730" max="9731" width="9.85546875" style="379" customWidth="1"/>
    <col min="9732" max="9732" width="12.7109375" style="379" customWidth="1"/>
    <col min="9733" max="9733" width="9.85546875" style="379" customWidth="1"/>
    <col min="9734" max="9734" width="2.5703125" style="379" customWidth="1"/>
    <col min="9735" max="9984" width="9.140625" style="379"/>
    <col min="9985" max="9985" width="51.140625" style="379" customWidth="1"/>
    <col min="9986" max="9987" width="9.85546875" style="379" customWidth="1"/>
    <col min="9988" max="9988" width="12.7109375" style="379" customWidth="1"/>
    <col min="9989" max="9989" width="9.85546875" style="379" customWidth="1"/>
    <col min="9990" max="9990" width="2.5703125" style="379" customWidth="1"/>
    <col min="9991" max="10240" width="9.140625" style="379"/>
    <col min="10241" max="10241" width="51.140625" style="379" customWidth="1"/>
    <col min="10242" max="10243" width="9.85546875" style="379" customWidth="1"/>
    <col min="10244" max="10244" width="12.7109375" style="379" customWidth="1"/>
    <col min="10245" max="10245" width="9.85546875" style="379" customWidth="1"/>
    <col min="10246" max="10246" width="2.5703125" style="379" customWidth="1"/>
    <col min="10247" max="10496" width="9.140625" style="379"/>
    <col min="10497" max="10497" width="51.140625" style="379" customWidth="1"/>
    <col min="10498" max="10499" width="9.85546875" style="379" customWidth="1"/>
    <col min="10500" max="10500" width="12.7109375" style="379" customWidth="1"/>
    <col min="10501" max="10501" width="9.85546875" style="379" customWidth="1"/>
    <col min="10502" max="10502" width="2.5703125" style="379" customWidth="1"/>
    <col min="10503" max="10752" width="9.140625" style="379"/>
    <col min="10753" max="10753" width="51.140625" style="379" customWidth="1"/>
    <col min="10754" max="10755" width="9.85546875" style="379" customWidth="1"/>
    <col min="10756" max="10756" width="12.7109375" style="379" customWidth="1"/>
    <col min="10757" max="10757" width="9.85546875" style="379" customWidth="1"/>
    <col min="10758" max="10758" width="2.5703125" style="379" customWidth="1"/>
    <col min="10759" max="11008" width="9.140625" style="379"/>
    <col min="11009" max="11009" width="51.140625" style="379" customWidth="1"/>
    <col min="11010" max="11011" width="9.85546875" style="379" customWidth="1"/>
    <col min="11012" max="11012" width="12.7109375" style="379" customWidth="1"/>
    <col min="11013" max="11013" width="9.85546875" style="379" customWidth="1"/>
    <col min="11014" max="11014" width="2.5703125" style="379" customWidth="1"/>
    <col min="11015" max="11264" width="9.140625" style="379"/>
    <col min="11265" max="11265" width="51.140625" style="379" customWidth="1"/>
    <col min="11266" max="11267" width="9.85546875" style="379" customWidth="1"/>
    <col min="11268" max="11268" width="12.7109375" style="379" customWidth="1"/>
    <col min="11269" max="11269" width="9.85546875" style="379" customWidth="1"/>
    <col min="11270" max="11270" width="2.5703125" style="379" customWidth="1"/>
    <col min="11271" max="11520" width="9.140625" style="379"/>
    <col min="11521" max="11521" width="51.140625" style="379" customWidth="1"/>
    <col min="11522" max="11523" width="9.85546875" style="379" customWidth="1"/>
    <col min="11524" max="11524" width="12.7109375" style="379" customWidth="1"/>
    <col min="11525" max="11525" width="9.85546875" style="379" customWidth="1"/>
    <col min="11526" max="11526" width="2.5703125" style="379" customWidth="1"/>
    <col min="11527" max="11776" width="9.140625" style="379"/>
    <col min="11777" max="11777" width="51.140625" style="379" customWidth="1"/>
    <col min="11778" max="11779" width="9.85546875" style="379" customWidth="1"/>
    <col min="11780" max="11780" width="12.7109375" style="379" customWidth="1"/>
    <col min="11781" max="11781" width="9.85546875" style="379" customWidth="1"/>
    <col min="11782" max="11782" width="2.5703125" style="379" customWidth="1"/>
    <col min="11783" max="12032" width="9.140625" style="379"/>
    <col min="12033" max="12033" width="51.140625" style="379" customWidth="1"/>
    <col min="12034" max="12035" width="9.85546875" style="379" customWidth="1"/>
    <col min="12036" max="12036" width="12.7109375" style="379" customWidth="1"/>
    <col min="12037" max="12037" width="9.85546875" style="379" customWidth="1"/>
    <col min="12038" max="12038" width="2.5703125" style="379" customWidth="1"/>
    <col min="12039" max="12288" width="9.140625" style="379"/>
    <col min="12289" max="12289" width="51.140625" style="379" customWidth="1"/>
    <col min="12290" max="12291" width="9.85546875" style="379" customWidth="1"/>
    <col min="12292" max="12292" width="12.7109375" style="379" customWidth="1"/>
    <col min="12293" max="12293" width="9.85546875" style="379" customWidth="1"/>
    <col min="12294" max="12294" width="2.5703125" style="379" customWidth="1"/>
    <col min="12295" max="12544" width="9.140625" style="379"/>
    <col min="12545" max="12545" width="51.140625" style="379" customWidth="1"/>
    <col min="12546" max="12547" width="9.85546875" style="379" customWidth="1"/>
    <col min="12548" max="12548" width="12.7109375" style="379" customWidth="1"/>
    <col min="12549" max="12549" width="9.85546875" style="379" customWidth="1"/>
    <col min="12550" max="12550" width="2.5703125" style="379" customWidth="1"/>
    <col min="12551" max="12800" width="9.140625" style="379"/>
    <col min="12801" max="12801" width="51.140625" style="379" customWidth="1"/>
    <col min="12802" max="12803" width="9.85546875" style="379" customWidth="1"/>
    <col min="12804" max="12804" width="12.7109375" style="379" customWidth="1"/>
    <col min="12805" max="12805" width="9.85546875" style="379" customWidth="1"/>
    <col min="12806" max="12806" width="2.5703125" style="379" customWidth="1"/>
    <col min="12807" max="13056" width="9.140625" style="379"/>
    <col min="13057" max="13057" width="51.140625" style="379" customWidth="1"/>
    <col min="13058" max="13059" width="9.85546875" style="379" customWidth="1"/>
    <col min="13060" max="13060" width="12.7109375" style="379" customWidth="1"/>
    <col min="13061" max="13061" width="9.85546875" style="379" customWidth="1"/>
    <col min="13062" max="13062" width="2.5703125" style="379" customWidth="1"/>
    <col min="13063" max="13312" width="9.140625" style="379"/>
    <col min="13313" max="13313" width="51.140625" style="379" customWidth="1"/>
    <col min="13314" max="13315" width="9.85546875" style="379" customWidth="1"/>
    <col min="13316" max="13316" width="12.7109375" style="379" customWidth="1"/>
    <col min="13317" max="13317" width="9.85546875" style="379" customWidth="1"/>
    <col min="13318" max="13318" width="2.5703125" style="379" customWidth="1"/>
    <col min="13319" max="13568" width="9.140625" style="379"/>
    <col min="13569" max="13569" width="51.140625" style="379" customWidth="1"/>
    <col min="13570" max="13571" width="9.85546875" style="379" customWidth="1"/>
    <col min="13572" max="13572" width="12.7109375" style="379" customWidth="1"/>
    <col min="13573" max="13573" width="9.85546875" style="379" customWidth="1"/>
    <col min="13574" max="13574" width="2.5703125" style="379" customWidth="1"/>
    <col min="13575" max="13824" width="9.140625" style="379"/>
    <col min="13825" max="13825" width="51.140625" style="379" customWidth="1"/>
    <col min="13826" max="13827" width="9.85546875" style="379" customWidth="1"/>
    <col min="13828" max="13828" width="12.7109375" style="379" customWidth="1"/>
    <col min="13829" max="13829" width="9.85546875" style="379" customWidth="1"/>
    <col min="13830" max="13830" width="2.5703125" style="379" customWidth="1"/>
    <col min="13831" max="14080" width="9.140625" style="379"/>
    <col min="14081" max="14081" width="51.140625" style="379" customWidth="1"/>
    <col min="14082" max="14083" width="9.85546875" style="379" customWidth="1"/>
    <col min="14084" max="14084" width="12.7109375" style="379" customWidth="1"/>
    <col min="14085" max="14085" width="9.85546875" style="379" customWidth="1"/>
    <col min="14086" max="14086" width="2.5703125" style="379" customWidth="1"/>
    <col min="14087" max="14336" width="9.140625" style="379"/>
    <col min="14337" max="14337" width="51.140625" style="379" customWidth="1"/>
    <col min="14338" max="14339" width="9.85546875" style="379" customWidth="1"/>
    <col min="14340" max="14340" width="12.7109375" style="379" customWidth="1"/>
    <col min="14341" max="14341" width="9.85546875" style="379" customWidth="1"/>
    <col min="14342" max="14342" width="2.5703125" style="379" customWidth="1"/>
    <col min="14343" max="14592" width="9.140625" style="379"/>
    <col min="14593" max="14593" width="51.140625" style="379" customWidth="1"/>
    <col min="14594" max="14595" width="9.85546875" style="379" customWidth="1"/>
    <col min="14596" max="14596" width="12.7109375" style="379" customWidth="1"/>
    <col min="14597" max="14597" width="9.85546875" style="379" customWidth="1"/>
    <col min="14598" max="14598" width="2.5703125" style="379" customWidth="1"/>
    <col min="14599" max="14848" width="9.140625" style="379"/>
    <col min="14849" max="14849" width="51.140625" style="379" customWidth="1"/>
    <col min="14850" max="14851" width="9.85546875" style="379" customWidth="1"/>
    <col min="14852" max="14852" width="12.7109375" style="379" customWidth="1"/>
    <col min="14853" max="14853" width="9.85546875" style="379" customWidth="1"/>
    <col min="14854" max="14854" width="2.5703125" style="379" customWidth="1"/>
    <col min="14855" max="15104" width="9.140625" style="379"/>
    <col min="15105" max="15105" width="51.140625" style="379" customWidth="1"/>
    <col min="15106" max="15107" width="9.85546875" style="379" customWidth="1"/>
    <col min="15108" max="15108" width="12.7109375" style="379" customWidth="1"/>
    <col min="15109" max="15109" width="9.85546875" style="379" customWidth="1"/>
    <col min="15110" max="15110" width="2.5703125" style="379" customWidth="1"/>
    <col min="15111" max="15360" width="9.140625" style="379"/>
    <col min="15361" max="15361" width="51.140625" style="379" customWidth="1"/>
    <col min="15362" max="15363" width="9.85546875" style="379" customWidth="1"/>
    <col min="15364" max="15364" width="12.7109375" style="379" customWidth="1"/>
    <col min="15365" max="15365" width="9.85546875" style="379" customWidth="1"/>
    <col min="15366" max="15366" width="2.5703125" style="379" customWidth="1"/>
    <col min="15367" max="15616" width="9.140625" style="379"/>
    <col min="15617" max="15617" width="51.140625" style="379" customWidth="1"/>
    <col min="15618" max="15619" width="9.85546875" style="379" customWidth="1"/>
    <col min="15620" max="15620" width="12.7109375" style="379" customWidth="1"/>
    <col min="15621" max="15621" width="9.85546875" style="379" customWidth="1"/>
    <col min="15622" max="15622" width="2.5703125" style="379" customWidth="1"/>
    <col min="15623" max="15872" width="9.140625" style="379"/>
    <col min="15873" max="15873" width="51.140625" style="379" customWidth="1"/>
    <col min="15874" max="15875" width="9.85546875" style="379" customWidth="1"/>
    <col min="15876" max="15876" width="12.7109375" style="379" customWidth="1"/>
    <col min="15877" max="15877" width="9.85546875" style="379" customWidth="1"/>
    <col min="15878" max="15878" width="2.5703125" style="379" customWidth="1"/>
    <col min="15879" max="16128" width="9.140625" style="379"/>
    <col min="16129" max="16129" width="51.140625" style="379" customWidth="1"/>
    <col min="16130" max="16131" width="9.85546875" style="379" customWidth="1"/>
    <col min="16132" max="16132" width="12.7109375" style="379" customWidth="1"/>
    <col min="16133" max="16133" width="9.85546875" style="379" customWidth="1"/>
    <col min="16134" max="16134" width="2.5703125" style="379" customWidth="1"/>
    <col min="16135" max="16384" width="9.140625" style="379"/>
  </cols>
  <sheetData>
    <row r="1" spans="1:11" s="1" customFormat="1" ht="3.75" customHeight="1">
      <c r="A1" s="133"/>
      <c r="B1" s="134"/>
      <c r="C1" s="134"/>
      <c r="D1" s="134"/>
      <c r="E1" s="134"/>
      <c r="F1" s="152"/>
    </row>
    <row r="2" spans="1:11" s="1" customFormat="1" ht="39" customHeight="1">
      <c r="A2" s="822" t="s">
        <v>552</v>
      </c>
      <c r="B2" s="822"/>
      <c r="C2" s="822"/>
      <c r="D2" s="822"/>
      <c r="E2" s="822"/>
      <c r="F2" s="152"/>
    </row>
    <row r="3" spans="1:11" s="1" customFormat="1" ht="20.25" customHeight="1">
      <c r="A3" s="822" t="s">
        <v>160</v>
      </c>
      <c r="B3" s="822"/>
      <c r="C3" s="822"/>
      <c r="D3" s="822"/>
      <c r="E3" s="822"/>
      <c r="F3" s="152"/>
    </row>
    <row r="4" spans="1:11" s="1" customFormat="1" ht="20.25" customHeight="1">
      <c r="A4" s="822" t="s">
        <v>887</v>
      </c>
      <c r="B4" s="822"/>
      <c r="C4" s="822"/>
      <c r="D4" s="822"/>
      <c r="E4" s="822"/>
      <c r="F4" s="152"/>
    </row>
    <row r="5" spans="1:11" s="1" customFormat="1" ht="39" customHeight="1">
      <c r="A5" s="844" t="s">
        <v>741</v>
      </c>
      <c r="B5" s="844"/>
      <c r="C5" s="844"/>
      <c r="D5" s="844"/>
      <c r="E5" s="844"/>
      <c r="F5" s="152"/>
    </row>
    <row r="6" spans="1:11" ht="7.5" customHeight="1">
      <c r="A6" s="107"/>
    </row>
    <row r="7" spans="1:11" ht="10.5" customHeight="1">
      <c r="A7" s="108"/>
      <c r="B7" s="135"/>
      <c r="C7" s="109"/>
      <c r="D7" s="110"/>
      <c r="E7" s="111"/>
      <c r="F7" s="153"/>
      <c r="G7" s="17"/>
      <c r="H7" s="17"/>
      <c r="I7" s="17"/>
      <c r="J7" s="17"/>
      <c r="K7" s="17"/>
    </row>
    <row r="8" spans="1:11" ht="51.75" customHeight="1">
      <c r="A8" s="622" t="s">
        <v>161</v>
      </c>
      <c r="B8" s="622" t="s">
        <v>555</v>
      </c>
      <c r="C8" s="622" t="s">
        <v>554</v>
      </c>
      <c r="D8" s="623" t="s">
        <v>43</v>
      </c>
      <c r="E8" s="622" t="s">
        <v>11</v>
      </c>
      <c r="F8" s="150"/>
    </row>
    <row r="9" spans="1:11" ht="43.5" customHeight="1">
      <c r="A9" s="113" t="s">
        <v>137</v>
      </c>
      <c r="B9" s="113">
        <v>816906.26978999993</v>
      </c>
      <c r="C9" s="114">
        <v>53401.493799999997</v>
      </c>
      <c r="D9" s="113">
        <v>870307.76358999987</v>
      </c>
      <c r="E9" s="138">
        <v>0.2275547584960281</v>
      </c>
      <c r="F9" s="150"/>
      <c r="G9" s="17"/>
      <c r="H9" s="17"/>
      <c r="I9" s="17"/>
      <c r="J9" s="17"/>
      <c r="K9" s="17"/>
    </row>
    <row r="10" spans="1:11" ht="27" customHeight="1">
      <c r="A10" s="113" t="s">
        <v>138</v>
      </c>
      <c r="B10" s="113">
        <v>9631.2776799999992</v>
      </c>
      <c r="C10" s="114">
        <v>6281.5026200000002</v>
      </c>
      <c r="D10" s="113">
        <v>15912.780299999999</v>
      </c>
      <c r="E10" s="138">
        <v>4.1606303306202753E-3</v>
      </c>
      <c r="F10" s="150"/>
      <c r="G10" s="17"/>
      <c r="H10" s="17"/>
      <c r="I10" s="17"/>
      <c r="J10" s="17"/>
      <c r="K10" s="17"/>
    </row>
    <row r="11" spans="1:11" ht="27" customHeight="1">
      <c r="A11" s="113" t="s">
        <v>139</v>
      </c>
      <c r="B11" s="113">
        <v>22.234639999999999</v>
      </c>
      <c r="C11" s="114">
        <v>0</v>
      </c>
      <c r="D11" s="113">
        <v>22.234639999999999</v>
      </c>
      <c r="E11" s="138">
        <v>5.8135734818398014E-6</v>
      </c>
      <c r="F11" s="150"/>
      <c r="G11" s="17"/>
      <c r="H11" s="17"/>
      <c r="I11" s="17"/>
      <c r="J11" s="17"/>
      <c r="K11" s="17"/>
    </row>
    <row r="12" spans="1:11" ht="27" customHeight="1">
      <c r="A12" s="113" t="s">
        <v>140</v>
      </c>
      <c r="B12" s="113">
        <v>46594.898159999997</v>
      </c>
      <c r="C12" s="114">
        <v>9464.3794699999999</v>
      </c>
      <c r="D12" s="113">
        <v>56059.277629999997</v>
      </c>
      <c r="E12" s="138">
        <v>1.465752221942263E-2</v>
      </c>
      <c r="F12" s="150"/>
      <c r="G12" s="17"/>
      <c r="H12" s="17"/>
      <c r="I12" s="17"/>
      <c r="J12" s="17"/>
      <c r="K12" s="17"/>
    </row>
    <row r="13" spans="1:11" ht="27" customHeight="1">
      <c r="A13" s="113" t="s">
        <v>141</v>
      </c>
      <c r="B13" s="113">
        <v>372207.04638000001</v>
      </c>
      <c r="C13" s="114">
        <v>141919.076</v>
      </c>
      <c r="D13" s="113">
        <v>514126.12238000002</v>
      </c>
      <c r="E13" s="138">
        <v>0.13442583245735001</v>
      </c>
      <c r="F13" s="150"/>
      <c r="G13" s="17"/>
      <c r="H13" s="17"/>
      <c r="I13" s="17"/>
      <c r="J13" s="17"/>
      <c r="K13" s="17"/>
    </row>
    <row r="14" spans="1:11" ht="27" customHeight="1">
      <c r="A14" s="113" t="s">
        <v>142</v>
      </c>
      <c r="B14" s="113">
        <v>2178.8072599999996</v>
      </c>
      <c r="C14" s="114">
        <v>416.93400000000003</v>
      </c>
      <c r="D14" s="113">
        <v>2595.7412599999998</v>
      </c>
      <c r="E14" s="138">
        <v>6.7869471036425297E-4</v>
      </c>
      <c r="F14" s="150"/>
      <c r="G14" s="17"/>
      <c r="H14" s="17"/>
      <c r="I14" s="17"/>
      <c r="J14" s="17"/>
      <c r="K14" s="17"/>
    </row>
    <row r="15" spans="1:11" ht="27" customHeight="1">
      <c r="A15" s="113" t="s">
        <v>98</v>
      </c>
      <c r="B15" s="113">
        <v>310652.77119</v>
      </c>
      <c r="C15" s="114">
        <v>183907.52583</v>
      </c>
      <c r="D15" s="113">
        <v>494560.29702</v>
      </c>
      <c r="E15" s="138">
        <v>0.12931005979526936</v>
      </c>
      <c r="F15" s="150"/>
      <c r="G15" s="17"/>
      <c r="H15" s="17"/>
      <c r="I15" s="17"/>
      <c r="J15" s="17"/>
      <c r="K15" s="17"/>
    </row>
    <row r="16" spans="1:11" ht="27" customHeight="1">
      <c r="A16" s="113" t="s">
        <v>143</v>
      </c>
      <c r="B16" s="113">
        <v>670103.96134000004</v>
      </c>
      <c r="C16" s="114">
        <v>243281.76194</v>
      </c>
      <c r="D16" s="113">
        <v>913385.72328000003</v>
      </c>
      <c r="E16" s="138">
        <v>0.23881812431195987</v>
      </c>
      <c r="F16" s="150"/>
      <c r="G16" s="17"/>
      <c r="H16" s="17"/>
      <c r="I16" s="17"/>
      <c r="J16" s="17"/>
      <c r="K16" s="17"/>
    </row>
    <row r="17" spans="1:11" ht="27" customHeight="1">
      <c r="A17" s="113" t="s">
        <v>144</v>
      </c>
      <c r="B17" s="113">
        <v>123770.43826000001</v>
      </c>
      <c r="C17" s="114">
        <v>39804.844749999997</v>
      </c>
      <c r="D17" s="113">
        <v>163575.28301000001</v>
      </c>
      <c r="E17" s="138">
        <v>4.276916233369988E-2</v>
      </c>
      <c r="F17" s="150"/>
      <c r="G17" s="17"/>
      <c r="H17" s="17"/>
      <c r="I17" s="17"/>
      <c r="J17" s="17"/>
      <c r="K17" s="17"/>
    </row>
    <row r="18" spans="1:11" ht="27" customHeight="1">
      <c r="A18" s="113" t="s">
        <v>145</v>
      </c>
      <c r="B18" s="113">
        <v>312703.27302999998</v>
      </c>
      <c r="C18" s="114">
        <v>77859.709669999997</v>
      </c>
      <c r="D18" s="113">
        <v>390562.98269999999</v>
      </c>
      <c r="E18" s="138">
        <v>0.10211843318412069</v>
      </c>
      <c r="F18" s="150"/>
      <c r="G18" s="17"/>
      <c r="H18" s="17"/>
      <c r="I18" s="17"/>
      <c r="J18" s="17"/>
      <c r="K18" s="17"/>
    </row>
    <row r="19" spans="1:11" ht="27" customHeight="1">
      <c r="A19" s="113" t="s">
        <v>146</v>
      </c>
      <c r="B19" s="113">
        <v>2899.6043399999999</v>
      </c>
      <c r="C19" s="114">
        <v>531.42535999999996</v>
      </c>
      <c r="D19" s="113">
        <v>3431.0297</v>
      </c>
      <c r="E19" s="138">
        <v>8.9709315191632388E-4</v>
      </c>
      <c r="F19" s="150"/>
      <c r="G19" s="17"/>
      <c r="H19" s="17"/>
      <c r="I19" s="17"/>
      <c r="J19" s="17"/>
      <c r="K19" s="17"/>
    </row>
    <row r="20" spans="1:11" ht="27" customHeight="1">
      <c r="A20" s="113" t="s">
        <v>147</v>
      </c>
      <c r="B20" s="113">
        <v>212554.60484000001</v>
      </c>
      <c r="C20" s="114">
        <v>131318.93354</v>
      </c>
      <c r="D20" s="113">
        <v>343873.53838000004</v>
      </c>
      <c r="E20" s="138">
        <v>8.9910791622099098E-2</v>
      </c>
      <c r="F20" s="150"/>
      <c r="G20" s="17"/>
      <c r="H20" s="17"/>
      <c r="I20" s="17"/>
      <c r="J20" s="17"/>
      <c r="K20" s="17"/>
    </row>
    <row r="21" spans="1:11" ht="27" customHeight="1">
      <c r="A21" s="113" t="s">
        <v>148</v>
      </c>
      <c r="B21" s="113">
        <v>1021.41257</v>
      </c>
      <c r="C21" s="114">
        <v>233.97610999999998</v>
      </c>
      <c r="D21" s="113">
        <v>1255.38868</v>
      </c>
      <c r="E21" s="138">
        <v>3.282398248611119E-4</v>
      </c>
      <c r="F21" s="150"/>
      <c r="G21" s="17"/>
      <c r="H21" s="17"/>
      <c r="I21" s="17"/>
      <c r="J21" s="17"/>
      <c r="K21" s="17"/>
    </row>
    <row r="22" spans="1:11" ht="27" customHeight="1">
      <c r="A22" s="113" t="s">
        <v>149</v>
      </c>
      <c r="B22" s="113">
        <v>3616.2269500000002</v>
      </c>
      <c r="C22" s="114">
        <v>682.14281999999992</v>
      </c>
      <c r="D22" s="113">
        <v>4298.3697700000002</v>
      </c>
      <c r="E22" s="138">
        <v>1.1238719632975325E-3</v>
      </c>
      <c r="F22" s="150"/>
      <c r="G22" s="17"/>
      <c r="H22" s="17"/>
      <c r="I22" s="17"/>
      <c r="J22" s="17"/>
      <c r="K22" s="17"/>
    </row>
    <row r="23" spans="1:11" ht="27" customHeight="1">
      <c r="A23" s="113" t="s">
        <v>150</v>
      </c>
      <c r="B23" s="113">
        <v>34225.743799999997</v>
      </c>
      <c r="C23" s="114">
        <v>15578.961220000001</v>
      </c>
      <c r="D23" s="113">
        <v>49804.705019999994</v>
      </c>
      <c r="E23" s="138">
        <v>1.3022172267017844E-2</v>
      </c>
      <c r="F23" s="150"/>
      <c r="G23" s="17"/>
      <c r="H23" s="17"/>
      <c r="I23" s="17"/>
      <c r="J23" s="17"/>
      <c r="K23" s="17"/>
    </row>
    <row r="24" spans="1:11" ht="27" customHeight="1">
      <c r="A24" s="113" t="s">
        <v>151</v>
      </c>
      <c r="B24" s="113">
        <v>264.75349</v>
      </c>
      <c r="C24" s="114">
        <v>0</v>
      </c>
      <c r="D24" s="113">
        <v>264.75349</v>
      </c>
      <c r="E24" s="138">
        <v>6.9223691891955036E-5</v>
      </c>
      <c r="F24" s="150"/>
      <c r="G24" s="17"/>
      <c r="H24" s="17"/>
      <c r="I24" s="17"/>
      <c r="J24" s="17"/>
      <c r="K24" s="17"/>
    </row>
    <row r="25" spans="1:11" ht="27" customHeight="1">
      <c r="A25" s="113" t="s">
        <v>152</v>
      </c>
      <c r="B25" s="113">
        <v>0</v>
      </c>
      <c r="C25" s="114">
        <v>0</v>
      </c>
      <c r="D25" s="113">
        <v>0</v>
      </c>
      <c r="E25" s="138">
        <v>0</v>
      </c>
      <c r="F25" s="150"/>
      <c r="G25" s="17"/>
      <c r="H25" s="17"/>
      <c r="I25" s="17"/>
      <c r="J25" s="17"/>
      <c r="K25" s="17"/>
    </row>
    <row r="26" spans="1:11" ht="27" customHeight="1">
      <c r="A26" s="113" t="s">
        <v>153</v>
      </c>
      <c r="B26" s="113">
        <v>572.06351000000006</v>
      </c>
      <c r="C26" s="114">
        <v>6.3200000000000001E-3</v>
      </c>
      <c r="D26" s="119">
        <v>572.06983000000002</v>
      </c>
      <c r="E26" s="120">
        <v>1.4957606659917155E-4</v>
      </c>
      <c r="F26" s="150"/>
      <c r="G26" s="17"/>
      <c r="H26" s="17"/>
      <c r="I26" s="17"/>
      <c r="J26" s="17"/>
      <c r="K26" s="17"/>
    </row>
    <row r="27" spans="1:11" ht="33" customHeight="1">
      <c r="A27" s="141" t="s">
        <v>39</v>
      </c>
      <c r="B27" s="544">
        <v>2919925.38723</v>
      </c>
      <c r="C27" s="544">
        <v>904682.67345000012</v>
      </c>
      <c r="D27" s="544">
        <v>3824608.0606800001</v>
      </c>
      <c r="E27" s="545">
        <v>1</v>
      </c>
      <c r="F27" s="150"/>
      <c r="G27" s="17"/>
      <c r="H27" s="17"/>
      <c r="I27" s="17"/>
      <c r="J27" s="17"/>
      <c r="K27" s="17"/>
    </row>
    <row r="28" spans="1:11" ht="33" customHeight="1">
      <c r="A28" s="142" t="s">
        <v>154</v>
      </c>
      <c r="B28" s="138">
        <v>0.76345741600273909</v>
      </c>
      <c r="C28" s="138">
        <v>0.23654258399726091</v>
      </c>
      <c r="D28" s="138">
        <v>1</v>
      </c>
      <c r="E28" s="138"/>
      <c r="F28" s="150"/>
      <c r="G28" s="17"/>
      <c r="H28" s="17"/>
      <c r="I28" s="17"/>
      <c r="J28" s="17"/>
      <c r="K28" s="17"/>
    </row>
    <row r="29" spans="1:11" ht="9" customHeight="1" thickBot="1">
      <c r="A29" s="143"/>
      <c r="B29" s="144"/>
      <c r="C29" s="145"/>
      <c r="D29" s="146"/>
      <c r="E29" s="147"/>
      <c r="F29" s="150"/>
      <c r="G29" s="17"/>
      <c r="H29" s="17"/>
      <c r="I29" s="17"/>
      <c r="J29" s="17"/>
      <c r="K29" s="17"/>
    </row>
    <row r="30" spans="1:11" ht="15" customHeight="1" thickTop="1">
      <c r="A30" s="34" t="s">
        <v>742</v>
      </c>
      <c r="B30" s="123"/>
      <c r="C30" s="148"/>
      <c r="D30" s="149"/>
      <c r="E30" s="149"/>
      <c r="F30" s="150"/>
      <c r="G30" s="149"/>
      <c r="H30" s="17"/>
      <c r="I30" s="17"/>
      <c r="J30" s="17"/>
      <c r="K30" s="17"/>
    </row>
    <row r="31" spans="1:11" ht="15" customHeight="1">
      <c r="A31" s="726"/>
      <c r="C31" s="18"/>
      <c r="D31" s="17"/>
      <c r="E31" s="149"/>
      <c r="F31" s="150"/>
      <c r="G31" s="17"/>
      <c r="H31" s="17"/>
      <c r="I31" s="17"/>
      <c r="J31" s="17"/>
      <c r="K31" s="17"/>
    </row>
    <row r="32" spans="1:11" ht="15" customHeight="1">
      <c r="A32" s="725"/>
      <c r="C32" s="18"/>
      <c r="D32" s="17"/>
      <c r="E32" s="149"/>
      <c r="F32" s="150"/>
      <c r="G32" s="17"/>
      <c r="H32" s="17"/>
      <c r="I32" s="17"/>
      <c r="J32" s="17"/>
      <c r="K32" s="17"/>
    </row>
    <row r="33" spans="1:11" ht="9" customHeight="1">
      <c r="A33" s="129"/>
      <c r="C33" s="18"/>
      <c r="D33" s="17"/>
      <c r="E33" s="149"/>
      <c r="F33" s="150"/>
      <c r="G33" s="17"/>
      <c r="H33" s="17"/>
      <c r="I33" s="17"/>
      <c r="J33" s="17"/>
      <c r="K33" s="17"/>
    </row>
    <row r="34" spans="1:11" ht="9" customHeight="1">
      <c r="A34" s="16"/>
      <c r="C34" s="18"/>
      <c r="D34" s="17"/>
      <c r="E34" s="149"/>
      <c r="F34" s="150"/>
      <c r="G34" s="17"/>
      <c r="H34" s="17"/>
      <c r="I34" s="17"/>
      <c r="J34" s="17"/>
      <c r="K34" s="17"/>
    </row>
    <row r="35" spans="1:11" ht="9" customHeight="1">
      <c r="A35" s="16"/>
      <c r="C35" s="18"/>
      <c r="D35" s="17"/>
      <c r="E35" s="149"/>
      <c r="F35" s="150"/>
      <c r="G35" s="17"/>
      <c r="H35" s="17"/>
      <c r="I35" s="17"/>
      <c r="J35" s="17"/>
      <c r="K35" s="17"/>
    </row>
    <row r="36" spans="1:11" ht="9" customHeight="1">
      <c r="A36" s="16"/>
      <c r="B36" s="151"/>
      <c r="C36" s="18"/>
      <c r="D36" s="17"/>
      <c r="E36" s="149"/>
      <c r="F36" s="150"/>
      <c r="G36" s="17"/>
      <c r="H36" s="17"/>
      <c r="I36" s="17"/>
      <c r="J36" s="17"/>
      <c r="K36" s="17"/>
    </row>
    <row r="37" spans="1:11" ht="9" customHeight="1">
      <c r="A37" s="16"/>
      <c r="B37" s="151"/>
      <c r="C37" s="18"/>
      <c r="D37" s="17"/>
      <c r="E37" s="149"/>
      <c r="F37" s="150"/>
      <c r="G37" s="17"/>
      <c r="H37" s="17"/>
      <c r="I37" s="17"/>
      <c r="J37" s="17"/>
      <c r="K37" s="17"/>
    </row>
    <row r="38" spans="1:11" ht="9" customHeight="1">
      <c r="A38" s="16"/>
      <c r="B38" s="151"/>
      <c r="C38" s="18"/>
      <c r="D38" s="17"/>
      <c r="E38" s="149"/>
      <c r="F38" s="150"/>
      <c r="G38" s="17"/>
      <c r="H38" s="17"/>
      <c r="I38" s="17"/>
      <c r="J38" s="17"/>
      <c r="K38" s="17"/>
    </row>
    <row r="39" spans="1:11" ht="9" customHeight="1">
      <c r="A39" s="126"/>
      <c r="B39" s="151"/>
      <c r="C39" s="18"/>
      <c r="D39" s="17"/>
      <c r="E39" s="149"/>
      <c r="F39" s="150"/>
      <c r="G39" s="17"/>
      <c r="H39" s="17"/>
      <c r="I39" s="17"/>
      <c r="J39" s="17"/>
      <c r="K39" s="17"/>
    </row>
    <row r="40" spans="1:11" ht="9" customHeight="1">
      <c r="A40" s="16"/>
      <c r="B40" s="151"/>
      <c r="C40" s="18"/>
      <c r="D40" s="17"/>
      <c r="E40" s="149"/>
      <c r="F40" s="150"/>
      <c r="G40" s="17"/>
      <c r="H40" s="17"/>
      <c r="I40" s="17"/>
      <c r="J40" s="17"/>
      <c r="K40" s="17"/>
    </row>
    <row r="41" spans="1:11" ht="9" customHeight="1">
      <c r="A41" s="16"/>
      <c r="B41" s="151"/>
      <c r="C41" s="18"/>
      <c r="D41" s="17"/>
      <c r="E41" s="149"/>
      <c r="F41" s="150"/>
      <c r="G41" s="17"/>
      <c r="H41" s="17"/>
      <c r="I41" s="17"/>
      <c r="J41" s="17"/>
      <c r="K41" s="17"/>
    </row>
    <row r="42" spans="1:11" ht="9" customHeight="1">
      <c r="A42" s="16"/>
      <c r="B42" s="151"/>
      <c r="C42" s="18"/>
      <c r="D42" s="17"/>
      <c r="E42" s="149"/>
      <c r="F42" s="150"/>
      <c r="G42" s="17"/>
      <c r="H42" s="17"/>
      <c r="I42" s="17"/>
      <c r="J42" s="17"/>
      <c r="K42" s="17"/>
    </row>
    <row r="43" spans="1:11" ht="9" customHeight="1">
      <c r="A43" s="16"/>
      <c r="C43" s="18"/>
      <c r="D43" s="17"/>
      <c r="E43" s="149"/>
      <c r="F43" s="150"/>
      <c r="G43" s="17"/>
      <c r="H43" s="17"/>
      <c r="I43" s="17"/>
      <c r="J43" s="17"/>
      <c r="K43" s="17"/>
    </row>
    <row r="44" spans="1:11" ht="9" customHeight="1">
      <c r="A44" s="16"/>
      <c r="C44" s="18"/>
      <c r="D44" s="17"/>
      <c r="E44" s="149"/>
      <c r="F44" s="150"/>
      <c r="G44" s="17"/>
      <c r="H44" s="17"/>
      <c r="I44" s="17"/>
      <c r="J44" s="17"/>
      <c r="K44" s="17"/>
    </row>
    <row r="45" spans="1:11" ht="9" customHeight="1">
      <c r="A45" s="126"/>
      <c r="C45" s="18"/>
      <c r="D45" s="17"/>
      <c r="E45" s="149"/>
      <c r="F45" s="150"/>
      <c r="G45" s="17"/>
      <c r="H45" s="17"/>
      <c r="I45" s="17"/>
      <c r="J45" s="17"/>
      <c r="K45" s="17"/>
    </row>
    <row r="46" spans="1:11" ht="9" customHeight="1">
      <c r="A46" s="16"/>
      <c r="C46" s="18"/>
      <c r="D46" s="17"/>
      <c r="E46" s="149"/>
      <c r="F46" s="150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49"/>
      <c r="F47" s="150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49"/>
      <c r="F48" s="150"/>
      <c r="G48" s="17"/>
      <c r="H48" s="17"/>
      <c r="I48" s="17"/>
      <c r="J48" s="17"/>
      <c r="K48" s="17"/>
    </row>
    <row r="49" spans="1:11" ht="9" customHeight="1">
      <c r="A49" s="16"/>
      <c r="C49" s="18"/>
      <c r="D49" s="17"/>
      <c r="E49" s="149"/>
      <c r="F49" s="150"/>
      <c r="G49" s="17"/>
      <c r="H49" s="17"/>
      <c r="I49" s="17"/>
      <c r="J49" s="17"/>
      <c r="K49" s="17"/>
    </row>
    <row r="50" spans="1:11" ht="9" customHeight="1">
      <c r="A50" s="16"/>
      <c r="C50" s="18"/>
      <c r="D50" s="17"/>
      <c r="E50" s="149"/>
      <c r="F50" s="150"/>
      <c r="G50" s="17"/>
      <c r="H50" s="17"/>
      <c r="I50" s="17"/>
      <c r="J50" s="17"/>
      <c r="K50" s="17"/>
    </row>
    <row r="51" spans="1:11" ht="9" customHeight="1">
      <c r="A51" s="126"/>
      <c r="C51" s="18"/>
      <c r="D51" s="17"/>
      <c r="E51" s="149"/>
      <c r="F51" s="150"/>
      <c r="G51" s="17"/>
      <c r="H51" s="17"/>
      <c r="I51" s="17"/>
      <c r="J51" s="17"/>
      <c r="K51" s="17"/>
    </row>
    <row r="52" spans="1:11" ht="9" customHeight="1">
      <c r="A52" s="16"/>
      <c r="C52" s="18"/>
      <c r="D52" s="17"/>
      <c r="E52" s="149"/>
      <c r="F52" s="150"/>
      <c r="G52" s="17"/>
      <c r="H52" s="17"/>
      <c r="I52" s="17"/>
      <c r="J52" s="17"/>
      <c r="K52" s="17"/>
    </row>
    <row r="53" spans="1:11" ht="9" customHeight="1">
      <c r="A53" s="16"/>
      <c r="C53" s="18"/>
      <c r="D53" s="17"/>
      <c r="E53" s="149"/>
      <c r="F53" s="150"/>
      <c r="G53" s="17"/>
      <c r="H53" s="17"/>
      <c r="I53" s="17"/>
      <c r="J53" s="17"/>
      <c r="K53" s="17"/>
    </row>
    <row r="54" spans="1:11" ht="9" customHeight="1">
      <c r="A54" s="16"/>
      <c r="C54" s="18"/>
      <c r="D54" s="17"/>
      <c r="E54" s="149"/>
      <c r="F54" s="150"/>
      <c r="G54" s="17"/>
      <c r="H54" s="17"/>
      <c r="I54" s="17"/>
      <c r="J54" s="17"/>
      <c r="K54" s="17"/>
    </row>
    <row r="55" spans="1:11" ht="9" customHeight="1">
      <c r="A55" s="16"/>
      <c r="C55" s="18"/>
      <c r="D55" s="17"/>
      <c r="E55" s="149"/>
      <c r="F55" s="150"/>
      <c r="G55" s="17"/>
      <c r="H55" s="17"/>
      <c r="I55" s="17"/>
      <c r="J55" s="17"/>
      <c r="K55" s="17"/>
    </row>
    <row r="56" spans="1:11" ht="9" customHeight="1">
      <c r="A56" s="126"/>
      <c r="C56" s="18"/>
      <c r="D56" s="17"/>
      <c r="E56" s="149"/>
      <c r="F56" s="150"/>
      <c r="G56" s="17"/>
      <c r="H56" s="17"/>
      <c r="I56" s="17"/>
      <c r="J56" s="17"/>
      <c r="K56" s="17"/>
    </row>
    <row r="57" spans="1:11" ht="9" customHeight="1">
      <c r="A57" s="127"/>
      <c r="C57" s="18"/>
      <c r="D57" s="17"/>
      <c r="E57" s="149"/>
      <c r="F57" s="150"/>
      <c r="G57" s="17"/>
      <c r="H57" s="17"/>
      <c r="I57" s="17"/>
      <c r="J57" s="17"/>
      <c r="K57" s="17"/>
    </row>
    <row r="58" spans="1:11" ht="9" customHeight="1">
      <c r="A58" s="127"/>
      <c r="C58" s="18"/>
      <c r="D58" s="17"/>
      <c r="E58" s="149"/>
      <c r="F58" s="150"/>
      <c r="G58" s="17"/>
      <c r="H58" s="17"/>
      <c r="I58" s="17"/>
      <c r="J58" s="17"/>
      <c r="K58" s="17"/>
    </row>
    <row r="59" spans="1:11" ht="9" customHeight="1">
      <c r="A59" s="127"/>
      <c r="C59" s="18"/>
      <c r="D59" s="17"/>
      <c r="E59" s="149"/>
      <c r="F59" s="150"/>
      <c r="G59" s="17"/>
      <c r="H59" s="17"/>
      <c r="I59" s="17"/>
      <c r="J59" s="17"/>
      <c r="K59" s="17"/>
    </row>
    <row r="60" spans="1:11" ht="9" customHeight="1">
      <c r="A60" s="127"/>
      <c r="C60" s="18"/>
      <c r="D60" s="17"/>
      <c r="E60" s="149"/>
      <c r="F60" s="150"/>
      <c r="G60" s="17"/>
      <c r="H60" s="17"/>
      <c r="I60" s="17"/>
      <c r="J60" s="17"/>
      <c r="K60" s="17"/>
    </row>
    <row r="61" spans="1:11" ht="9" customHeight="1">
      <c r="A61" s="128"/>
      <c r="C61" s="18"/>
      <c r="D61" s="17"/>
      <c r="E61" s="149"/>
      <c r="F61" s="150"/>
      <c r="G61" s="17"/>
      <c r="H61" s="17"/>
      <c r="I61" s="17"/>
      <c r="J61" s="17"/>
      <c r="K61" s="17"/>
    </row>
    <row r="62" spans="1:11" ht="9" customHeight="1">
      <c r="A62" s="128"/>
      <c r="C62" s="18"/>
      <c r="D62" s="17"/>
      <c r="E62" s="149"/>
      <c r="F62" s="150"/>
      <c r="G62" s="17"/>
      <c r="H62" s="17"/>
      <c r="I62" s="17"/>
      <c r="J62" s="17"/>
      <c r="K62" s="17"/>
    </row>
    <row r="63" spans="1:11" ht="9" customHeight="1">
      <c r="A63" s="129"/>
      <c r="C63" s="18"/>
      <c r="D63" s="17"/>
      <c r="E63" s="149"/>
      <c r="F63" s="150"/>
      <c r="G63" s="17"/>
      <c r="H63" s="17"/>
      <c r="I63" s="17"/>
      <c r="J63" s="17"/>
      <c r="K63" s="17"/>
    </row>
    <row r="64" spans="1:11" ht="9" customHeight="1">
      <c r="A64" s="16"/>
      <c r="C64" s="18"/>
      <c r="D64" s="17"/>
      <c r="E64" s="149"/>
      <c r="F64" s="150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150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150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9"/>
      <c r="F67" s="150"/>
      <c r="G67" s="17"/>
      <c r="H67" s="17"/>
      <c r="I67" s="17"/>
      <c r="J67" s="17"/>
      <c r="K67" s="17"/>
    </row>
    <row r="68" spans="1:11" ht="9" customHeight="1">
      <c r="A68" s="127"/>
      <c r="C68" s="18"/>
      <c r="D68" s="17"/>
      <c r="E68" s="149"/>
      <c r="F68" s="150"/>
      <c r="G68" s="17"/>
      <c r="H68" s="17"/>
      <c r="I68" s="17"/>
      <c r="J68" s="17"/>
      <c r="K68" s="17"/>
    </row>
    <row r="69" spans="1:11" ht="9" customHeight="1">
      <c r="A69" s="129"/>
      <c r="C69" s="18"/>
      <c r="D69" s="17"/>
      <c r="E69" s="149"/>
      <c r="F69" s="150"/>
      <c r="G69" s="17"/>
      <c r="H69" s="17"/>
      <c r="I69" s="17"/>
      <c r="J69" s="17"/>
      <c r="K69" s="17"/>
    </row>
    <row r="70" spans="1:11" ht="9" customHeight="1">
      <c r="A70" s="16"/>
      <c r="C70" s="18"/>
      <c r="D70" s="17"/>
      <c r="E70" s="149"/>
      <c r="F70" s="150"/>
      <c r="G70" s="17"/>
      <c r="H70" s="17"/>
      <c r="I70" s="17"/>
      <c r="J70" s="17"/>
      <c r="K70" s="17"/>
    </row>
    <row r="71" spans="1:11" ht="9" customHeight="1">
      <c r="A71" s="16"/>
      <c r="C71" s="18"/>
      <c r="D71" s="17"/>
      <c r="E71" s="149"/>
      <c r="F71" s="150"/>
      <c r="G71" s="17"/>
      <c r="H71" s="17"/>
      <c r="I71" s="17"/>
      <c r="J71" s="17"/>
      <c r="K71" s="17"/>
    </row>
    <row r="72" spans="1:11" ht="9" customHeight="1">
      <c r="A72" s="16"/>
      <c r="C72" s="18"/>
      <c r="D72" s="17"/>
      <c r="E72" s="149"/>
      <c r="F72" s="150"/>
      <c r="G72" s="17"/>
      <c r="H72" s="17"/>
      <c r="I72" s="17"/>
      <c r="J72" s="17"/>
      <c r="K72" s="17"/>
    </row>
    <row r="73" spans="1:11" ht="9" customHeight="1">
      <c r="A73" s="16"/>
      <c r="C73" s="18"/>
      <c r="D73" s="17"/>
      <c r="E73" s="149"/>
      <c r="F73" s="150"/>
      <c r="G73" s="17"/>
      <c r="H73" s="17"/>
      <c r="I73" s="17"/>
      <c r="J73" s="17"/>
      <c r="K73" s="17"/>
    </row>
    <row r="74" spans="1:11" ht="9" customHeight="1">
      <c r="A74" s="127"/>
      <c r="C74" s="18"/>
      <c r="D74" s="17"/>
      <c r="E74" s="149"/>
      <c r="F74" s="150"/>
      <c r="G74" s="17"/>
      <c r="H74" s="17"/>
      <c r="I74" s="17"/>
      <c r="J74" s="17"/>
      <c r="K74" s="17"/>
    </row>
    <row r="75" spans="1:11" ht="9" customHeight="1">
      <c r="A75" s="129"/>
      <c r="C75" s="18"/>
      <c r="D75" s="17"/>
      <c r="E75" s="149"/>
      <c r="F75" s="150"/>
      <c r="G75" s="17"/>
      <c r="H75" s="17"/>
      <c r="I75" s="17"/>
      <c r="J75" s="17"/>
      <c r="K75" s="17"/>
    </row>
    <row r="76" spans="1:11" ht="9" customHeight="1">
      <c r="A76" s="16"/>
      <c r="C76" s="18"/>
      <c r="D76" s="17"/>
      <c r="E76" s="149"/>
      <c r="F76" s="150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150"/>
      <c r="G77" s="17"/>
      <c r="H77" s="17"/>
      <c r="I77" s="17"/>
      <c r="J77" s="17"/>
      <c r="K77" s="17"/>
    </row>
    <row r="78" spans="1:11" ht="9" customHeight="1">
      <c r="A78" s="16"/>
      <c r="C78" s="37"/>
      <c r="E78" s="123"/>
      <c r="F78" s="150"/>
    </row>
    <row r="79" spans="1:11" ht="9" customHeight="1">
      <c r="A79" s="16"/>
      <c r="C79" s="37"/>
      <c r="E79" s="123"/>
      <c r="F79" s="150"/>
    </row>
    <row r="80" spans="1:11" ht="9" customHeight="1">
      <c r="A80" s="16"/>
      <c r="C80" s="37"/>
      <c r="E80" s="123"/>
      <c r="F80" s="150"/>
    </row>
    <row r="81" spans="1:6" ht="9" customHeight="1">
      <c r="A81" s="16"/>
      <c r="C81" s="37"/>
      <c r="E81" s="123"/>
      <c r="F81" s="150"/>
    </row>
    <row r="82" spans="1:6" ht="9" customHeight="1">
      <c r="A82" s="16"/>
      <c r="C82" s="37"/>
      <c r="E82" s="123"/>
      <c r="F82" s="150"/>
    </row>
    <row r="83" spans="1:6" ht="9" customHeight="1">
      <c r="A83" s="16"/>
      <c r="C83" s="37"/>
      <c r="E83" s="123"/>
      <c r="F83" s="150"/>
    </row>
    <row r="84" spans="1:6" ht="9" customHeight="1">
      <c r="A84" s="127"/>
      <c r="C84" s="37"/>
      <c r="E84" s="123"/>
      <c r="F84" s="150"/>
    </row>
    <row r="85" spans="1:6" ht="9" customHeight="1">
      <c r="A85" s="129"/>
      <c r="C85" s="37"/>
      <c r="E85" s="123"/>
      <c r="F85" s="150"/>
    </row>
    <row r="86" spans="1:6" ht="9" customHeight="1">
      <c r="A86" s="16"/>
      <c r="C86" s="37"/>
      <c r="E86" s="123"/>
      <c r="F86" s="150"/>
    </row>
    <row r="87" spans="1:6" ht="9" customHeight="1">
      <c r="A87" s="16"/>
      <c r="C87" s="37"/>
      <c r="E87" s="123"/>
      <c r="F87" s="150"/>
    </row>
    <row r="88" spans="1:6" ht="9" customHeight="1">
      <c r="A88" s="16"/>
      <c r="C88" s="37"/>
      <c r="E88" s="123"/>
      <c r="F88" s="150"/>
    </row>
    <row r="89" spans="1:6" ht="9" customHeight="1">
      <c r="A89" s="16"/>
      <c r="C89" s="37"/>
      <c r="E89" s="123"/>
      <c r="F89" s="150"/>
    </row>
    <row r="90" spans="1:6" ht="9" customHeight="1">
      <c r="A90" s="16"/>
      <c r="C90" s="37"/>
      <c r="E90" s="123"/>
      <c r="F90" s="150"/>
    </row>
    <row r="91" spans="1:6" ht="9" customHeight="1">
      <c r="A91" s="16"/>
      <c r="C91" s="37"/>
      <c r="E91" s="123"/>
      <c r="F91" s="150"/>
    </row>
    <row r="92" spans="1:6" ht="9" customHeight="1">
      <c r="A92" s="16"/>
      <c r="C92" s="37"/>
      <c r="E92" s="123"/>
      <c r="F92" s="150"/>
    </row>
    <row r="93" spans="1:6" ht="9" customHeight="1">
      <c r="A93" s="16"/>
      <c r="C93" s="37"/>
      <c r="E93" s="123"/>
      <c r="F93" s="150"/>
    </row>
    <row r="94" spans="1:6" ht="9" customHeight="1">
      <c r="A94" s="16"/>
      <c r="C94" s="37"/>
      <c r="E94" s="123"/>
      <c r="F94" s="150"/>
    </row>
    <row r="95" spans="1:6" ht="9" customHeight="1">
      <c r="A95" s="129"/>
      <c r="C95" s="37"/>
      <c r="E95" s="123"/>
      <c r="F95" s="150"/>
    </row>
    <row r="96" spans="1:6" ht="9" customHeight="1">
      <c r="A96" s="16"/>
      <c r="C96" s="37"/>
      <c r="E96" s="123"/>
      <c r="F96" s="150"/>
    </row>
    <row r="97" spans="1:6" ht="9" customHeight="1">
      <c r="A97" s="16"/>
      <c r="C97" s="37"/>
      <c r="E97" s="123"/>
      <c r="F97" s="150"/>
    </row>
    <row r="98" spans="1:6" ht="9" customHeight="1">
      <c r="A98" s="16"/>
      <c r="C98" s="37"/>
      <c r="E98" s="123"/>
      <c r="F98" s="150"/>
    </row>
    <row r="99" spans="1:6">
      <c r="A99" s="130"/>
      <c r="C99" s="37"/>
      <c r="E99" s="123"/>
      <c r="F99" s="150"/>
    </row>
    <row r="100" spans="1:6">
      <c r="A100" s="130"/>
      <c r="C100" s="37"/>
      <c r="E100" s="123"/>
      <c r="F100" s="150"/>
    </row>
    <row r="101" spans="1:6">
      <c r="A101" s="130"/>
      <c r="C101" s="37"/>
      <c r="E101" s="123"/>
      <c r="F101" s="150"/>
    </row>
    <row r="102" spans="1:6">
      <c r="A102" s="130"/>
      <c r="C102" s="37"/>
      <c r="E102" s="123"/>
    </row>
    <row r="103" spans="1:6">
      <c r="A103" s="130"/>
      <c r="C103" s="37"/>
      <c r="E103" s="123"/>
    </row>
    <row r="104" spans="1:6">
      <c r="A104" s="130"/>
      <c r="C104" s="37"/>
      <c r="E104" s="123"/>
    </row>
    <row r="105" spans="1:6">
      <c r="A105" s="130"/>
      <c r="C105" s="37"/>
      <c r="E105" s="123"/>
    </row>
    <row r="106" spans="1:6" ht="15.75">
      <c r="A106" s="131"/>
      <c r="C106" s="37"/>
      <c r="E106" s="123"/>
    </row>
    <row r="107" spans="1:6" ht="15.75">
      <c r="A107" s="131"/>
      <c r="C107" s="37"/>
      <c r="E107" s="123"/>
    </row>
    <row r="108" spans="1:6" ht="15.75">
      <c r="A108" s="131"/>
      <c r="C108" s="37"/>
      <c r="E108" s="123"/>
    </row>
    <row r="109" spans="1:6" ht="15.75">
      <c r="A109" s="131"/>
      <c r="C109" s="37"/>
      <c r="E109" s="123"/>
    </row>
    <row r="110" spans="1:6" ht="15.75">
      <c r="A110" s="131"/>
      <c r="C110" s="37"/>
      <c r="E110" s="123"/>
    </row>
    <row r="111" spans="1:6" ht="15.75">
      <c r="A111" s="131"/>
      <c r="C111" s="37"/>
      <c r="E111" s="123"/>
    </row>
    <row r="112" spans="1:6" ht="15.75">
      <c r="A112" s="131"/>
      <c r="C112" s="37"/>
      <c r="E112" s="123"/>
    </row>
    <row r="113" spans="1:5" ht="15.75">
      <c r="A113" s="131"/>
      <c r="C113" s="37"/>
      <c r="E113" s="123"/>
    </row>
    <row r="114" spans="1:5" ht="15.75">
      <c r="A114" s="131"/>
      <c r="C114" s="37"/>
      <c r="E114" s="123"/>
    </row>
    <row r="115" spans="1:5" ht="15.75">
      <c r="A115" s="131"/>
      <c r="C115" s="37"/>
      <c r="E115" s="123"/>
    </row>
    <row r="116" spans="1:5" ht="15.75">
      <c r="A116" s="131"/>
      <c r="C116" s="37"/>
      <c r="E116" s="123"/>
    </row>
    <row r="117" spans="1:5" ht="15.75">
      <c r="A117" s="131"/>
      <c r="C117" s="37"/>
      <c r="E117" s="123"/>
    </row>
    <row r="118" spans="1:5" ht="15.75">
      <c r="A118" s="131"/>
      <c r="C118" s="37"/>
      <c r="E118" s="123"/>
    </row>
    <row r="119" spans="1:5" ht="15.75">
      <c r="A119" s="131"/>
      <c r="C119" s="37"/>
      <c r="E119" s="123"/>
    </row>
    <row r="120" spans="1:5" ht="15.75">
      <c r="A120" s="131"/>
      <c r="C120" s="37"/>
      <c r="E120" s="123"/>
    </row>
    <row r="121" spans="1:5" ht="15.75">
      <c r="A121" s="131"/>
      <c r="C121" s="37"/>
      <c r="E121" s="123"/>
    </row>
    <row r="122" spans="1:5" ht="15.75">
      <c r="A122" s="131"/>
      <c r="C122" s="37"/>
      <c r="E122" s="123"/>
    </row>
    <row r="123" spans="1:5" ht="15.75">
      <c r="A123" s="131"/>
      <c r="C123" s="37"/>
      <c r="E123" s="123"/>
    </row>
    <row r="124" spans="1:5" ht="15.75">
      <c r="A124" s="131"/>
      <c r="C124" s="37"/>
      <c r="E124" s="123"/>
    </row>
    <row r="125" spans="1:5" ht="15.75">
      <c r="A125" s="131"/>
      <c r="C125" s="37"/>
      <c r="E125" s="123"/>
    </row>
    <row r="126" spans="1:5" ht="15.75">
      <c r="A126" s="131"/>
      <c r="C126" s="37"/>
      <c r="E126" s="123"/>
    </row>
    <row r="127" spans="1:5" ht="15.75">
      <c r="A127" s="131"/>
      <c r="C127" s="37"/>
      <c r="E127" s="123"/>
    </row>
    <row r="128" spans="1:5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9"/>
      <c r="C197" s="37"/>
      <c r="E197" s="123"/>
    </row>
    <row r="198" spans="1:5" ht="15.75">
      <c r="A198" s="19"/>
      <c r="C198" s="37"/>
      <c r="E198" s="123"/>
    </row>
    <row r="199" spans="1:5" ht="15.75">
      <c r="A199" s="19"/>
      <c r="C199" s="37"/>
      <c r="E199" s="123"/>
    </row>
    <row r="200" spans="1:5" ht="15.75">
      <c r="A200" s="19"/>
      <c r="C200" s="37"/>
    </row>
    <row r="201" spans="1:5" ht="15.75">
      <c r="A201" s="19"/>
      <c r="C201" s="37"/>
    </row>
    <row r="202" spans="1:5" ht="15.75">
      <c r="A202" s="19"/>
      <c r="C202" s="37"/>
    </row>
    <row r="203" spans="1:5" ht="15.75">
      <c r="A203" s="19"/>
      <c r="C203" s="37"/>
    </row>
    <row r="204" spans="1:5" ht="15.75">
      <c r="A204" s="19"/>
      <c r="C204" s="37"/>
    </row>
    <row r="205" spans="1:5" ht="15.75">
      <c r="A205" s="19"/>
      <c r="C205" s="37"/>
    </row>
    <row r="206" spans="1:5" ht="15.75">
      <c r="A206" s="19"/>
      <c r="C206" s="37"/>
    </row>
    <row r="207" spans="1:5" ht="15.75">
      <c r="A207" s="19"/>
      <c r="C207" s="37"/>
    </row>
    <row r="208" spans="1:5" ht="15.75">
      <c r="A208" s="19"/>
      <c r="C208" s="37"/>
    </row>
    <row r="209" spans="1:3" ht="15.75">
      <c r="A209" s="19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G9" sqref="G9"/>
    </sheetView>
  </sheetViews>
  <sheetFormatPr baseColWidth="10" defaultColWidth="9.140625" defaultRowHeight="15"/>
  <cols>
    <col min="1" max="1" width="71" style="20" bestFit="1" customWidth="1"/>
    <col min="2" max="3" width="9.85546875" style="379" customWidth="1"/>
    <col min="4" max="4" width="12.7109375" style="379" customWidth="1"/>
    <col min="5" max="5" width="9.85546875" style="379" customWidth="1"/>
    <col min="6" max="256" width="9.140625" style="379"/>
    <col min="257" max="257" width="71" style="379" bestFit="1" customWidth="1"/>
    <col min="258" max="259" width="9.85546875" style="379" customWidth="1"/>
    <col min="260" max="260" width="12.7109375" style="379" customWidth="1"/>
    <col min="261" max="261" width="9.85546875" style="379" customWidth="1"/>
    <col min="262" max="512" width="9.140625" style="379"/>
    <col min="513" max="513" width="71" style="379" bestFit="1" customWidth="1"/>
    <col min="514" max="515" width="9.85546875" style="379" customWidth="1"/>
    <col min="516" max="516" width="12.7109375" style="379" customWidth="1"/>
    <col min="517" max="517" width="9.85546875" style="379" customWidth="1"/>
    <col min="518" max="768" width="9.140625" style="379"/>
    <col min="769" max="769" width="71" style="379" bestFit="1" customWidth="1"/>
    <col min="770" max="771" width="9.85546875" style="379" customWidth="1"/>
    <col min="772" max="772" width="12.7109375" style="379" customWidth="1"/>
    <col min="773" max="773" width="9.85546875" style="379" customWidth="1"/>
    <col min="774" max="1024" width="9.140625" style="379"/>
    <col min="1025" max="1025" width="71" style="379" bestFit="1" customWidth="1"/>
    <col min="1026" max="1027" width="9.85546875" style="379" customWidth="1"/>
    <col min="1028" max="1028" width="12.7109375" style="379" customWidth="1"/>
    <col min="1029" max="1029" width="9.85546875" style="379" customWidth="1"/>
    <col min="1030" max="1280" width="9.140625" style="379"/>
    <col min="1281" max="1281" width="71" style="379" bestFit="1" customWidth="1"/>
    <col min="1282" max="1283" width="9.85546875" style="379" customWidth="1"/>
    <col min="1284" max="1284" width="12.7109375" style="379" customWidth="1"/>
    <col min="1285" max="1285" width="9.85546875" style="379" customWidth="1"/>
    <col min="1286" max="1536" width="9.140625" style="379"/>
    <col min="1537" max="1537" width="71" style="379" bestFit="1" customWidth="1"/>
    <col min="1538" max="1539" width="9.85546875" style="379" customWidth="1"/>
    <col min="1540" max="1540" width="12.7109375" style="379" customWidth="1"/>
    <col min="1541" max="1541" width="9.85546875" style="379" customWidth="1"/>
    <col min="1542" max="1792" width="9.140625" style="379"/>
    <col min="1793" max="1793" width="71" style="379" bestFit="1" customWidth="1"/>
    <col min="1794" max="1795" width="9.85546875" style="379" customWidth="1"/>
    <col min="1796" max="1796" width="12.7109375" style="379" customWidth="1"/>
    <col min="1797" max="1797" width="9.85546875" style="379" customWidth="1"/>
    <col min="1798" max="2048" width="9.140625" style="379"/>
    <col min="2049" max="2049" width="71" style="379" bestFit="1" customWidth="1"/>
    <col min="2050" max="2051" width="9.85546875" style="379" customWidth="1"/>
    <col min="2052" max="2052" width="12.7109375" style="379" customWidth="1"/>
    <col min="2053" max="2053" width="9.85546875" style="379" customWidth="1"/>
    <col min="2054" max="2304" width="9.140625" style="379"/>
    <col min="2305" max="2305" width="71" style="379" bestFit="1" customWidth="1"/>
    <col min="2306" max="2307" width="9.85546875" style="379" customWidth="1"/>
    <col min="2308" max="2308" width="12.7109375" style="379" customWidth="1"/>
    <col min="2309" max="2309" width="9.85546875" style="379" customWidth="1"/>
    <col min="2310" max="2560" width="9.140625" style="379"/>
    <col min="2561" max="2561" width="71" style="379" bestFit="1" customWidth="1"/>
    <col min="2562" max="2563" width="9.85546875" style="379" customWidth="1"/>
    <col min="2564" max="2564" width="12.7109375" style="379" customWidth="1"/>
    <col min="2565" max="2565" width="9.85546875" style="379" customWidth="1"/>
    <col min="2566" max="2816" width="9.140625" style="379"/>
    <col min="2817" max="2817" width="71" style="379" bestFit="1" customWidth="1"/>
    <col min="2818" max="2819" width="9.85546875" style="379" customWidth="1"/>
    <col min="2820" max="2820" width="12.7109375" style="379" customWidth="1"/>
    <col min="2821" max="2821" width="9.85546875" style="379" customWidth="1"/>
    <col min="2822" max="3072" width="9.140625" style="379"/>
    <col min="3073" max="3073" width="71" style="379" bestFit="1" customWidth="1"/>
    <col min="3074" max="3075" width="9.85546875" style="379" customWidth="1"/>
    <col min="3076" max="3076" width="12.7109375" style="379" customWidth="1"/>
    <col min="3077" max="3077" width="9.85546875" style="379" customWidth="1"/>
    <col min="3078" max="3328" width="9.140625" style="379"/>
    <col min="3329" max="3329" width="71" style="379" bestFit="1" customWidth="1"/>
    <col min="3330" max="3331" width="9.85546875" style="379" customWidth="1"/>
    <col min="3332" max="3332" width="12.7109375" style="379" customWidth="1"/>
    <col min="3333" max="3333" width="9.85546875" style="379" customWidth="1"/>
    <col min="3334" max="3584" width="9.140625" style="379"/>
    <col min="3585" max="3585" width="71" style="379" bestFit="1" customWidth="1"/>
    <col min="3586" max="3587" width="9.85546875" style="379" customWidth="1"/>
    <col min="3588" max="3588" width="12.7109375" style="379" customWidth="1"/>
    <col min="3589" max="3589" width="9.85546875" style="379" customWidth="1"/>
    <col min="3590" max="3840" width="9.140625" style="379"/>
    <col min="3841" max="3841" width="71" style="379" bestFit="1" customWidth="1"/>
    <col min="3842" max="3843" width="9.85546875" style="379" customWidth="1"/>
    <col min="3844" max="3844" width="12.7109375" style="379" customWidth="1"/>
    <col min="3845" max="3845" width="9.85546875" style="379" customWidth="1"/>
    <col min="3846" max="4096" width="9.140625" style="379"/>
    <col min="4097" max="4097" width="71" style="379" bestFit="1" customWidth="1"/>
    <col min="4098" max="4099" width="9.85546875" style="379" customWidth="1"/>
    <col min="4100" max="4100" width="12.7109375" style="379" customWidth="1"/>
    <col min="4101" max="4101" width="9.85546875" style="379" customWidth="1"/>
    <col min="4102" max="4352" width="9.140625" style="379"/>
    <col min="4353" max="4353" width="71" style="379" bestFit="1" customWidth="1"/>
    <col min="4354" max="4355" width="9.85546875" style="379" customWidth="1"/>
    <col min="4356" max="4356" width="12.7109375" style="379" customWidth="1"/>
    <col min="4357" max="4357" width="9.85546875" style="379" customWidth="1"/>
    <col min="4358" max="4608" width="9.140625" style="379"/>
    <col min="4609" max="4609" width="71" style="379" bestFit="1" customWidth="1"/>
    <col min="4610" max="4611" width="9.85546875" style="379" customWidth="1"/>
    <col min="4612" max="4612" width="12.7109375" style="379" customWidth="1"/>
    <col min="4613" max="4613" width="9.85546875" style="379" customWidth="1"/>
    <col min="4614" max="4864" width="9.140625" style="379"/>
    <col min="4865" max="4865" width="71" style="379" bestFit="1" customWidth="1"/>
    <col min="4866" max="4867" width="9.85546875" style="379" customWidth="1"/>
    <col min="4868" max="4868" width="12.7109375" style="379" customWidth="1"/>
    <col min="4869" max="4869" width="9.85546875" style="379" customWidth="1"/>
    <col min="4870" max="5120" width="9.140625" style="379"/>
    <col min="5121" max="5121" width="71" style="379" bestFit="1" customWidth="1"/>
    <col min="5122" max="5123" width="9.85546875" style="379" customWidth="1"/>
    <col min="5124" max="5124" width="12.7109375" style="379" customWidth="1"/>
    <col min="5125" max="5125" width="9.85546875" style="379" customWidth="1"/>
    <col min="5126" max="5376" width="9.140625" style="379"/>
    <col min="5377" max="5377" width="71" style="379" bestFit="1" customWidth="1"/>
    <col min="5378" max="5379" width="9.85546875" style="379" customWidth="1"/>
    <col min="5380" max="5380" width="12.7109375" style="379" customWidth="1"/>
    <col min="5381" max="5381" width="9.85546875" style="379" customWidth="1"/>
    <col min="5382" max="5632" width="9.140625" style="379"/>
    <col min="5633" max="5633" width="71" style="379" bestFit="1" customWidth="1"/>
    <col min="5634" max="5635" width="9.85546875" style="379" customWidth="1"/>
    <col min="5636" max="5636" width="12.7109375" style="379" customWidth="1"/>
    <col min="5637" max="5637" width="9.85546875" style="379" customWidth="1"/>
    <col min="5638" max="5888" width="9.140625" style="379"/>
    <col min="5889" max="5889" width="71" style="379" bestFit="1" customWidth="1"/>
    <col min="5890" max="5891" width="9.85546875" style="379" customWidth="1"/>
    <col min="5892" max="5892" width="12.7109375" style="379" customWidth="1"/>
    <col min="5893" max="5893" width="9.85546875" style="379" customWidth="1"/>
    <col min="5894" max="6144" width="9.140625" style="379"/>
    <col min="6145" max="6145" width="71" style="379" bestFit="1" customWidth="1"/>
    <col min="6146" max="6147" width="9.85546875" style="379" customWidth="1"/>
    <col min="6148" max="6148" width="12.7109375" style="379" customWidth="1"/>
    <col min="6149" max="6149" width="9.85546875" style="379" customWidth="1"/>
    <col min="6150" max="6400" width="9.140625" style="379"/>
    <col min="6401" max="6401" width="71" style="379" bestFit="1" customWidth="1"/>
    <col min="6402" max="6403" width="9.85546875" style="379" customWidth="1"/>
    <col min="6404" max="6404" width="12.7109375" style="379" customWidth="1"/>
    <col min="6405" max="6405" width="9.85546875" style="379" customWidth="1"/>
    <col min="6406" max="6656" width="9.140625" style="379"/>
    <col min="6657" max="6657" width="71" style="379" bestFit="1" customWidth="1"/>
    <col min="6658" max="6659" width="9.85546875" style="379" customWidth="1"/>
    <col min="6660" max="6660" width="12.7109375" style="379" customWidth="1"/>
    <col min="6661" max="6661" width="9.85546875" style="379" customWidth="1"/>
    <col min="6662" max="6912" width="9.140625" style="379"/>
    <col min="6913" max="6913" width="71" style="379" bestFit="1" customWidth="1"/>
    <col min="6914" max="6915" width="9.85546875" style="379" customWidth="1"/>
    <col min="6916" max="6916" width="12.7109375" style="379" customWidth="1"/>
    <col min="6917" max="6917" width="9.85546875" style="379" customWidth="1"/>
    <col min="6918" max="7168" width="9.140625" style="379"/>
    <col min="7169" max="7169" width="71" style="379" bestFit="1" customWidth="1"/>
    <col min="7170" max="7171" width="9.85546875" style="379" customWidth="1"/>
    <col min="7172" max="7172" width="12.7109375" style="379" customWidth="1"/>
    <col min="7173" max="7173" width="9.85546875" style="379" customWidth="1"/>
    <col min="7174" max="7424" width="9.140625" style="379"/>
    <col min="7425" max="7425" width="71" style="379" bestFit="1" customWidth="1"/>
    <col min="7426" max="7427" width="9.85546875" style="379" customWidth="1"/>
    <col min="7428" max="7428" width="12.7109375" style="379" customWidth="1"/>
    <col min="7429" max="7429" width="9.85546875" style="379" customWidth="1"/>
    <col min="7430" max="7680" width="9.140625" style="379"/>
    <col min="7681" max="7681" width="71" style="379" bestFit="1" customWidth="1"/>
    <col min="7682" max="7683" width="9.85546875" style="379" customWidth="1"/>
    <col min="7684" max="7684" width="12.7109375" style="379" customWidth="1"/>
    <col min="7685" max="7685" width="9.85546875" style="379" customWidth="1"/>
    <col min="7686" max="7936" width="9.140625" style="379"/>
    <col min="7937" max="7937" width="71" style="379" bestFit="1" customWidth="1"/>
    <col min="7938" max="7939" width="9.85546875" style="379" customWidth="1"/>
    <col min="7940" max="7940" width="12.7109375" style="379" customWidth="1"/>
    <col min="7941" max="7941" width="9.85546875" style="379" customWidth="1"/>
    <col min="7942" max="8192" width="9.140625" style="379"/>
    <col min="8193" max="8193" width="71" style="379" bestFit="1" customWidth="1"/>
    <col min="8194" max="8195" width="9.85546875" style="379" customWidth="1"/>
    <col min="8196" max="8196" width="12.7109375" style="379" customWidth="1"/>
    <col min="8197" max="8197" width="9.85546875" style="379" customWidth="1"/>
    <col min="8198" max="8448" width="9.140625" style="379"/>
    <col min="8449" max="8449" width="71" style="379" bestFit="1" customWidth="1"/>
    <col min="8450" max="8451" width="9.85546875" style="379" customWidth="1"/>
    <col min="8452" max="8452" width="12.7109375" style="379" customWidth="1"/>
    <col min="8453" max="8453" width="9.85546875" style="379" customWidth="1"/>
    <col min="8454" max="8704" width="9.140625" style="379"/>
    <col min="8705" max="8705" width="71" style="379" bestFit="1" customWidth="1"/>
    <col min="8706" max="8707" width="9.85546875" style="379" customWidth="1"/>
    <col min="8708" max="8708" width="12.7109375" style="379" customWidth="1"/>
    <col min="8709" max="8709" width="9.85546875" style="379" customWidth="1"/>
    <col min="8710" max="8960" width="9.140625" style="379"/>
    <col min="8961" max="8961" width="71" style="379" bestFit="1" customWidth="1"/>
    <col min="8962" max="8963" width="9.85546875" style="379" customWidth="1"/>
    <col min="8964" max="8964" width="12.7109375" style="379" customWidth="1"/>
    <col min="8965" max="8965" width="9.85546875" style="379" customWidth="1"/>
    <col min="8966" max="9216" width="9.140625" style="379"/>
    <col min="9217" max="9217" width="71" style="379" bestFit="1" customWidth="1"/>
    <col min="9218" max="9219" width="9.85546875" style="379" customWidth="1"/>
    <col min="9220" max="9220" width="12.7109375" style="379" customWidth="1"/>
    <col min="9221" max="9221" width="9.85546875" style="379" customWidth="1"/>
    <col min="9222" max="9472" width="9.140625" style="379"/>
    <col min="9473" max="9473" width="71" style="379" bestFit="1" customWidth="1"/>
    <col min="9474" max="9475" width="9.85546875" style="379" customWidth="1"/>
    <col min="9476" max="9476" width="12.7109375" style="379" customWidth="1"/>
    <col min="9477" max="9477" width="9.85546875" style="379" customWidth="1"/>
    <col min="9478" max="9728" width="9.140625" style="379"/>
    <col min="9729" max="9729" width="71" style="379" bestFit="1" customWidth="1"/>
    <col min="9730" max="9731" width="9.85546875" style="379" customWidth="1"/>
    <col min="9732" max="9732" width="12.7109375" style="379" customWidth="1"/>
    <col min="9733" max="9733" width="9.85546875" style="379" customWidth="1"/>
    <col min="9734" max="9984" width="9.140625" style="379"/>
    <col min="9985" max="9985" width="71" style="379" bestFit="1" customWidth="1"/>
    <col min="9986" max="9987" width="9.85546875" style="379" customWidth="1"/>
    <col min="9988" max="9988" width="12.7109375" style="379" customWidth="1"/>
    <col min="9989" max="9989" width="9.85546875" style="379" customWidth="1"/>
    <col min="9990" max="10240" width="9.140625" style="379"/>
    <col min="10241" max="10241" width="71" style="379" bestFit="1" customWidth="1"/>
    <col min="10242" max="10243" width="9.85546875" style="379" customWidth="1"/>
    <col min="10244" max="10244" width="12.7109375" style="379" customWidth="1"/>
    <col min="10245" max="10245" width="9.85546875" style="379" customWidth="1"/>
    <col min="10246" max="10496" width="9.140625" style="379"/>
    <col min="10497" max="10497" width="71" style="379" bestFit="1" customWidth="1"/>
    <col min="10498" max="10499" width="9.85546875" style="379" customWidth="1"/>
    <col min="10500" max="10500" width="12.7109375" style="379" customWidth="1"/>
    <col min="10501" max="10501" width="9.85546875" style="379" customWidth="1"/>
    <col min="10502" max="10752" width="9.140625" style="379"/>
    <col min="10753" max="10753" width="71" style="379" bestFit="1" customWidth="1"/>
    <col min="10754" max="10755" width="9.85546875" style="379" customWidth="1"/>
    <col min="10756" max="10756" width="12.7109375" style="379" customWidth="1"/>
    <col min="10757" max="10757" width="9.85546875" style="379" customWidth="1"/>
    <col min="10758" max="11008" width="9.140625" style="379"/>
    <col min="11009" max="11009" width="71" style="379" bestFit="1" customWidth="1"/>
    <col min="11010" max="11011" width="9.85546875" style="379" customWidth="1"/>
    <col min="11012" max="11012" width="12.7109375" style="379" customWidth="1"/>
    <col min="11013" max="11013" width="9.85546875" style="379" customWidth="1"/>
    <col min="11014" max="11264" width="9.140625" style="379"/>
    <col min="11265" max="11265" width="71" style="379" bestFit="1" customWidth="1"/>
    <col min="11266" max="11267" width="9.85546875" style="379" customWidth="1"/>
    <col min="11268" max="11268" width="12.7109375" style="379" customWidth="1"/>
    <col min="11269" max="11269" width="9.85546875" style="379" customWidth="1"/>
    <col min="11270" max="11520" width="9.140625" style="379"/>
    <col min="11521" max="11521" width="71" style="379" bestFit="1" customWidth="1"/>
    <col min="11522" max="11523" width="9.85546875" style="379" customWidth="1"/>
    <col min="11524" max="11524" width="12.7109375" style="379" customWidth="1"/>
    <col min="11525" max="11525" width="9.85546875" style="379" customWidth="1"/>
    <col min="11526" max="11776" width="9.140625" style="379"/>
    <col min="11777" max="11777" width="71" style="379" bestFit="1" customWidth="1"/>
    <col min="11778" max="11779" width="9.85546875" style="379" customWidth="1"/>
    <col min="11780" max="11780" width="12.7109375" style="379" customWidth="1"/>
    <col min="11781" max="11781" width="9.85546875" style="379" customWidth="1"/>
    <col min="11782" max="12032" width="9.140625" style="379"/>
    <col min="12033" max="12033" width="71" style="379" bestFit="1" customWidth="1"/>
    <col min="12034" max="12035" width="9.85546875" style="379" customWidth="1"/>
    <col min="12036" max="12036" width="12.7109375" style="379" customWidth="1"/>
    <col min="12037" max="12037" width="9.85546875" style="379" customWidth="1"/>
    <col min="12038" max="12288" width="9.140625" style="379"/>
    <col min="12289" max="12289" width="71" style="379" bestFit="1" customWidth="1"/>
    <col min="12290" max="12291" width="9.85546875" style="379" customWidth="1"/>
    <col min="12292" max="12292" width="12.7109375" style="379" customWidth="1"/>
    <col min="12293" max="12293" width="9.85546875" style="379" customWidth="1"/>
    <col min="12294" max="12544" width="9.140625" style="379"/>
    <col min="12545" max="12545" width="71" style="379" bestFit="1" customWidth="1"/>
    <col min="12546" max="12547" width="9.85546875" style="379" customWidth="1"/>
    <col min="12548" max="12548" width="12.7109375" style="379" customWidth="1"/>
    <col min="12549" max="12549" width="9.85546875" style="379" customWidth="1"/>
    <col min="12550" max="12800" width="9.140625" style="379"/>
    <col min="12801" max="12801" width="71" style="379" bestFit="1" customWidth="1"/>
    <col min="12802" max="12803" width="9.85546875" style="379" customWidth="1"/>
    <col min="12804" max="12804" width="12.7109375" style="379" customWidth="1"/>
    <col min="12805" max="12805" width="9.85546875" style="379" customWidth="1"/>
    <col min="12806" max="13056" width="9.140625" style="379"/>
    <col min="13057" max="13057" width="71" style="379" bestFit="1" customWidth="1"/>
    <col min="13058" max="13059" width="9.85546875" style="379" customWidth="1"/>
    <col min="13060" max="13060" width="12.7109375" style="379" customWidth="1"/>
    <col min="13061" max="13061" width="9.85546875" style="379" customWidth="1"/>
    <col min="13062" max="13312" width="9.140625" style="379"/>
    <col min="13313" max="13313" width="71" style="379" bestFit="1" customWidth="1"/>
    <col min="13314" max="13315" width="9.85546875" style="379" customWidth="1"/>
    <col min="13316" max="13316" width="12.7109375" style="379" customWidth="1"/>
    <col min="13317" max="13317" width="9.85546875" style="379" customWidth="1"/>
    <col min="13318" max="13568" width="9.140625" style="379"/>
    <col min="13569" max="13569" width="71" style="379" bestFit="1" customWidth="1"/>
    <col min="13570" max="13571" width="9.85546875" style="379" customWidth="1"/>
    <col min="13572" max="13572" width="12.7109375" style="379" customWidth="1"/>
    <col min="13573" max="13573" width="9.85546875" style="379" customWidth="1"/>
    <col min="13574" max="13824" width="9.140625" style="379"/>
    <col min="13825" max="13825" width="71" style="379" bestFit="1" customWidth="1"/>
    <col min="13826" max="13827" width="9.85546875" style="379" customWidth="1"/>
    <col min="13828" max="13828" width="12.7109375" style="379" customWidth="1"/>
    <col min="13829" max="13829" width="9.85546875" style="379" customWidth="1"/>
    <col min="13830" max="14080" width="9.140625" style="379"/>
    <col min="14081" max="14081" width="71" style="379" bestFit="1" customWidth="1"/>
    <col min="14082" max="14083" width="9.85546875" style="379" customWidth="1"/>
    <col min="14084" max="14084" width="12.7109375" style="379" customWidth="1"/>
    <col min="14085" max="14085" width="9.85546875" style="379" customWidth="1"/>
    <col min="14086" max="14336" width="9.140625" style="379"/>
    <col min="14337" max="14337" width="71" style="379" bestFit="1" customWidth="1"/>
    <col min="14338" max="14339" width="9.85546875" style="379" customWidth="1"/>
    <col min="14340" max="14340" width="12.7109375" style="379" customWidth="1"/>
    <col min="14341" max="14341" width="9.85546875" style="379" customWidth="1"/>
    <col min="14342" max="14592" width="9.140625" style="379"/>
    <col min="14593" max="14593" width="71" style="379" bestFit="1" customWidth="1"/>
    <col min="14594" max="14595" width="9.85546875" style="379" customWidth="1"/>
    <col min="14596" max="14596" width="12.7109375" style="379" customWidth="1"/>
    <col min="14597" max="14597" width="9.85546875" style="379" customWidth="1"/>
    <col min="14598" max="14848" width="9.140625" style="379"/>
    <col min="14849" max="14849" width="71" style="379" bestFit="1" customWidth="1"/>
    <col min="14850" max="14851" width="9.85546875" style="379" customWidth="1"/>
    <col min="14852" max="14852" width="12.7109375" style="379" customWidth="1"/>
    <col min="14853" max="14853" width="9.85546875" style="379" customWidth="1"/>
    <col min="14854" max="15104" width="9.140625" style="379"/>
    <col min="15105" max="15105" width="71" style="379" bestFit="1" customWidth="1"/>
    <col min="15106" max="15107" width="9.85546875" style="379" customWidth="1"/>
    <col min="15108" max="15108" width="12.7109375" style="379" customWidth="1"/>
    <col min="15109" max="15109" width="9.85546875" style="379" customWidth="1"/>
    <col min="15110" max="15360" width="9.140625" style="379"/>
    <col min="15361" max="15361" width="71" style="379" bestFit="1" customWidth="1"/>
    <col min="15362" max="15363" width="9.85546875" style="379" customWidth="1"/>
    <col min="15364" max="15364" width="12.7109375" style="379" customWidth="1"/>
    <col min="15365" max="15365" width="9.85546875" style="379" customWidth="1"/>
    <col min="15366" max="15616" width="9.140625" style="379"/>
    <col min="15617" max="15617" width="71" style="379" bestFit="1" customWidth="1"/>
    <col min="15618" max="15619" width="9.85546875" style="379" customWidth="1"/>
    <col min="15620" max="15620" width="12.7109375" style="379" customWidth="1"/>
    <col min="15621" max="15621" width="9.85546875" style="379" customWidth="1"/>
    <col min="15622" max="15872" width="9.140625" style="379"/>
    <col min="15873" max="15873" width="71" style="379" bestFit="1" customWidth="1"/>
    <col min="15874" max="15875" width="9.85546875" style="379" customWidth="1"/>
    <col min="15876" max="15876" width="12.7109375" style="379" customWidth="1"/>
    <col min="15877" max="15877" width="9.85546875" style="379" customWidth="1"/>
    <col min="15878" max="16128" width="9.140625" style="379"/>
    <col min="16129" max="16129" width="71" style="379" bestFit="1" customWidth="1"/>
    <col min="16130" max="16131" width="9.85546875" style="379" customWidth="1"/>
    <col min="16132" max="16132" width="12.7109375" style="379" customWidth="1"/>
    <col min="16133" max="16133" width="9.85546875" style="379" customWidth="1"/>
    <col min="16134" max="16384" width="9.140625" style="379"/>
  </cols>
  <sheetData>
    <row r="1" spans="1:25" s="1" customFormat="1" ht="3.75" customHeight="1">
      <c r="A1" s="133"/>
      <c r="B1" s="134"/>
      <c r="C1" s="134"/>
      <c r="D1" s="134"/>
      <c r="E1" s="134"/>
    </row>
    <row r="2" spans="1:25" s="1" customFormat="1" ht="39" customHeight="1">
      <c r="A2" s="822" t="s">
        <v>552</v>
      </c>
      <c r="B2" s="822"/>
      <c r="C2" s="822"/>
      <c r="D2" s="822"/>
      <c r="E2" s="822"/>
    </row>
    <row r="3" spans="1:25" s="1" customFormat="1" ht="20.25" customHeight="1">
      <c r="A3" s="822" t="s">
        <v>162</v>
      </c>
      <c r="B3" s="822"/>
      <c r="C3" s="822"/>
      <c r="D3" s="822"/>
      <c r="E3" s="822"/>
    </row>
    <row r="4" spans="1:25" s="1" customFormat="1" ht="20.25" customHeight="1">
      <c r="A4" s="822" t="s">
        <v>887</v>
      </c>
      <c r="B4" s="822"/>
      <c r="C4" s="822"/>
      <c r="D4" s="822"/>
      <c r="E4" s="822"/>
    </row>
    <row r="5" spans="1:25" s="33" customFormat="1" ht="39" customHeight="1">
      <c r="A5" s="843" t="s">
        <v>741</v>
      </c>
      <c r="B5" s="843"/>
      <c r="C5" s="843"/>
      <c r="D5" s="843"/>
      <c r="E5" s="843"/>
    </row>
    <row r="6" spans="1:25" ht="7.5" customHeight="1">
      <c r="A6" s="107"/>
    </row>
    <row r="7" spans="1:25" ht="24" customHeight="1">
      <c r="A7" s="108"/>
      <c r="B7" s="135"/>
      <c r="C7" s="109"/>
      <c r="D7" s="110"/>
      <c r="E7" s="111"/>
    </row>
    <row r="8" spans="1:25" ht="37.5" customHeight="1">
      <c r="A8" s="136" t="s">
        <v>136</v>
      </c>
      <c r="B8" s="136" t="s">
        <v>555</v>
      </c>
      <c r="C8" s="136" t="s">
        <v>554</v>
      </c>
      <c r="D8" s="137" t="s">
        <v>43</v>
      </c>
      <c r="E8" s="574" t="s">
        <v>11</v>
      </c>
      <c r="X8" s="379">
        <v>1</v>
      </c>
      <c r="Y8" s="379">
        <v>1</v>
      </c>
    </row>
    <row r="9" spans="1:25" ht="42.75" customHeight="1">
      <c r="A9" s="113" t="s">
        <v>137</v>
      </c>
      <c r="B9" s="113">
        <v>316.25655999999998</v>
      </c>
      <c r="C9" s="114">
        <v>10.87369</v>
      </c>
      <c r="D9" s="113">
        <v>327.13024999999999</v>
      </c>
      <c r="E9" s="138">
        <v>3.5956079162646412E-3</v>
      </c>
    </row>
    <row r="10" spans="1:25" ht="27" customHeight="1">
      <c r="A10" s="113" t="s">
        <v>138</v>
      </c>
      <c r="B10" s="113">
        <v>9.8546899999999997</v>
      </c>
      <c r="C10" s="114">
        <v>0</v>
      </c>
      <c r="D10" s="113">
        <v>9.8546899999999997</v>
      </c>
      <c r="E10" s="138">
        <v>1.083164928230697E-4</v>
      </c>
    </row>
    <row r="11" spans="1:25" ht="27" customHeight="1">
      <c r="A11" s="113" t="s">
        <v>139</v>
      </c>
      <c r="B11" s="113">
        <v>5.7653599999999994</v>
      </c>
      <c r="C11" s="114">
        <v>6.86</v>
      </c>
      <c r="D11" s="113">
        <v>12.625360000000001</v>
      </c>
      <c r="E11" s="138">
        <v>1.3876993754533847E-4</v>
      </c>
    </row>
    <row r="12" spans="1:25" ht="27" customHeight="1">
      <c r="A12" s="113" t="s">
        <v>140</v>
      </c>
      <c r="B12" s="113">
        <v>328.46482000000003</v>
      </c>
      <c r="C12" s="114">
        <v>21.545189999999998</v>
      </c>
      <c r="D12" s="113">
        <v>350.01001000000002</v>
      </c>
      <c r="E12" s="138">
        <v>3.8470877050589677E-3</v>
      </c>
    </row>
    <row r="13" spans="1:25" ht="27" customHeight="1">
      <c r="A13" s="113" t="s">
        <v>141</v>
      </c>
      <c r="B13" s="113">
        <v>1170.0830100000001</v>
      </c>
      <c r="C13" s="114">
        <v>1836.60105</v>
      </c>
      <c r="D13" s="113">
        <v>3006.68406</v>
      </c>
      <c r="E13" s="138">
        <v>3.3047561354667486E-2</v>
      </c>
    </row>
    <row r="14" spans="1:25" ht="27" customHeight="1">
      <c r="A14" s="113" t="s">
        <v>142</v>
      </c>
      <c r="B14" s="113">
        <v>26.37602</v>
      </c>
      <c r="C14" s="114">
        <v>0</v>
      </c>
      <c r="D14" s="113">
        <v>26.37602</v>
      </c>
      <c r="E14" s="138">
        <v>2.8990845790493084E-4</v>
      </c>
    </row>
    <row r="15" spans="1:25" ht="27" customHeight="1">
      <c r="A15" s="113" t="s">
        <v>98</v>
      </c>
      <c r="B15" s="113">
        <v>147.40038000000001</v>
      </c>
      <c r="C15" s="114">
        <v>59462.262270000007</v>
      </c>
      <c r="D15" s="113">
        <v>59609.662650000006</v>
      </c>
      <c r="E15" s="138">
        <v>0.65519154804609092</v>
      </c>
    </row>
    <row r="16" spans="1:25" ht="27" customHeight="1">
      <c r="A16" s="113" t="s">
        <v>143</v>
      </c>
      <c r="B16" s="113">
        <v>2266.79846</v>
      </c>
      <c r="C16" s="114">
        <v>9562.0647300000001</v>
      </c>
      <c r="D16" s="113">
        <v>11828.86319</v>
      </c>
      <c r="E16" s="138">
        <v>0.13001535054118479</v>
      </c>
    </row>
    <row r="17" spans="1:11" ht="27" customHeight="1">
      <c r="A17" s="113" t="s">
        <v>144</v>
      </c>
      <c r="B17" s="113">
        <v>629.76446999999996</v>
      </c>
      <c r="C17" s="114">
        <v>1320.80548</v>
      </c>
      <c r="D17" s="113">
        <v>1950.5699500000001</v>
      </c>
      <c r="E17" s="138">
        <v>2.1439425896712168E-2</v>
      </c>
    </row>
    <row r="18" spans="1:11" ht="27" customHeight="1">
      <c r="A18" s="113" t="s">
        <v>145</v>
      </c>
      <c r="B18" s="113">
        <v>934.81190000000004</v>
      </c>
      <c r="C18" s="114">
        <v>1626.1969099999999</v>
      </c>
      <c r="D18" s="113">
        <v>2561.0088099999998</v>
      </c>
      <c r="E18" s="138">
        <v>2.8148982097679711E-2</v>
      </c>
    </row>
    <row r="19" spans="1:11" ht="27" customHeight="1">
      <c r="A19" s="113" t="s">
        <v>146</v>
      </c>
      <c r="B19" s="113">
        <v>710.48027000000002</v>
      </c>
      <c r="C19" s="114">
        <v>1938.8494699999999</v>
      </c>
      <c r="D19" s="113">
        <v>2649.3297400000001</v>
      </c>
      <c r="E19" s="138">
        <v>2.9119749659162808E-2</v>
      </c>
    </row>
    <row r="20" spans="1:11" ht="27" customHeight="1">
      <c r="A20" s="113" t="s">
        <v>147</v>
      </c>
      <c r="B20" s="113">
        <v>1128.2912099999999</v>
      </c>
      <c r="C20" s="114">
        <v>6047.9002699999992</v>
      </c>
      <c r="D20" s="113">
        <v>7176.1914799999995</v>
      </c>
      <c r="E20" s="138">
        <v>7.8876138462031162E-2</v>
      </c>
    </row>
    <row r="21" spans="1:11" ht="27" customHeight="1">
      <c r="A21" s="113" t="s">
        <v>148</v>
      </c>
      <c r="B21" s="113">
        <v>215.75358</v>
      </c>
      <c r="C21" s="114">
        <v>14.340120000000001</v>
      </c>
      <c r="D21" s="113">
        <v>230.09370000000001</v>
      </c>
      <c r="E21" s="138">
        <v>2.5290437958660856E-3</v>
      </c>
    </row>
    <row r="22" spans="1:11" ht="27" customHeight="1">
      <c r="A22" s="113" t="s">
        <v>149</v>
      </c>
      <c r="B22" s="113">
        <v>238.16619</v>
      </c>
      <c r="C22" s="114">
        <v>8.9913299999999996</v>
      </c>
      <c r="D22" s="113">
        <v>247.15752000000001</v>
      </c>
      <c r="E22" s="138">
        <v>2.7165984664406194E-3</v>
      </c>
    </row>
    <row r="23" spans="1:11" ht="27" customHeight="1">
      <c r="A23" s="113" t="s">
        <v>150</v>
      </c>
      <c r="B23" s="113">
        <v>446.13177000000002</v>
      </c>
      <c r="C23" s="114">
        <v>177.92765</v>
      </c>
      <c r="D23" s="113">
        <v>624.05942000000005</v>
      </c>
      <c r="E23" s="138">
        <v>6.8592647447661016E-3</v>
      </c>
    </row>
    <row r="24" spans="1:11" ht="27" customHeight="1">
      <c r="A24" s="113" t="s">
        <v>151</v>
      </c>
      <c r="B24" s="113">
        <v>52.146970000000003</v>
      </c>
      <c r="C24" s="114">
        <v>0</v>
      </c>
      <c r="D24" s="113">
        <v>52.146970000000003</v>
      </c>
      <c r="E24" s="138">
        <v>5.7316637070773725E-4</v>
      </c>
    </row>
    <row r="25" spans="1:11" ht="27" customHeight="1">
      <c r="A25" s="113" t="s">
        <v>152</v>
      </c>
      <c r="B25" s="113">
        <v>0</v>
      </c>
      <c r="C25" s="114">
        <v>0</v>
      </c>
      <c r="D25" s="113">
        <v>0</v>
      </c>
      <c r="E25" s="138">
        <v>0</v>
      </c>
    </row>
    <row r="26" spans="1:11" s="140" customFormat="1" ht="39" customHeight="1">
      <c r="A26" s="119" t="s">
        <v>153</v>
      </c>
      <c r="B26" s="119">
        <v>226.06144</v>
      </c>
      <c r="C26" s="139">
        <v>92.686970000000002</v>
      </c>
      <c r="D26" s="119">
        <v>318.74841000000004</v>
      </c>
      <c r="E26" s="120">
        <v>3.5034800550935528E-3</v>
      </c>
    </row>
    <row r="27" spans="1:11" ht="24" customHeight="1">
      <c r="A27" s="141" t="s">
        <v>159</v>
      </c>
      <c r="B27" s="544">
        <v>8852.6070999999993</v>
      </c>
      <c r="C27" s="544">
        <v>82127.905129999999</v>
      </c>
      <c r="D27" s="544">
        <v>90980.512229999993</v>
      </c>
      <c r="E27" s="545">
        <v>1</v>
      </c>
    </row>
    <row r="28" spans="1:11" ht="36" customHeight="1">
      <c r="A28" s="142" t="s">
        <v>154</v>
      </c>
      <c r="B28" s="138">
        <v>9.7302234105040936E-2</v>
      </c>
      <c r="C28" s="138">
        <v>0.90269776589495909</v>
      </c>
      <c r="D28" s="138">
        <v>1</v>
      </c>
      <c r="E28" s="138"/>
    </row>
    <row r="29" spans="1:11" ht="14.25" customHeight="1" thickBot="1">
      <c r="A29" s="143"/>
      <c r="B29" s="144"/>
      <c r="C29" s="145"/>
      <c r="D29" s="146"/>
      <c r="E29" s="147"/>
    </row>
    <row r="30" spans="1:11" ht="15" customHeight="1" thickTop="1">
      <c r="A30" s="546" t="s">
        <v>742</v>
      </c>
      <c r="B30" s="624"/>
      <c r="C30" s="514"/>
      <c r="D30" s="625"/>
      <c r="E30" s="149"/>
    </row>
    <row r="31" spans="1:11" ht="66" customHeight="1">
      <c r="A31" s="865" t="s">
        <v>743</v>
      </c>
      <c r="B31" s="865"/>
      <c r="C31" s="865"/>
      <c r="D31" s="865"/>
      <c r="E31" s="149"/>
    </row>
    <row r="32" spans="1:11" ht="15" customHeight="1">
      <c r="A32" s="725"/>
      <c r="C32" s="18"/>
      <c r="D32" s="17"/>
      <c r="E32" s="149"/>
      <c r="F32" s="150"/>
      <c r="G32" s="17"/>
      <c r="H32" s="17"/>
      <c r="I32" s="17"/>
      <c r="J32" s="17"/>
      <c r="K32" s="17"/>
    </row>
    <row r="33" spans="1:5" ht="9" customHeight="1">
      <c r="A33" s="129"/>
      <c r="C33" s="18"/>
      <c r="D33" s="17"/>
      <c r="E33" s="149"/>
    </row>
    <row r="34" spans="1:5" ht="9" customHeight="1">
      <c r="A34" s="16"/>
      <c r="C34" s="18"/>
      <c r="D34" s="17"/>
      <c r="E34" s="149"/>
    </row>
    <row r="35" spans="1:5" ht="9" customHeight="1">
      <c r="A35" s="16"/>
      <c r="C35" s="18"/>
      <c r="D35" s="17"/>
      <c r="E35" s="149"/>
    </row>
    <row r="36" spans="1:5" ht="9" customHeight="1">
      <c r="A36" s="16"/>
      <c r="B36" s="151"/>
      <c r="C36" s="18"/>
      <c r="D36" s="17"/>
      <c r="E36" s="149"/>
    </row>
    <row r="37" spans="1:5" ht="9" customHeight="1">
      <c r="A37" s="16"/>
      <c r="B37" s="151"/>
      <c r="C37" s="18"/>
      <c r="D37" s="17"/>
      <c r="E37" s="149"/>
    </row>
    <row r="38" spans="1:5" ht="9" customHeight="1">
      <c r="A38" s="16"/>
      <c r="B38" s="151"/>
      <c r="C38" s="18"/>
      <c r="D38" s="17"/>
      <c r="E38" s="149"/>
    </row>
    <row r="39" spans="1:5" ht="9" customHeight="1">
      <c r="A39" s="126"/>
      <c r="B39" s="151"/>
      <c r="C39" s="18"/>
      <c r="D39" s="17"/>
      <c r="E39" s="149"/>
    </row>
    <row r="40" spans="1:5" ht="9" customHeight="1">
      <c r="A40" s="16"/>
      <c r="B40" s="151"/>
      <c r="C40" s="18"/>
      <c r="D40" s="17"/>
      <c r="E40" s="149"/>
    </row>
    <row r="41" spans="1:5" ht="9" customHeight="1">
      <c r="A41" s="16"/>
      <c r="B41" s="151"/>
      <c r="C41" s="18"/>
      <c r="D41" s="17"/>
      <c r="E41" s="149"/>
    </row>
    <row r="42" spans="1:5" ht="9" customHeight="1">
      <c r="A42" s="16"/>
      <c r="B42" s="151"/>
      <c r="C42" s="18"/>
      <c r="D42" s="17"/>
      <c r="E42" s="149"/>
    </row>
    <row r="43" spans="1:5" ht="9" customHeight="1">
      <c r="A43" s="16"/>
      <c r="C43" s="18"/>
      <c r="D43" s="17"/>
      <c r="E43" s="149"/>
    </row>
    <row r="44" spans="1:5" ht="9" customHeight="1">
      <c r="A44" s="16"/>
      <c r="C44" s="18"/>
      <c r="D44" s="17"/>
      <c r="E44" s="149"/>
    </row>
    <row r="45" spans="1:5" ht="9" customHeight="1">
      <c r="A45" s="126"/>
      <c r="C45" s="18"/>
      <c r="D45" s="17"/>
      <c r="E45" s="149"/>
    </row>
    <row r="46" spans="1:5" ht="9" customHeight="1">
      <c r="A46" s="16"/>
      <c r="C46" s="18"/>
      <c r="D46" s="17"/>
      <c r="E46" s="149"/>
    </row>
    <row r="47" spans="1:5" ht="9" customHeight="1">
      <c r="A47" s="16"/>
      <c r="C47" s="18"/>
      <c r="D47" s="17"/>
      <c r="E47" s="149"/>
    </row>
    <row r="48" spans="1:5" ht="9" customHeight="1">
      <c r="A48" s="16"/>
      <c r="C48" s="18"/>
      <c r="D48" s="17"/>
      <c r="E48" s="149"/>
    </row>
    <row r="49" spans="1:5" ht="9" customHeight="1">
      <c r="A49" s="16"/>
      <c r="C49" s="18"/>
      <c r="D49" s="17"/>
      <c r="E49" s="149"/>
    </row>
    <row r="50" spans="1:5" ht="9" customHeight="1">
      <c r="A50" s="16"/>
      <c r="C50" s="18"/>
      <c r="D50" s="17"/>
      <c r="E50" s="149"/>
    </row>
    <row r="51" spans="1:5" ht="9" customHeight="1">
      <c r="A51" s="126"/>
      <c r="C51" s="18"/>
      <c r="D51" s="17"/>
      <c r="E51" s="149"/>
    </row>
    <row r="52" spans="1:5" ht="9" customHeight="1">
      <c r="A52" s="16"/>
      <c r="C52" s="18"/>
      <c r="D52" s="17"/>
      <c r="E52" s="149"/>
    </row>
    <row r="53" spans="1:5" ht="9" customHeight="1">
      <c r="A53" s="16"/>
      <c r="C53" s="18"/>
      <c r="D53" s="17"/>
      <c r="E53" s="149"/>
    </row>
    <row r="54" spans="1:5" ht="9" customHeight="1">
      <c r="A54" s="16"/>
      <c r="C54" s="18"/>
      <c r="D54" s="17"/>
      <c r="E54" s="149"/>
    </row>
    <row r="55" spans="1:5" ht="9" customHeight="1">
      <c r="A55" s="16"/>
      <c r="C55" s="18"/>
      <c r="D55" s="17"/>
      <c r="E55" s="149"/>
    </row>
    <row r="56" spans="1:5" ht="9" customHeight="1">
      <c r="A56" s="126"/>
      <c r="C56" s="18"/>
      <c r="D56" s="17"/>
      <c r="E56" s="149"/>
    </row>
    <row r="57" spans="1:5" ht="9" customHeight="1">
      <c r="A57" s="127"/>
      <c r="C57" s="18"/>
      <c r="D57" s="17"/>
      <c r="E57" s="149"/>
    </row>
    <row r="58" spans="1:5" ht="9" customHeight="1">
      <c r="A58" s="127"/>
      <c r="C58" s="18"/>
      <c r="D58" s="17"/>
      <c r="E58" s="149"/>
    </row>
    <row r="59" spans="1:5" ht="9" customHeight="1">
      <c r="A59" s="127"/>
      <c r="C59" s="18"/>
      <c r="D59" s="17"/>
      <c r="E59" s="149"/>
    </row>
    <row r="60" spans="1:5" ht="9" customHeight="1">
      <c r="A60" s="127"/>
      <c r="C60" s="18"/>
      <c r="D60" s="17"/>
      <c r="E60" s="149"/>
    </row>
    <row r="61" spans="1:5" ht="9" customHeight="1">
      <c r="A61" s="128"/>
      <c r="C61" s="18"/>
      <c r="D61" s="17"/>
      <c r="E61" s="149"/>
    </row>
    <row r="62" spans="1:5" ht="9" customHeight="1">
      <c r="A62" s="128"/>
      <c r="C62" s="18"/>
      <c r="D62" s="17"/>
      <c r="E62" s="149"/>
    </row>
    <row r="63" spans="1:5" ht="9" customHeight="1">
      <c r="A63" s="129"/>
      <c r="C63" s="18"/>
      <c r="D63" s="17"/>
      <c r="E63" s="149"/>
    </row>
    <row r="64" spans="1:5" ht="9" customHeight="1">
      <c r="A64" s="16"/>
      <c r="C64" s="18"/>
      <c r="D64" s="17"/>
      <c r="E64" s="149"/>
    </row>
    <row r="65" spans="1:5" ht="9" customHeight="1">
      <c r="A65" s="16"/>
      <c r="C65" s="18"/>
      <c r="D65" s="17"/>
      <c r="E65" s="149"/>
    </row>
    <row r="66" spans="1:5" ht="9" customHeight="1">
      <c r="A66" s="16"/>
      <c r="C66" s="18"/>
      <c r="D66" s="17"/>
      <c r="E66" s="149"/>
    </row>
    <row r="67" spans="1:5" ht="9" customHeight="1">
      <c r="A67" s="16"/>
      <c r="C67" s="18"/>
      <c r="D67" s="17"/>
      <c r="E67" s="149"/>
    </row>
    <row r="68" spans="1:5" ht="9" customHeight="1">
      <c r="A68" s="127"/>
      <c r="C68" s="18"/>
      <c r="D68" s="17"/>
      <c r="E68" s="149"/>
    </row>
    <row r="69" spans="1:5" ht="9" customHeight="1">
      <c r="A69" s="129"/>
      <c r="C69" s="18"/>
      <c r="D69" s="17"/>
      <c r="E69" s="149"/>
    </row>
    <row r="70" spans="1:5" ht="9" customHeight="1">
      <c r="A70" s="16"/>
      <c r="C70" s="18"/>
      <c r="D70" s="17"/>
      <c r="E70" s="149"/>
    </row>
    <row r="71" spans="1:5" ht="9" customHeight="1">
      <c r="A71" s="16"/>
      <c r="C71" s="18"/>
      <c r="D71" s="17"/>
      <c r="E71" s="149"/>
    </row>
    <row r="72" spans="1:5" ht="9" customHeight="1">
      <c r="A72" s="16"/>
      <c r="C72" s="18"/>
      <c r="D72" s="17"/>
      <c r="E72" s="149"/>
    </row>
    <row r="73" spans="1:5" ht="9" customHeight="1">
      <c r="A73" s="16"/>
      <c r="C73" s="18"/>
      <c r="D73" s="17"/>
      <c r="E73" s="149"/>
    </row>
    <row r="74" spans="1:5" ht="9" customHeight="1">
      <c r="A74" s="127"/>
      <c r="C74" s="18"/>
      <c r="D74" s="17"/>
      <c r="E74" s="149"/>
    </row>
    <row r="75" spans="1:5" ht="9" customHeight="1">
      <c r="A75" s="129"/>
      <c r="C75" s="18"/>
      <c r="D75" s="17"/>
      <c r="E75" s="149"/>
    </row>
    <row r="76" spans="1:5" ht="9" customHeight="1">
      <c r="A76" s="16"/>
      <c r="C76" s="18"/>
      <c r="D76" s="17"/>
      <c r="E76" s="149"/>
    </row>
    <row r="77" spans="1:5" ht="9" customHeight="1">
      <c r="A77" s="16"/>
      <c r="C77" s="18"/>
      <c r="D77" s="17"/>
      <c r="E77" s="149"/>
    </row>
    <row r="78" spans="1:5" ht="9" customHeight="1">
      <c r="A78" s="16"/>
      <c r="C78" s="37"/>
      <c r="E78" s="123"/>
    </row>
    <row r="79" spans="1:5" ht="9" customHeight="1">
      <c r="A79" s="16"/>
      <c r="C79" s="37"/>
      <c r="E79" s="123"/>
    </row>
    <row r="80" spans="1:5" ht="9" customHeight="1">
      <c r="A80" s="16"/>
      <c r="C80" s="37"/>
      <c r="E80" s="123"/>
    </row>
    <row r="81" spans="1:5" ht="9" customHeight="1">
      <c r="A81" s="16"/>
      <c r="C81" s="37"/>
      <c r="E81" s="123"/>
    </row>
    <row r="82" spans="1:5" ht="9" customHeight="1">
      <c r="A82" s="16"/>
      <c r="C82" s="37"/>
      <c r="E82" s="123"/>
    </row>
    <row r="83" spans="1:5" ht="9" customHeight="1">
      <c r="A83" s="16"/>
      <c r="C83" s="37"/>
      <c r="E83" s="123"/>
    </row>
    <row r="84" spans="1:5" ht="9" customHeight="1">
      <c r="A84" s="127"/>
      <c r="C84" s="37"/>
      <c r="E84" s="123"/>
    </row>
    <row r="85" spans="1:5" ht="9" customHeight="1">
      <c r="A85" s="129"/>
      <c r="C85" s="37"/>
      <c r="E85" s="123"/>
    </row>
    <row r="86" spans="1:5" ht="9" customHeight="1">
      <c r="A86" s="16"/>
      <c r="C86" s="37"/>
      <c r="E86" s="123"/>
    </row>
    <row r="87" spans="1:5" ht="9" customHeight="1">
      <c r="A87" s="16"/>
      <c r="C87" s="37"/>
      <c r="E87" s="123"/>
    </row>
    <row r="88" spans="1:5" ht="9" customHeight="1">
      <c r="A88" s="16"/>
      <c r="C88" s="37"/>
      <c r="E88" s="123"/>
    </row>
    <row r="89" spans="1:5" ht="9" customHeight="1">
      <c r="A89" s="16"/>
      <c r="C89" s="37"/>
      <c r="E89" s="123"/>
    </row>
    <row r="90" spans="1:5" ht="9" customHeight="1">
      <c r="A90" s="16"/>
      <c r="C90" s="37"/>
      <c r="E90" s="123"/>
    </row>
    <row r="91" spans="1:5" ht="9" customHeight="1">
      <c r="A91" s="16"/>
      <c r="C91" s="37"/>
      <c r="E91" s="123"/>
    </row>
    <row r="92" spans="1:5" ht="9" customHeight="1">
      <c r="A92" s="16"/>
      <c r="C92" s="37"/>
      <c r="E92" s="123"/>
    </row>
    <row r="93" spans="1:5" ht="9" customHeight="1">
      <c r="A93" s="16"/>
      <c r="C93" s="37"/>
      <c r="E93" s="123"/>
    </row>
    <row r="94" spans="1:5" ht="9" customHeight="1">
      <c r="A94" s="16"/>
      <c r="C94" s="37"/>
      <c r="E94" s="123"/>
    </row>
    <row r="95" spans="1:5" ht="9" customHeight="1">
      <c r="A95" s="129"/>
      <c r="C95" s="37"/>
      <c r="E95" s="123"/>
    </row>
    <row r="96" spans="1:5" ht="9" customHeight="1">
      <c r="A96" s="16"/>
      <c r="C96" s="37"/>
      <c r="E96" s="123"/>
    </row>
    <row r="97" spans="1:5" ht="9" customHeight="1">
      <c r="A97" s="16"/>
      <c r="C97" s="37"/>
      <c r="E97" s="123"/>
    </row>
    <row r="98" spans="1:5" ht="9" customHeight="1">
      <c r="A98" s="16"/>
      <c r="C98" s="37"/>
      <c r="E98" s="123"/>
    </row>
    <row r="99" spans="1:5">
      <c r="A99" s="130"/>
      <c r="C99" s="37"/>
      <c r="E99" s="123"/>
    </row>
    <row r="100" spans="1:5">
      <c r="A100" s="130"/>
      <c r="C100" s="37"/>
      <c r="E100" s="123"/>
    </row>
    <row r="101" spans="1:5">
      <c r="A101" s="130"/>
      <c r="C101" s="37"/>
      <c r="E101" s="123"/>
    </row>
    <row r="102" spans="1:5">
      <c r="A102" s="130"/>
      <c r="C102" s="37"/>
      <c r="E102" s="123"/>
    </row>
    <row r="103" spans="1:5">
      <c r="A103" s="130"/>
      <c r="C103" s="37"/>
      <c r="E103" s="123"/>
    </row>
    <row r="104" spans="1:5">
      <c r="A104" s="130"/>
      <c r="C104" s="37"/>
      <c r="E104" s="123"/>
    </row>
    <row r="105" spans="1:5">
      <c r="A105" s="130"/>
      <c r="C105" s="37"/>
      <c r="E105" s="123"/>
    </row>
    <row r="106" spans="1:5" ht="15.75">
      <c r="A106" s="131"/>
      <c r="C106" s="37"/>
      <c r="E106" s="123"/>
    </row>
    <row r="107" spans="1:5" ht="15.75">
      <c r="A107" s="131"/>
      <c r="C107" s="37"/>
      <c r="E107" s="123"/>
    </row>
    <row r="108" spans="1:5" ht="15.75">
      <c r="A108" s="131"/>
      <c r="C108" s="37"/>
      <c r="E108" s="123"/>
    </row>
    <row r="109" spans="1:5" ht="15.75">
      <c r="A109" s="131"/>
      <c r="C109" s="37"/>
      <c r="E109" s="123"/>
    </row>
    <row r="110" spans="1:5" ht="15.75">
      <c r="A110" s="131"/>
      <c r="C110" s="37"/>
      <c r="E110" s="123"/>
    </row>
    <row r="111" spans="1:5" ht="15.75">
      <c r="A111" s="131"/>
      <c r="C111" s="37"/>
      <c r="E111" s="123"/>
    </row>
    <row r="112" spans="1:5" ht="15.75">
      <c r="A112" s="131"/>
      <c r="C112" s="37"/>
      <c r="E112" s="123"/>
    </row>
    <row r="113" spans="1:5" ht="15.75">
      <c r="A113" s="131"/>
      <c r="C113" s="37"/>
      <c r="E113" s="123"/>
    </row>
    <row r="114" spans="1:5" ht="15.75">
      <c r="A114" s="131"/>
      <c r="C114" s="37"/>
      <c r="E114" s="123"/>
    </row>
    <row r="115" spans="1:5" ht="15.75">
      <c r="A115" s="131"/>
      <c r="C115" s="37"/>
      <c r="E115" s="123"/>
    </row>
    <row r="116" spans="1:5" ht="15.75">
      <c r="A116" s="131"/>
      <c r="C116" s="37"/>
      <c r="E116" s="123"/>
    </row>
    <row r="117" spans="1:5" ht="15.75">
      <c r="A117" s="131"/>
      <c r="C117" s="37"/>
      <c r="E117" s="123"/>
    </row>
    <row r="118" spans="1:5" ht="15.75">
      <c r="A118" s="131"/>
      <c r="C118" s="37"/>
      <c r="E118" s="123"/>
    </row>
    <row r="119" spans="1:5" ht="15.75">
      <c r="A119" s="131"/>
      <c r="C119" s="37"/>
      <c r="E119" s="123"/>
    </row>
    <row r="120" spans="1:5" ht="15.75">
      <c r="A120" s="131"/>
      <c r="C120" s="37"/>
      <c r="E120" s="123"/>
    </row>
    <row r="121" spans="1:5" ht="15.75">
      <c r="A121" s="131"/>
      <c r="C121" s="37"/>
      <c r="E121" s="123"/>
    </row>
    <row r="122" spans="1:5" ht="15.75">
      <c r="A122" s="131"/>
      <c r="C122" s="37"/>
      <c r="E122" s="123"/>
    </row>
    <row r="123" spans="1:5" ht="15.75">
      <c r="A123" s="131"/>
      <c r="C123" s="37"/>
      <c r="E123" s="123"/>
    </row>
    <row r="124" spans="1:5" ht="15.75">
      <c r="A124" s="131"/>
      <c r="C124" s="37"/>
      <c r="E124" s="123"/>
    </row>
    <row r="125" spans="1:5" ht="15.75">
      <c r="A125" s="131"/>
      <c r="C125" s="37"/>
      <c r="E125" s="123"/>
    </row>
    <row r="126" spans="1:5" ht="15.75">
      <c r="A126" s="131"/>
      <c r="C126" s="37"/>
      <c r="E126" s="123"/>
    </row>
    <row r="127" spans="1:5" ht="15.75">
      <c r="A127" s="131"/>
      <c r="C127" s="37"/>
      <c r="E127" s="123"/>
    </row>
    <row r="128" spans="1:5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9"/>
      <c r="C197" s="37"/>
      <c r="E197" s="123"/>
    </row>
    <row r="198" spans="1:5" ht="15.75">
      <c r="A198" s="19"/>
      <c r="C198" s="37"/>
      <c r="E198" s="123"/>
    </row>
    <row r="199" spans="1:5" ht="15.75">
      <c r="A199" s="19"/>
      <c r="C199" s="37"/>
      <c r="E199" s="123"/>
    </row>
    <row r="200" spans="1:5" ht="15.75">
      <c r="A200" s="19"/>
      <c r="C200" s="37"/>
    </row>
    <row r="201" spans="1:5" ht="15.75">
      <c r="A201" s="19"/>
      <c r="C201" s="37"/>
    </row>
    <row r="202" spans="1:5" ht="15.75">
      <c r="A202" s="19"/>
      <c r="C202" s="37"/>
    </row>
    <row r="203" spans="1:5" ht="15.75">
      <c r="A203" s="19"/>
      <c r="C203" s="37"/>
    </row>
    <row r="204" spans="1:5" ht="15.75">
      <c r="A204" s="19"/>
      <c r="C204" s="37"/>
    </row>
    <row r="205" spans="1:5" ht="15.75">
      <c r="A205" s="19"/>
      <c r="C205" s="37"/>
    </row>
    <row r="206" spans="1:5" ht="15.75">
      <c r="A206" s="19"/>
      <c r="C206" s="37"/>
    </row>
    <row r="207" spans="1:5" ht="15.75">
      <c r="A207" s="19"/>
      <c r="C207" s="37"/>
    </row>
    <row r="208" spans="1:5" ht="15.75">
      <c r="A208" s="19"/>
      <c r="C208" s="37"/>
    </row>
    <row r="209" spans="1:3" ht="15.75">
      <c r="A209" s="19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E2"/>
    <mergeCell ref="A3:E3"/>
    <mergeCell ref="A4:E4"/>
    <mergeCell ref="A5:E5"/>
    <mergeCell ref="A31:D3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3"/>
  <sheetViews>
    <sheetView showGridLines="0" topLeftCell="A2" zoomScale="40" zoomScaleNormal="40" workbookViewId="0">
      <selection activeCell="B11" sqref="B11"/>
    </sheetView>
  </sheetViews>
  <sheetFormatPr baseColWidth="10" defaultRowHeight="15"/>
  <cols>
    <col min="1" max="1" width="118.42578125" style="20" customWidth="1"/>
    <col min="2" max="2" width="20.140625" style="379" customWidth="1"/>
    <col min="3" max="3" width="23.7109375" style="379" customWidth="1"/>
    <col min="4" max="4" width="22.28515625" style="379" customWidth="1"/>
    <col min="5" max="5" width="22" style="379" customWidth="1"/>
    <col min="6" max="6" width="20.140625" style="379" customWidth="1"/>
    <col min="7" max="7" width="23.5703125" style="379" customWidth="1"/>
    <col min="8" max="8" width="20.140625" style="379" customWidth="1"/>
    <col min="9" max="9" width="23.7109375" style="379" customWidth="1"/>
    <col min="10" max="10" width="22.28515625" style="379" customWidth="1"/>
    <col min="11" max="11" width="22" style="379" customWidth="1"/>
    <col min="12" max="12" width="23.28515625" style="379" customWidth="1"/>
    <col min="13" max="13" width="23.5703125" style="379" customWidth="1"/>
    <col min="14" max="256" width="11.42578125" style="379"/>
    <col min="257" max="257" width="118.42578125" style="379" customWidth="1"/>
    <col min="258" max="258" width="20.140625" style="379" customWidth="1"/>
    <col min="259" max="259" width="23.7109375" style="379" customWidth="1"/>
    <col min="260" max="260" width="22.28515625" style="379" customWidth="1"/>
    <col min="261" max="261" width="22" style="379" customWidth="1"/>
    <col min="262" max="262" width="20.140625" style="379" customWidth="1"/>
    <col min="263" max="263" width="23.5703125" style="379" customWidth="1"/>
    <col min="264" max="264" width="20.140625" style="379" customWidth="1"/>
    <col min="265" max="265" width="23.7109375" style="379" customWidth="1"/>
    <col min="266" max="266" width="22.28515625" style="379" customWidth="1"/>
    <col min="267" max="267" width="22" style="379" customWidth="1"/>
    <col min="268" max="268" width="23.28515625" style="379" customWidth="1"/>
    <col min="269" max="269" width="23.5703125" style="379" customWidth="1"/>
    <col min="270" max="512" width="11.42578125" style="379"/>
    <col min="513" max="513" width="118.42578125" style="379" customWidth="1"/>
    <col min="514" max="514" width="20.140625" style="379" customWidth="1"/>
    <col min="515" max="515" width="23.7109375" style="379" customWidth="1"/>
    <col min="516" max="516" width="22.28515625" style="379" customWidth="1"/>
    <col min="517" max="517" width="22" style="379" customWidth="1"/>
    <col min="518" max="518" width="20.140625" style="379" customWidth="1"/>
    <col min="519" max="519" width="23.5703125" style="379" customWidth="1"/>
    <col min="520" max="520" width="20.140625" style="379" customWidth="1"/>
    <col min="521" max="521" width="23.7109375" style="379" customWidth="1"/>
    <col min="522" max="522" width="22.28515625" style="379" customWidth="1"/>
    <col min="523" max="523" width="22" style="379" customWidth="1"/>
    <col min="524" max="524" width="23.28515625" style="379" customWidth="1"/>
    <col min="525" max="525" width="23.5703125" style="379" customWidth="1"/>
    <col min="526" max="768" width="11.42578125" style="379"/>
    <col min="769" max="769" width="118.42578125" style="379" customWidth="1"/>
    <col min="770" max="770" width="20.140625" style="379" customWidth="1"/>
    <col min="771" max="771" width="23.7109375" style="379" customWidth="1"/>
    <col min="772" max="772" width="22.28515625" style="379" customWidth="1"/>
    <col min="773" max="773" width="22" style="379" customWidth="1"/>
    <col min="774" max="774" width="20.140625" style="379" customWidth="1"/>
    <col min="775" max="775" width="23.5703125" style="379" customWidth="1"/>
    <col min="776" max="776" width="20.140625" style="379" customWidth="1"/>
    <col min="777" max="777" width="23.7109375" style="379" customWidth="1"/>
    <col min="778" max="778" width="22.28515625" style="379" customWidth="1"/>
    <col min="779" max="779" width="22" style="379" customWidth="1"/>
    <col min="780" max="780" width="23.28515625" style="379" customWidth="1"/>
    <col min="781" max="781" width="23.5703125" style="379" customWidth="1"/>
    <col min="782" max="1024" width="11.42578125" style="379"/>
    <col min="1025" max="1025" width="118.42578125" style="379" customWidth="1"/>
    <col min="1026" max="1026" width="20.140625" style="379" customWidth="1"/>
    <col min="1027" max="1027" width="23.7109375" style="379" customWidth="1"/>
    <col min="1028" max="1028" width="22.28515625" style="379" customWidth="1"/>
    <col min="1029" max="1029" width="22" style="379" customWidth="1"/>
    <col min="1030" max="1030" width="20.140625" style="379" customWidth="1"/>
    <col min="1031" max="1031" width="23.5703125" style="379" customWidth="1"/>
    <col min="1032" max="1032" width="20.140625" style="379" customWidth="1"/>
    <col min="1033" max="1033" width="23.7109375" style="379" customWidth="1"/>
    <col min="1034" max="1034" width="22.28515625" style="379" customWidth="1"/>
    <col min="1035" max="1035" width="22" style="379" customWidth="1"/>
    <col min="1036" max="1036" width="23.28515625" style="379" customWidth="1"/>
    <col min="1037" max="1037" width="23.5703125" style="379" customWidth="1"/>
    <col min="1038" max="1280" width="11.42578125" style="379"/>
    <col min="1281" max="1281" width="118.42578125" style="379" customWidth="1"/>
    <col min="1282" max="1282" width="20.140625" style="379" customWidth="1"/>
    <col min="1283" max="1283" width="23.7109375" style="379" customWidth="1"/>
    <col min="1284" max="1284" width="22.28515625" style="379" customWidth="1"/>
    <col min="1285" max="1285" width="22" style="379" customWidth="1"/>
    <col min="1286" max="1286" width="20.140625" style="379" customWidth="1"/>
    <col min="1287" max="1287" width="23.5703125" style="379" customWidth="1"/>
    <col min="1288" max="1288" width="20.140625" style="379" customWidth="1"/>
    <col min="1289" max="1289" width="23.7109375" style="379" customWidth="1"/>
    <col min="1290" max="1290" width="22.28515625" style="379" customWidth="1"/>
    <col min="1291" max="1291" width="22" style="379" customWidth="1"/>
    <col min="1292" max="1292" width="23.28515625" style="379" customWidth="1"/>
    <col min="1293" max="1293" width="23.5703125" style="379" customWidth="1"/>
    <col min="1294" max="1536" width="11.42578125" style="379"/>
    <col min="1537" max="1537" width="118.42578125" style="379" customWidth="1"/>
    <col min="1538" max="1538" width="20.140625" style="379" customWidth="1"/>
    <col min="1539" max="1539" width="23.7109375" style="379" customWidth="1"/>
    <col min="1540" max="1540" width="22.28515625" style="379" customWidth="1"/>
    <col min="1541" max="1541" width="22" style="379" customWidth="1"/>
    <col min="1542" max="1542" width="20.140625" style="379" customWidth="1"/>
    <col min="1543" max="1543" width="23.5703125" style="379" customWidth="1"/>
    <col min="1544" max="1544" width="20.140625" style="379" customWidth="1"/>
    <col min="1545" max="1545" width="23.7109375" style="379" customWidth="1"/>
    <col min="1546" max="1546" width="22.28515625" style="379" customWidth="1"/>
    <col min="1547" max="1547" width="22" style="379" customWidth="1"/>
    <col min="1548" max="1548" width="23.28515625" style="379" customWidth="1"/>
    <col min="1549" max="1549" width="23.5703125" style="379" customWidth="1"/>
    <col min="1550" max="1792" width="11.42578125" style="379"/>
    <col min="1793" max="1793" width="118.42578125" style="379" customWidth="1"/>
    <col min="1794" max="1794" width="20.140625" style="379" customWidth="1"/>
    <col min="1795" max="1795" width="23.7109375" style="379" customWidth="1"/>
    <col min="1796" max="1796" width="22.28515625" style="379" customWidth="1"/>
    <col min="1797" max="1797" width="22" style="379" customWidth="1"/>
    <col min="1798" max="1798" width="20.140625" style="379" customWidth="1"/>
    <col min="1799" max="1799" width="23.5703125" style="379" customWidth="1"/>
    <col min="1800" max="1800" width="20.140625" style="379" customWidth="1"/>
    <col min="1801" max="1801" width="23.7109375" style="379" customWidth="1"/>
    <col min="1802" max="1802" width="22.28515625" style="379" customWidth="1"/>
    <col min="1803" max="1803" width="22" style="379" customWidth="1"/>
    <col min="1804" max="1804" width="23.28515625" style="379" customWidth="1"/>
    <col min="1805" max="1805" width="23.5703125" style="379" customWidth="1"/>
    <col min="1806" max="2048" width="11.42578125" style="379"/>
    <col min="2049" max="2049" width="118.42578125" style="379" customWidth="1"/>
    <col min="2050" max="2050" width="20.140625" style="379" customWidth="1"/>
    <col min="2051" max="2051" width="23.7109375" style="379" customWidth="1"/>
    <col min="2052" max="2052" width="22.28515625" style="379" customWidth="1"/>
    <col min="2053" max="2053" width="22" style="379" customWidth="1"/>
    <col min="2054" max="2054" width="20.140625" style="379" customWidth="1"/>
    <col min="2055" max="2055" width="23.5703125" style="379" customWidth="1"/>
    <col min="2056" max="2056" width="20.140625" style="379" customWidth="1"/>
    <col min="2057" max="2057" width="23.7109375" style="379" customWidth="1"/>
    <col min="2058" max="2058" width="22.28515625" style="379" customWidth="1"/>
    <col min="2059" max="2059" width="22" style="379" customWidth="1"/>
    <col min="2060" max="2060" width="23.28515625" style="379" customWidth="1"/>
    <col min="2061" max="2061" width="23.5703125" style="379" customWidth="1"/>
    <col min="2062" max="2304" width="11.42578125" style="379"/>
    <col min="2305" max="2305" width="118.42578125" style="379" customWidth="1"/>
    <col min="2306" max="2306" width="20.140625" style="379" customWidth="1"/>
    <col min="2307" max="2307" width="23.7109375" style="379" customWidth="1"/>
    <col min="2308" max="2308" width="22.28515625" style="379" customWidth="1"/>
    <col min="2309" max="2309" width="22" style="379" customWidth="1"/>
    <col min="2310" max="2310" width="20.140625" style="379" customWidth="1"/>
    <col min="2311" max="2311" width="23.5703125" style="379" customWidth="1"/>
    <col min="2312" max="2312" width="20.140625" style="379" customWidth="1"/>
    <col min="2313" max="2313" width="23.7109375" style="379" customWidth="1"/>
    <col min="2314" max="2314" width="22.28515625" style="379" customWidth="1"/>
    <col min="2315" max="2315" width="22" style="379" customWidth="1"/>
    <col min="2316" max="2316" width="23.28515625" style="379" customWidth="1"/>
    <col min="2317" max="2317" width="23.5703125" style="379" customWidth="1"/>
    <col min="2318" max="2560" width="11.42578125" style="379"/>
    <col min="2561" max="2561" width="118.42578125" style="379" customWidth="1"/>
    <col min="2562" max="2562" width="20.140625" style="379" customWidth="1"/>
    <col min="2563" max="2563" width="23.7109375" style="379" customWidth="1"/>
    <col min="2564" max="2564" width="22.28515625" style="379" customWidth="1"/>
    <col min="2565" max="2565" width="22" style="379" customWidth="1"/>
    <col min="2566" max="2566" width="20.140625" style="379" customWidth="1"/>
    <col min="2567" max="2567" width="23.5703125" style="379" customWidth="1"/>
    <col min="2568" max="2568" width="20.140625" style="379" customWidth="1"/>
    <col min="2569" max="2569" width="23.7109375" style="379" customWidth="1"/>
    <col min="2570" max="2570" width="22.28515625" style="379" customWidth="1"/>
    <col min="2571" max="2571" width="22" style="379" customWidth="1"/>
    <col min="2572" max="2572" width="23.28515625" style="379" customWidth="1"/>
    <col min="2573" max="2573" width="23.5703125" style="379" customWidth="1"/>
    <col min="2574" max="2816" width="11.42578125" style="379"/>
    <col min="2817" max="2817" width="118.42578125" style="379" customWidth="1"/>
    <col min="2818" max="2818" width="20.140625" style="379" customWidth="1"/>
    <col min="2819" max="2819" width="23.7109375" style="379" customWidth="1"/>
    <col min="2820" max="2820" width="22.28515625" style="379" customWidth="1"/>
    <col min="2821" max="2821" width="22" style="379" customWidth="1"/>
    <col min="2822" max="2822" width="20.140625" style="379" customWidth="1"/>
    <col min="2823" max="2823" width="23.5703125" style="379" customWidth="1"/>
    <col min="2824" max="2824" width="20.140625" style="379" customWidth="1"/>
    <col min="2825" max="2825" width="23.7109375" style="379" customWidth="1"/>
    <col min="2826" max="2826" width="22.28515625" style="379" customWidth="1"/>
    <col min="2827" max="2827" width="22" style="379" customWidth="1"/>
    <col min="2828" max="2828" width="23.28515625" style="379" customWidth="1"/>
    <col min="2829" max="2829" width="23.5703125" style="379" customWidth="1"/>
    <col min="2830" max="3072" width="11.42578125" style="379"/>
    <col min="3073" max="3073" width="118.42578125" style="379" customWidth="1"/>
    <col min="3074" max="3074" width="20.140625" style="379" customWidth="1"/>
    <col min="3075" max="3075" width="23.7109375" style="379" customWidth="1"/>
    <col min="3076" max="3076" width="22.28515625" style="379" customWidth="1"/>
    <col min="3077" max="3077" width="22" style="379" customWidth="1"/>
    <col min="3078" max="3078" width="20.140625" style="379" customWidth="1"/>
    <col min="3079" max="3079" width="23.5703125" style="379" customWidth="1"/>
    <col min="3080" max="3080" width="20.140625" style="379" customWidth="1"/>
    <col min="3081" max="3081" width="23.7109375" style="379" customWidth="1"/>
    <col min="3082" max="3082" width="22.28515625" style="379" customWidth="1"/>
    <col min="3083" max="3083" width="22" style="379" customWidth="1"/>
    <col min="3084" max="3084" width="23.28515625" style="379" customWidth="1"/>
    <col min="3085" max="3085" width="23.5703125" style="379" customWidth="1"/>
    <col min="3086" max="3328" width="11.42578125" style="379"/>
    <col min="3329" max="3329" width="118.42578125" style="379" customWidth="1"/>
    <col min="3330" max="3330" width="20.140625" style="379" customWidth="1"/>
    <col min="3331" max="3331" width="23.7109375" style="379" customWidth="1"/>
    <col min="3332" max="3332" width="22.28515625" style="379" customWidth="1"/>
    <col min="3333" max="3333" width="22" style="379" customWidth="1"/>
    <col min="3334" max="3334" width="20.140625" style="379" customWidth="1"/>
    <col min="3335" max="3335" width="23.5703125" style="379" customWidth="1"/>
    <col min="3336" max="3336" width="20.140625" style="379" customWidth="1"/>
    <col min="3337" max="3337" width="23.7109375" style="379" customWidth="1"/>
    <col min="3338" max="3338" width="22.28515625" style="379" customWidth="1"/>
    <col min="3339" max="3339" width="22" style="379" customWidth="1"/>
    <col min="3340" max="3340" width="23.28515625" style="379" customWidth="1"/>
    <col min="3341" max="3341" width="23.5703125" style="379" customWidth="1"/>
    <col min="3342" max="3584" width="11.42578125" style="379"/>
    <col min="3585" max="3585" width="118.42578125" style="379" customWidth="1"/>
    <col min="3586" max="3586" width="20.140625" style="379" customWidth="1"/>
    <col min="3587" max="3587" width="23.7109375" style="379" customWidth="1"/>
    <col min="3588" max="3588" width="22.28515625" style="379" customWidth="1"/>
    <col min="3589" max="3589" width="22" style="379" customWidth="1"/>
    <col min="3590" max="3590" width="20.140625" style="379" customWidth="1"/>
    <col min="3591" max="3591" width="23.5703125" style="379" customWidth="1"/>
    <col min="3592" max="3592" width="20.140625" style="379" customWidth="1"/>
    <col min="3593" max="3593" width="23.7109375" style="379" customWidth="1"/>
    <col min="3594" max="3594" width="22.28515625" style="379" customWidth="1"/>
    <col min="3595" max="3595" width="22" style="379" customWidth="1"/>
    <col min="3596" max="3596" width="23.28515625" style="379" customWidth="1"/>
    <col min="3597" max="3597" width="23.5703125" style="379" customWidth="1"/>
    <col min="3598" max="3840" width="11.42578125" style="379"/>
    <col min="3841" max="3841" width="118.42578125" style="379" customWidth="1"/>
    <col min="3842" max="3842" width="20.140625" style="379" customWidth="1"/>
    <col min="3843" max="3843" width="23.7109375" style="379" customWidth="1"/>
    <col min="3844" max="3844" width="22.28515625" style="379" customWidth="1"/>
    <col min="3845" max="3845" width="22" style="379" customWidth="1"/>
    <col min="3846" max="3846" width="20.140625" style="379" customWidth="1"/>
    <col min="3847" max="3847" width="23.5703125" style="379" customWidth="1"/>
    <col min="3848" max="3848" width="20.140625" style="379" customWidth="1"/>
    <col min="3849" max="3849" width="23.7109375" style="379" customWidth="1"/>
    <col min="3850" max="3850" width="22.28515625" style="379" customWidth="1"/>
    <col min="3851" max="3851" width="22" style="379" customWidth="1"/>
    <col min="3852" max="3852" width="23.28515625" style="379" customWidth="1"/>
    <col min="3853" max="3853" width="23.5703125" style="379" customWidth="1"/>
    <col min="3854" max="4096" width="11.42578125" style="379"/>
    <col min="4097" max="4097" width="118.42578125" style="379" customWidth="1"/>
    <col min="4098" max="4098" width="20.140625" style="379" customWidth="1"/>
    <col min="4099" max="4099" width="23.7109375" style="379" customWidth="1"/>
    <col min="4100" max="4100" width="22.28515625" style="379" customWidth="1"/>
    <col min="4101" max="4101" width="22" style="379" customWidth="1"/>
    <col min="4102" max="4102" width="20.140625" style="379" customWidth="1"/>
    <col min="4103" max="4103" width="23.5703125" style="379" customWidth="1"/>
    <col min="4104" max="4104" width="20.140625" style="379" customWidth="1"/>
    <col min="4105" max="4105" width="23.7109375" style="379" customWidth="1"/>
    <col min="4106" max="4106" width="22.28515625" style="379" customWidth="1"/>
    <col min="4107" max="4107" width="22" style="379" customWidth="1"/>
    <col min="4108" max="4108" width="23.28515625" style="379" customWidth="1"/>
    <col min="4109" max="4109" width="23.5703125" style="379" customWidth="1"/>
    <col min="4110" max="4352" width="11.42578125" style="379"/>
    <col min="4353" max="4353" width="118.42578125" style="379" customWidth="1"/>
    <col min="4354" max="4354" width="20.140625" style="379" customWidth="1"/>
    <col min="4355" max="4355" width="23.7109375" style="379" customWidth="1"/>
    <col min="4356" max="4356" width="22.28515625" style="379" customWidth="1"/>
    <col min="4357" max="4357" width="22" style="379" customWidth="1"/>
    <col min="4358" max="4358" width="20.140625" style="379" customWidth="1"/>
    <col min="4359" max="4359" width="23.5703125" style="379" customWidth="1"/>
    <col min="4360" max="4360" width="20.140625" style="379" customWidth="1"/>
    <col min="4361" max="4361" width="23.7109375" style="379" customWidth="1"/>
    <col min="4362" max="4362" width="22.28515625" style="379" customWidth="1"/>
    <col min="4363" max="4363" width="22" style="379" customWidth="1"/>
    <col min="4364" max="4364" width="23.28515625" style="379" customWidth="1"/>
    <col min="4365" max="4365" width="23.5703125" style="379" customWidth="1"/>
    <col min="4366" max="4608" width="11.42578125" style="379"/>
    <col min="4609" max="4609" width="118.42578125" style="379" customWidth="1"/>
    <col min="4610" max="4610" width="20.140625" style="379" customWidth="1"/>
    <col min="4611" max="4611" width="23.7109375" style="379" customWidth="1"/>
    <col min="4612" max="4612" width="22.28515625" style="379" customWidth="1"/>
    <col min="4613" max="4613" width="22" style="379" customWidth="1"/>
    <col min="4614" max="4614" width="20.140625" style="379" customWidth="1"/>
    <col min="4615" max="4615" width="23.5703125" style="379" customWidth="1"/>
    <col min="4616" max="4616" width="20.140625" style="379" customWidth="1"/>
    <col min="4617" max="4617" width="23.7109375" style="379" customWidth="1"/>
    <col min="4618" max="4618" width="22.28515625" style="379" customWidth="1"/>
    <col min="4619" max="4619" width="22" style="379" customWidth="1"/>
    <col min="4620" max="4620" width="23.28515625" style="379" customWidth="1"/>
    <col min="4621" max="4621" width="23.5703125" style="379" customWidth="1"/>
    <col min="4622" max="4864" width="11.42578125" style="379"/>
    <col min="4865" max="4865" width="118.42578125" style="379" customWidth="1"/>
    <col min="4866" max="4866" width="20.140625" style="379" customWidth="1"/>
    <col min="4867" max="4867" width="23.7109375" style="379" customWidth="1"/>
    <col min="4868" max="4868" width="22.28515625" style="379" customWidth="1"/>
    <col min="4869" max="4869" width="22" style="379" customWidth="1"/>
    <col min="4870" max="4870" width="20.140625" style="379" customWidth="1"/>
    <col min="4871" max="4871" width="23.5703125" style="379" customWidth="1"/>
    <col min="4872" max="4872" width="20.140625" style="379" customWidth="1"/>
    <col min="4873" max="4873" width="23.7109375" style="379" customWidth="1"/>
    <col min="4874" max="4874" width="22.28515625" style="379" customWidth="1"/>
    <col min="4875" max="4875" width="22" style="379" customWidth="1"/>
    <col min="4876" max="4876" width="23.28515625" style="379" customWidth="1"/>
    <col min="4877" max="4877" width="23.5703125" style="379" customWidth="1"/>
    <col min="4878" max="5120" width="11.42578125" style="379"/>
    <col min="5121" max="5121" width="118.42578125" style="379" customWidth="1"/>
    <col min="5122" max="5122" width="20.140625" style="379" customWidth="1"/>
    <col min="5123" max="5123" width="23.7109375" style="379" customWidth="1"/>
    <col min="5124" max="5124" width="22.28515625" style="379" customWidth="1"/>
    <col min="5125" max="5125" width="22" style="379" customWidth="1"/>
    <col min="5126" max="5126" width="20.140625" style="379" customWidth="1"/>
    <col min="5127" max="5127" width="23.5703125" style="379" customWidth="1"/>
    <col min="5128" max="5128" width="20.140625" style="379" customWidth="1"/>
    <col min="5129" max="5129" width="23.7109375" style="379" customWidth="1"/>
    <col min="5130" max="5130" width="22.28515625" style="379" customWidth="1"/>
    <col min="5131" max="5131" width="22" style="379" customWidth="1"/>
    <col min="5132" max="5132" width="23.28515625" style="379" customWidth="1"/>
    <col min="5133" max="5133" width="23.5703125" style="379" customWidth="1"/>
    <col min="5134" max="5376" width="11.42578125" style="379"/>
    <col min="5377" max="5377" width="118.42578125" style="379" customWidth="1"/>
    <col min="5378" max="5378" width="20.140625" style="379" customWidth="1"/>
    <col min="5379" max="5379" width="23.7109375" style="379" customWidth="1"/>
    <col min="5380" max="5380" width="22.28515625" style="379" customWidth="1"/>
    <col min="5381" max="5381" width="22" style="379" customWidth="1"/>
    <col min="5382" max="5382" width="20.140625" style="379" customWidth="1"/>
    <col min="5383" max="5383" width="23.5703125" style="379" customWidth="1"/>
    <col min="5384" max="5384" width="20.140625" style="379" customWidth="1"/>
    <col min="5385" max="5385" width="23.7109375" style="379" customWidth="1"/>
    <col min="5386" max="5386" width="22.28515625" style="379" customWidth="1"/>
    <col min="5387" max="5387" width="22" style="379" customWidth="1"/>
    <col min="5388" max="5388" width="23.28515625" style="379" customWidth="1"/>
    <col min="5389" max="5389" width="23.5703125" style="379" customWidth="1"/>
    <col min="5390" max="5632" width="11.42578125" style="379"/>
    <col min="5633" max="5633" width="118.42578125" style="379" customWidth="1"/>
    <col min="5634" max="5634" width="20.140625" style="379" customWidth="1"/>
    <col min="5635" max="5635" width="23.7109375" style="379" customWidth="1"/>
    <col min="5636" max="5636" width="22.28515625" style="379" customWidth="1"/>
    <col min="5637" max="5637" width="22" style="379" customWidth="1"/>
    <col min="5638" max="5638" width="20.140625" style="379" customWidth="1"/>
    <col min="5639" max="5639" width="23.5703125" style="379" customWidth="1"/>
    <col min="5640" max="5640" width="20.140625" style="379" customWidth="1"/>
    <col min="5641" max="5641" width="23.7109375" style="379" customWidth="1"/>
    <col min="5642" max="5642" width="22.28515625" style="379" customWidth="1"/>
    <col min="5643" max="5643" width="22" style="379" customWidth="1"/>
    <col min="5644" max="5644" width="23.28515625" style="379" customWidth="1"/>
    <col min="5645" max="5645" width="23.5703125" style="379" customWidth="1"/>
    <col min="5646" max="5888" width="11.42578125" style="379"/>
    <col min="5889" max="5889" width="118.42578125" style="379" customWidth="1"/>
    <col min="5890" max="5890" width="20.140625" style="379" customWidth="1"/>
    <col min="5891" max="5891" width="23.7109375" style="379" customWidth="1"/>
    <col min="5892" max="5892" width="22.28515625" style="379" customWidth="1"/>
    <col min="5893" max="5893" width="22" style="379" customWidth="1"/>
    <col min="5894" max="5894" width="20.140625" style="379" customWidth="1"/>
    <col min="5895" max="5895" width="23.5703125" style="379" customWidth="1"/>
    <col min="5896" max="5896" width="20.140625" style="379" customWidth="1"/>
    <col min="5897" max="5897" width="23.7109375" style="379" customWidth="1"/>
    <col min="5898" max="5898" width="22.28515625" style="379" customWidth="1"/>
    <col min="5899" max="5899" width="22" style="379" customWidth="1"/>
    <col min="5900" max="5900" width="23.28515625" style="379" customWidth="1"/>
    <col min="5901" max="5901" width="23.5703125" style="379" customWidth="1"/>
    <col min="5902" max="6144" width="11.42578125" style="379"/>
    <col min="6145" max="6145" width="118.42578125" style="379" customWidth="1"/>
    <col min="6146" max="6146" width="20.140625" style="379" customWidth="1"/>
    <col min="6147" max="6147" width="23.7109375" style="379" customWidth="1"/>
    <col min="6148" max="6148" width="22.28515625" style="379" customWidth="1"/>
    <col min="6149" max="6149" width="22" style="379" customWidth="1"/>
    <col min="6150" max="6150" width="20.140625" style="379" customWidth="1"/>
    <col min="6151" max="6151" width="23.5703125" style="379" customWidth="1"/>
    <col min="6152" max="6152" width="20.140625" style="379" customWidth="1"/>
    <col min="6153" max="6153" width="23.7109375" style="379" customWidth="1"/>
    <col min="6154" max="6154" width="22.28515625" style="379" customWidth="1"/>
    <col min="6155" max="6155" width="22" style="379" customWidth="1"/>
    <col min="6156" max="6156" width="23.28515625" style="379" customWidth="1"/>
    <col min="6157" max="6157" width="23.5703125" style="379" customWidth="1"/>
    <col min="6158" max="6400" width="11.42578125" style="379"/>
    <col min="6401" max="6401" width="118.42578125" style="379" customWidth="1"/>
    <col min="6402" max="6402" width="20.140625" style="379" customWidth="1"/>
    <col min="6403" max="6403" width="23.7109375" style="379" customWidth="1"/>
    <col min="6404" max="6404" width="22.28515625" style="379" customWidth="1"/>
    <col min="6405" max="6405" width="22" style="379" customWidth="1"/>
    <col min="6406" max="6406" width="20.140625" style="379" customWidth="1"/>
    <col min="6407" max="6407" width="23.5703125" style="379" customWidth="1"/>
    <col min="6408" max="6408" width="20.140625" style="379" customWidth="1"/>
    <col min="6409" max="6409" width="23.7109375" style="379" customWidth="1"/>
    <col min="6410" max="6410" width="22.28515625" style="379" customWidth="1"/>
    <col min="6411" max="6411" width="22" style="379" customWidth="1"/>
    <col min="6412" max="6412" width="23.28515625" style="379" customWidth="1"/>
    <col min="6413" max="6413" width="23.5703125" style="379" customWidth="1"/>
    <col min="6414" max="6656" width="11.42578125" style="379"/>
    <col min="6657" max="6657" width="118.42578125" style="379" customWidth="1"/>
    <col min="6658" max="6658" width="20.140625" style="379" customWidth="1"/>
    <col min="6659" max="6659" width="23.7109375" style="379" customWidth="1"/>
    <col min="6660" max="6660" width="22.28515625" style="379" customWidth="1"/>
    <col min="6661" max="6661" width="22" style="379" customWidth="1"/>
    <col min="6662" max="6662" width="20.140625" style="379" customWidth="1"/>
    <col min="6663" max="6663" width="23.5703125" style="379" customWidth="1"/>
    <col min="6664" max="6664" width="20.140625" style="379" customWidth="1"/>
    <col min="6665" max="6665" width="23.7109375" style="379" customWidth="1"/>
    <col min="6666" max="6666" width="22.28515625" style="379" customWidth="1"/>
    <col min="6667" max="6667" width="22" style="379" customWidth="1"/>
    <col min="6668" max="6668" width="23.28515625" style="379" customWidth="1"/>
    <col min="6669" max="6669" width="23.5703125" style="379" customWidth="1"/>
    <col min="6670" max="6912" width="11.42578125" style="379"/>
    <col min="6913" max="6913" width="118.42578125" style="379" customWidth="1"/>
    <col min="6914" max="6914" width="20.140625" style="379" customWidth="1"/>
    <col min="6915" max="6915" width="23.7109375" style="379" customWidth="1"/>
    <col min="6916" max="6916" width="22.28515625" style="379" customWidth="1"/>
    <col min="6917" max="6917" width="22" style="379" customWidth="1"/>
    <col min="6918" max="6918" width="20.140625" style="379" customWidth="1"/>
    <col min="6919" max="6919" width="23.5703125" style="379" customWidth="1"/>
    <col min="6920" max="6920" width="20.140625" style="379" customWidth="1"/>
    <col min="6921" max="6921" width="23.7109375" style="379" customWidth="1"/>
    <col min="6922" max="6922" width="22.28515625" style="379" customWidth="1"/>
    <col min="6923" max="6923" width="22" style="379" customWidth="1"/>
    <col min="6924" max="6924" width="23.28515625" style="379" customWidth="1"/>
    <col min="6925" max="6925" width="23.5703125" style="379" customWidth="1"/>
    <col min="6926" max="7168" width="11.42578125" style="379"/>
    <col min="7169" max="7169" width="118.42578125" style="379" customWidth="1"/>
    <col min="7170" max="7170" width="20.140625" style="379" customWidth="1"/>
    <col min="7171" max="7171" width="23.7109375" style="379" customWidth="1"/>
    <col min="7172" max="7172" width="22.28515625" style="379" customWidth="1"/>
    <col min="7173" max="7173" width="22" style="379" customWidth="1"/>
    <col min="7174" max="7174" width="20.140625" style="379" customWidth="1"/>
    <col min="7175" max="7175" width="23.5703125" style="379" customWidth="1"/>
    <col min="7176" max="7176" width="20.140625" style="379" customWidth="1"/>
    <col min="7177" max="7177" width="23.7109375" style="379" customWidth="1"/>
    <col min="7178" max="7178" width="22.28515625" style="379" customWidth="1"/>
    <col min="7179" max="7179" width="22" style="379" customWidth="1"/>
    <col min="7180" max="7180" width="23.28515625" style="379" customWidth="1"/>
    <col min="7181" max="7181" width="23.5703125" style="379" customWidth="1"/>
    <col min="7182" max="7424" width="11.42578125" style="379"/>
    <col min="7425" max="7425" width="118.42578125" style="379" customWidth="1"/>
    <col min="7426" max="7426" width="20.140625" style="379" customWidth="1"/>
    <col min="7427" max="7427" width="23.7109375" style="379" customWidth="1"/>
    <col min="7428" max="7428" width="22.28515625" style="379" customWidth="1"/>
    <col min="7429" max="7429" width="22" style="379" customWidth="1"/>
    <col min="7430" max="7430" width="20.140625" style="379" customWidth="1"/>
    <col min="7431" max="7431" width="23.5703125" style="379" customWidth="1"/>
    <col min="7432" max="7432" width="20.140625" style="379" customWidth="1"/>
    <col min="7433" max="7433" width="23.7109375" style="379" customWidth="1"/>
    <col min="7434" max="7434" width="22.28515625" style="379" customWidth="1"/>
    <col min="7435" max="7435" width="22" style="379" customWidth="1"/>
    <col min="7436" max="7436" width="23.28515625" style="379" customWidth="1"/>
    <col min="7437" max="7437" width="23.5703125" style="379" customWidth="1"/>
    <col min="7438" max="7680" width="11.42578125" style="379"/>
    <col min="7681" max="7681" width="118.42578125" style="379" customWidth="1"/>
    <col min="7682" max="7682" width="20.140625" style="379" customWidth="1"/>
    <col min="7683" max="7683" width="23.7109375" style="379" customWidth="1"/>
    <col min="7684" max="7684" width="22.28515625" style="379" customWidth="1"/>
    <col min="7685" max="7685" width="22" style="379" customWidth="1"/>
    <col min="7686" max="7686" width="20.140625" style="379" customWidth="1"/>
    <col min="7687" max="7687" width="23.5703125" style="379" customWidth="1"/>
    <col min="7688" max="7688" width="20.140625" style="379" customWidth="1"/>
    <col min="7689" max="7689" width="23.7109375" style="379" customWidth="1"/>
    <col min="7690" max="7690" width="22.28515625" style="379" customWidth="1"/>
    <col min="7691" max="7691" width="22" style="379" customWidth="1"/>
    <col min="7692" max="7692" width="23.28515625" style="379" customWidth="1"/>
    <col min="7693" max="7693" width="23.5703125" style="379" customWidth="1"/>
    <col min="7694" max="7936" width="11.42578125" style="379"/>
    <col min="7937" max="7937" width="118.42578125" style="379" customWidth="1"/>
    <col min="7938" max="7938" width="20.140625" style="379" customWidth="1"/>
    <col min="7939" max="7939" width="23.7109375" style="379" customWidth="1"/>
    <col min="7940" max="7940" width="22.28515625" style="379" customWidth="1"/>
    <col min="7941" max="7941" width="22" style="379" customWidth="1"/>
    <col min="7942" max="7942" width="20.140625" style="379" customWidth="1"/>
    <col min="7943" max="7943" width="23.5703125" style="379" customWidth="1"/>
    <col min="7944" max="7944" width="20.140625" style="379" customWidth="1"/>
    <col min="7945" max="7945" width="23.7109375" style="379" customWidth="1"/>
    <col min="7946" max="7946" width="22.28515625" style="379" customWidth="1"/>
    <col min="7947" max="7947" width="22" style="379" customWidth="1"/>
    <col min="7948" max="7948" width="23.28515625" style="379" customWidth="1"/>
    <col min="7949" max="7949" width="23.5703125" style="379" customWidth="1"/>
    <col min="7950" max="8192" width="11.42578125" style="379"/>
    <col min="8193" max="8193" width="118.42578125" style="379" customWidth="1"/>
    <col min="8194" max="8194" width="20.140625" style="379" customWidth="1"/>
    <col min="8195" max="8195" width="23.7109375" style="379" customWidth="1"/>
    <col min="8196" max="8196" width="22.28515625" style="379" customWidth="1"/>
    <col min="8197" max="8197" width="22" style="379" customWidth="1"/>
    <col min="8198" max="8198" width="20.140625" style="379" customWidth="1"/>
    <col min="8199" max="8199" width="23.5703125" style="379" customWidth="1"/>
    <col min="8200" max="8200" width="20.140625" style="379" customWidth="1"/>
    <col min="8201" max="8201" width="23.7109375" style="379" customWidth="1"/>
    <col min="8202" max="8202" width="22.28515625" style="379" customWidth="1"/>
    <col min="8203" max="8203" width="22" style="379" customWidth="1"/>
    <col min="8204" max="8204" width="23.28515625" style="379" customWidth="1"/>
    <col min="8205" max="8205" width="23.5703125" style="379" customWidth="1"/>
    <col min="8206" max="8448" width="11.42578125" style="379"/>
    <col min="8449" max="8449" width="118.42578125" style="379" customWidth="1"/>
    <col min="8450" max="8450" width="20.140625" style="379" customWidth="1"/>
    <col min="8451" max="8451" width="23.7109375" style="379" customWidth="1"/>
    <col min="8452" max="8452" width="22.28515625" style="379" customWidth="1"/>
    <col min="8453" max="8453" width="22" style="379" customWidth="1"/>
    <col min="8454" max="8454" width="20.140625" style="379" customWidth="1"/>
    <col min="8455" max="8455" width="23.5703125" style="379" customWidth="1"/>
    <col min="8456" max="8456" width="20.140625" style="379" customWidth="1"/>
    <col min="8457" max="8457" width="23.7109375" style="379" customWidth="1"/>
    <col min="8458" max="8458" width="22.28515625" style="379" customWidth="1"/>
    <col min="8459" max="8459" width="22" style="379" customWidth="1"/>
    <col min="8460" max="8460" width="23.28515625" style="379" customWidth="1"/>
    <col min="8461" max="8461" width="23.5703125" style="379" customWidth="1"/>
    <col min="8462" max="8704" width="11.42578125" style="379"/>
    <col min="8705" max="8705" width="118.42578125" style="379" customWidth="1"/>
    <col min="8706" max="8706" width="20.140625" style="379" customWidth="1"/>
    <col min="8707" max="8707" width="23.7109375" style="379" customWidth="1"/>
    <col min="8708" max="8708" width="22.28515625" style="379" customWidth="1"/>
    <col min="8709" max="8709" width="22" style="379" customWidth="1"/>
    <col min="8710" max="8710" width="20.140625" style="379" customWidth="1"/>
    <col min="8711" max="8711" width="23.5703125" style="379" customWidth="1"/>
    <col min="8712" max="8712" width="20.140625" style="379" customWidth="1"/>
    <col min="8713" max="8713" width="23.7109375" style="379" customWidth="1"/>
    <col min="8714" max="8714" width="22.28515625" style="379" customWidth="1"/>
    <col min="8715" max="8715" width="22" style="379" customWidth="1"/>
    <col min="8716" max="8716" width="23.28515625" style="379" customWidth="1"/>
    <col min="8717" max="8717" width="23.5703125" style="379" customWidth="1"/>
    <col min="8718" max="8960" width="11.42578125" style="379"/>
    <col min="8961" max="8961" width="118.42578125" style="379" customWidth="1"/>
    <col min="8962" max="8962" width="20.140625" style="379" customWidth="1"/>
    <col min="8963" max="8963" width="23.7109375" style="379" customWidth="1"/>
    <col min="8964" max="8964" width="22.28515625" style="379" customWidth="1"/>
    <col min="8965" max="8965" width="22" style="379" customWidth="1"/>
    <col min="8966" max="8966" width="20.140625" style="379" customWidth="1"/>
    <col min="8967" max="8967" width="23.5703125" style="379" customWidth="1"/>
    <col min="8968" max="8968" width="20.140625" style="379" customWidth="1"/>
    <col min="8969" max="8969" width="23.7109375" style="379" customWidth="1"/>
    <col min="8970" max="8970" width="22.28515625" style="379" customWidth="1"/>
    <col min="8971" max="8971" width="22" style="379" customWidth="1"/>
    <col min="8972" max="8972" width="23.28515625" style="379" customWidth="1"/>
    <col min="8973" max="8973" width="23.5703125" style="379" customWidth="1"/>
    <col min="8974" max="9216" width="11.42578125" style="379"/>
    <col min="9217" max="9217" width="118.42578125" style="379" customWidth="1"/>
    <col min="9218" max="9218" width="20.140625" style="379" customWidth="1"/>
    <col min="9219" max="9219" width="23.7109375" style="379" customWidth="1"/>
    <col min="9220" max="9220" width="22.28515625" style="379" customWidth="1"/>
    <col min="9221" max="9221" width="22" style="379" customWidth="1"/>
    <col min="9222" max="9222" width="20.140625" style="379" customWidth="1"/>
    <col min="9223" max="9223" width="23.5703125" style="379" customWidth="1"/>
    <col min="9224" max="9224" width="20.140625" style="379" customWidth="1"/>
    <col min="9225" max="9225" width="23.7109375" style="379" customWidth="1"/>
    <col min="9226" max="9226" width="22.28515625" style="379" customWidth="1"/>
    <col min="9227" max="9227" width="22" style="379" customWidth="1"/>
    <col min="9228" max="9228" width="23.28515625" style="379" customWidth="1"/>
    <col min="9229" max="9229" width="23.5703125" style="379" customWidth="1"/>
    <col min="9230" max="9472" width="11.42578125" style="379"/>
    <col min="9473" max="9473" width="118.42578125" style="379" customWidth="1"/>
    <col min="9474" max="9474" width="20.140625" style="379" customWidth="1"/>
    <col min="9475" max="9475" width="23.7109375" style="379" customWidth="1"/>
    <col min="9476" max="9476" width="22.28515625" style="379" customWidth="1"/>
    <col min="9477" max="9477" width="22" style="379" customWidth="1"/>
    <col min="9478" max="9478" width="20.140625" style="379" customWidth="1"/>
    <col min="9479" max="9479" width="23.5703125" style="379" customWidth="1"/>
    <col min="9480" max="9480" width="20.140625" style="379" customWidth="1"/>
    <col min="9481" max="9481" width="23.7109375" style="379" customWidth="1"/>
    <col min="9482" max="9482" width="22.28515625" style="379" customWidth="1"/>
    <col min="9483" max="9483" width="22" style="379" customWidth="1"/>
    <col min="9484" max="9484" width="23.28515625" style="379" customWidth="1"/>
    <col min="9485" max="9485" width="23.5703125" style="379" customWidth="1"/>
    <col min="9486" max="9728" width="11.42578125" style="379"/>
    <col min="9729" max="9729" width="118.42578125" style="379" customWidth="1"/>
    <col min="9730" max="9730" width="20.140625" style="379" customWidth="1"/>
    <col min="9731" max="9731" width="23.7109375" style="379" customWidth="1"/>
    <col min="9732" max="9732" width="22.28515625" style="379" customWidth="1"/>
    <col min="9733" max="9733" width="22" style="379" customWidth="1"/>
    <col min="9734" max="9734" width="20.140625" style="379" customWidth="1"/>
    <col min="9735" max="9735" width="23.5703125" style="379" customWidth="1"/>
    <col min="9736" max="9736" width="20.140625" style="379" customWidth="1"/>
    <col min="9737" max="9737" width="23.7109375" style="379" customWidth="1"/>
    <col min="9738" max="9738" width="22.28515625" style="379" customWidth="1"/>
    <col min="9739" max="9739" width="22" style="379" customWidth="1"/>
    <col min="9740" max="9740" width="23.28515625" style="379" customWidth="1"/>
    <col min="9741" max="9741" width="23.5703125" style="379" customWidth="1"/>
    <col min="9742" max="9984" width="11.42578125" style="379"/>
    <col min="9985" max="9985" width="118.42578125" style="379" customWidth="1"/>
    <col min="9986" max="9986" width="20.140625" style="379" customWidth="1"/>
    <col min="9987" max="9987" width="23.7109375" style="379" customWidth="1"/>
    <col min="9988" max="9988" width="22.28515625" style="379" customWidth="1"/>
    <col min="9989" max="9989" width="22" style="379" customWidth="1"/>
    <col min="9990" max="9990" width="20.140625" style="379" customWidth="1"/>
    <col min="9991" max="9991" width="23.5703125" style="379" customWidth="1"/>
    <col min="9992" max="9992" width="20.140625" style="379" customWidth="1"/>
    <col min="9993" max="9993" width="23.7109375" style="379" customWidth="1"/>
    <col min="9994" max="9994" width="22.28515625" style="379" customWidth="1"/>
    <col min="9995" max="9995" width="22" style="379" customWidth="1"/>
    <col min="9996" max="9996" width="23.28515625" style="379" customWidth="1"/>
    <col min="9997" max="9997" width="23.5703125" style="379" customWidth="1"/>
    <col min="9998" max="10240" width="11.42578125" style="379"/>
    <col min="10241" max="10241" width="118.42578125" style="379" customWidth="1"/>
    <col min="10242" max="10242" width="20.140625" style="379" customWidth="1"/>
    <col min="10243" max="10243" width="23.7109375" style="379" customWidth="1"/>
    <col min="10244" max="10244" width="22.28515625" style="379" customWidth="1"/>
    <col min="10245" max="10245" width="22" style="379" customWidth="1"/>
    <col min="10246" max="10246" width="20.140625" style="379" customWidth="1"/>
    <col min="10247" max="10247" width="23.5703125" style="379" customWidth="1"/>
    <col min="10248" max="10248" width="20.140625" style="379" customWidth="1"/>
    <col min="10249" max="10249" width="23.7109375" style="379" customWidth="1"/>
    <col min="10250" max="10250" width="22.28515625" style="379" customWidth="1"/>
    <col min="10251" max="10251" width="22" style="379" customWidth="1"/>
    <col min="10252" max="10252" width="23.28515625" style="379" customWidth="1"/>
    <col min="10253" max="10253" width="23.5703125" style="379" customWidth="1"/>
    <col min="10254" max="10496" width="11.42578125" style="379"/>
    <col min="10497" max="10497" width="118.42578125" style="379" customWidth="1"/>
    <col min="10498" max="10498" width="20.140625" style="379" customWidth="1"/>
    <col min="10499" max="10499" width="23.7109375" style="379" customWidth="1"/>
    <col min="10500" max="10500" width="22.28515625" style="379" customWidth="1"/>
    <col min="10501" max="10501" width="22" style="379" customWidth="1"/>
    <col min="10502" max="10502" width="20.140625" style="379" customWidth="1"/>
    <col min="10503" max="10503" width="23.5703125" style="379" customWidth="1"/>
    <col min="10504" max="10504" width="20.140625" style="379" customWidth="1"/>
    <col min="10505" max="10505" width="23.7109375" style="379" customWidth="1"/>
    <col min="10506" max="10506" width="22.28515625" style="379" customWidth="1"/>
    <col min="10507" max="10507" width="22" style="379" customWidth="1"/>
    <col min="10508" max="10508" width="23.28515625" style="379" customWidth="1"/>
    <col min="10509" max="10509" width="23.5703125" style="379" customWidth="1"/>
    <col min="10510" max="10752" width="11.42578125" style="379"/>
    <col min="10753" max="10753" width="118.42578125" style="379" customWidth="1"/>
    <col min="10754" max="10754" width="20.140625" style="379" customWidth="1"/>
    <col min="10755" max="10755" width="23.7109375" style="379" customWidth="1"/>
    <col min="10756" max="10756" width="22.28515625" style="379" customWidth="1"/>
    <col min="10757" max="10757" width="22" style="379" customWidth="1"/>
    <col min="10758" max="10758" width="20.140625" style="379" customWidth="1"/>
    <col min="10759" max="10759" width="23.5703125" style="379" customWidth="1"/>
    <col min="10760" max="10760" width="20.140625" style="379" customWidth="1"/>
    <col min="10761" max="10761" width="23.7109375" style="379" customWidth="1"/>
    <col min="10762" max="10762" width="22.28515625" style="379" customWidth="1"/>
    <col min="10763" max="10763" width="22" style="379" customWidth="1"/>
    <col min="10764" max="10764" width="23.28515625" style="379" customWidth="1"/>
    <col min="10765" max="10765" width="23.5703125" style="379" customWidth="1"/>
    <col min="10766" max="11008" width="11.42578125" style="379"/>
    <col min="11009" max="11009" width="118.42578125" style="379" customWidth="1"/>
    <col min="11010" max="11010" width="20.140625" style="379" customWidth="1"/>
    <col min="11011" max="11011" width="23.7109375" style="379" customWidth="1"/>
    <col min="11012" max="11012" width="22.28515625" style="379" customWidth="1"/>
    <col min="11013" max="11013" width="22" style="379" customWidth="1"/>
    <col min="11014" max="11014" width="20.140625" style="379" customWidth="1"/>
    <col min="11015" max="11015" width="23.5703125" style="379" customWidth="1"/>
    <col min="11016" max="11016" width="20.140625" style="379" customWidth="1"/>
    <col min="11017" max="11017" width="23.7109375" style="379" customWidth="1"/>
    <col min="11018" max="11018" width="22.28515625" style="379" customWidth="1"/>
    <col min="11019" max="11019" width="22" style="379" customWidth="1"/>
    <col min="11020" max="11020" width="23.28515625" style="379" customWidth="1"/>
    <col min="11021" max="11021" width="23.5703125" style="379" customWidth="1"/>
    <col min="11022" max="11264" width="11.42578125" style="379"/>
    <col min="11265" max="11265" width="118.42578125" style="379" customWidth="1"/>
    <col min="11266" max="11266" width="20.140625" style="379" customWidth="1"/>
    <col min="11267" max="11267" width="23.7109375" style="379" customWidth="1"/>
    <col min="11268" max="11268" width="22.28515625" style="379" customWidth="1"/>
    <col min="11269" max="11269" width="22" style="379" customWidth="1"/>
    <col min="11270" max="11270" width="20.140625" style="379" customWidth="1"/>
    <col min="11271" max="11271" width="23.5703125" style="379" customWidth="1"/>
    <col min="11272" max="11272" width="20.140625" style="379" customWidth="1"/>
    <col min="11273" max="11273" width="23.7109375" style="379" customWidth="1"/>
    <col min="11274" max="11274" width="22.28515625" style="379" customWidth="1"/>
    <col min="11275" max="11275" width="22" style="379" customWidth="1"/>
    <col min="11276" max="11276" width="23.28515625" style="379" customWidth="1"/>
    <col min="11277" max="11277" width="23.5703125" style="379" customWidth="1"/>
    <col min="11278" max="11520" width="11.42578125" style="379"/>
    <col min="11521" max="11521" width="118.42578125" style="379" customWidth="1"/>
    <col min="11522" max="11522" width="20.140625" style="379" customWidth="1"/>
    <col min="11523" max="11523" width="23.7109375" style="379" customWidth="1"/>
    <col min="11524" max="11524" width="22.28515625" style="379" customWidth="1"/>
    <col min="11525" max="11525" width="22" style="379" customWidth="1"/>
    <col min="11526" max="11526" width="20.140625" style="379" customWidth="1"/>
    <col min="11527" max="11527" width="23.5703125" style="379" customWidth="1"/>
    <col min="11528" max="11528" width="20.140625" style="379" customWidth="1"/>
    <col min="11529" max="11529" width="23.7109375" style="379" customWidth="1"/>
    <col min="11530" max="11530" width="22.28515625" style="379" customWidth="1"/>
    <col min="11531" max="11531" width="22" style="379" customWidth="1"/>
    <col min="11532" max="11532" width="23.28515625" style="379" customWidth="1"/>
    <col min="11533" max="11533" width="23.5703125" style="379" customWidth="1"/>
    <col min="11534" max="11776" width="11.42578125" style="379"/>
    <col min="11777" max="11777" width="118.42578125" style="379" customWidth="1"/>
    <col min="11778" max="11778" width="20.140625" style="379" customWidth="1"/>
    <col min="11779" max="11779" width="23.7109375" style="379" customWidth="1"/>
    <col min="11780" max="11780" width="22.28515625" style="379" customWidth="1"/>
    <col min="11781" max="11781" width="22" style="379" customWidth="1"/>
    <col min="11782" max="11782" width="20.140625" style="379" customWidth="1"/>
    <col min="11783" max="11783" width="23.5703125" style="379" customWidth="1"/>
    <col min="11784" max="11784" width="20.140625" style="379" customWidth="1"/>
    <col min="11785" max="11785" width="23.7109375" style="379" customWidth="1"/>
    <col min="11786" max="11786" width="22.28515625" style="379" customWidth="1"/>
    <col min="11787" max="11787" width="22" style="379" customWidth="1"/>
    <col min="11788" max="11788" width="23.28515625" style="379" customWidth="1"/>
    <col min="11789" max="11789" width="23.5703125" style="379" customWidth="1"/>
    <col min="11790" max="12032" width="11.42578125" style="379"/>
    <col min="12033" max="12033" width="118.42578125" style="379" customWidth="1"/>
    <col min="12034" max="12034" width="20.140625" style="379" customWidth="1"/>
    <col min="12035" max="12035" width="23.7109375" style="379" customWidth="1"/>
    <col min="12036" max="12036" width="22.28515625" style="379" customWidth="1"/>
    <col min="12037" max="12037" width="22" style="379" customWidth="1"/>
    <col min="12038" max="12038" width="20.140625" style="379" customWidth="1"/>
    <col min="12039" max="12039" width="23.5703125" style="379" customWidth="1"/>
    <col min="12040" max="12040" width="20.140625" style="379" customWidth="1"/>
    <col min="12041" max="12041" width="23.7109375" style="379" customWidth="1"/>
    <col min="12042" max="12042" width="22.28515625" style="379" customWidth="1"/>
    <col min="12043" max="12043" width="22" style="379" customWidth="1"/>
    <col min="12044" max="12044" width="23.28515625" style="379" customWidth="1"/>
    <col min="12045" max="12045" width="23.5703125" style="379" customWidth="1"/>
    <col min="12046" max="12288" width="11.42578125" style="379"/>
    <col min="12289" max="12289" width="118.42578125" style="379" customWidth="1"/>
    <col min="12290" max="12290" width="20.140625" style="379" customWidth="1"/>
    <col min="12291" max="12291" width="23.7109375" style="379" customWidth="1"/>
    <col min="12292" max="12292" width="22.28515625" style="379" customWidth="1"/>
    <col min="12293" max="12293" width="22" style="379" customWidth="1"/>
    <col min="12294" max="12294" width="20.140625" style="379" customWidth="1"/>
    <col min="12295" max="12295" width="23.5703125" style="379" customWidth="1"/>
    <col min="12296" max="12296" width="20.140625" style="379" customWidth="1"/>
    <col min="12297" max="12297" width="23.7109375" style="379" customWidth="1"/>
    <col min="12298" max="12298" width="22.28515625" style="379" customWidth="1"/>
    <col min="12299" max="12299" width="22" style="379" customWidth="1"/>
    <col min="12300" max="12300" width="23.28515625" style="379" customWidth="1"/>
    <col min="12301" max="12301" width="23.5703125" style="379" customWidth="1"/>
    <col min="12302" max="12544" width="11.42578125" style="379"/>
    <col min="12545" max="12545" width="118.42578125" style="379" customWidth="1"/>
    <col min="12546" max="12546" width="20.140625" style="379" customWidth="1"/>
    <col min="12547" max="12547" width="23.7109375" style="379" customWidth="1"/>
    <col min="12548" max="12548" width="22.28515625" style="379" customWidth="1"/>
    <col min="12549" max="12549" width="22" style="379" customWidth="1"/>
    <col min="12550" max="12550" width="20.140625" style="379" customWidth="1"/>
    <col min="12551" max="12551" width="23.5703125" style="379" customWidth="1"/>
    <col min="12552" max="12552" width="20.140625" style="379" customWidth="1"/>
    <col min="12553" max="12553" width="23.7109375" style="379" customWidth="1"/>
    <col min="12554" max="12554" width="22.28515625" style="379" customWidth="1"/>
    <col min="12555" max="12555" width="22" style="379" customWidth="1"/>
    <col min="12556" max="12556" width="23.28515625" style="379" customWidth="1"/>
    <col min="12557" max="12557" width="23.5703125" style="379" customWidth="1"/>
    <col min="12558" max="12800" width="11.42578125" style="379"/>
    <col min="12801" max="12801" width="118.42578125" style="379" customWidth="1"/>
    <col min="12802" max="12802" width="20.140625" style="379" customWidth="1"/>
    <col min="12803" max="12803" width="23.7109375" style="379" customWidth="1"/>
    <col min="12804" max="12804" width="22.28515625" style="379" customWidth="1"/>
    <col min="12805" max="12805" width="22" style="379" customWidth="1"/>
    <col min="12806" max="12806" width="20.140625" style="379" customWidth="1"/>
    <col min="12807" max="12807" width="23.5703125" style="379" customWidth="1"/>
    <col min="12808" max="12808" width="20.140625" style="379" customWidth="1"/>
    <col min="12809" max="12809" width="23.7109375" style="379" customWidth="1"/>
    <col min="12810" max="12810" width="22.28515625" style="379" customWidth="1"/>
    <col min="12811" max="12811" width="22" style="379" customWidth="1"/>
    <col min="12812" max="12812" width="23.28515625" style="379" customWidth="1"/>
    <col min="12813" max="12813" width="23.5703125" style="379" customWidth="1"/>
    <col min="12814" max="13056" width="11.42578125" style="379"/>
    <col min="13057" max="13057" width="118.42578125" style="379" customWidth="1"/>
    <col min="13058" max="13058" width="20.140625" style="379" customWidth="1"/>
    <col min="13059" max="13059" width="23.7109375" style="379" customWidth="1"/>
    <col min="13060" max="13060" width="22.28515625" style="379" customWidth="1"/>
    <col min="13061" max="13061" width="22" style="379" customWidth="1"/>
    <col min="13062" max="13062" width="20.140625" style="379" customWidth="1"/>
    <col min="13063" max="13063" width="23.5703125" style="379" customWidth="1"/>
    <col min="13064" max="13064" width="20.140625" style="379" customWidth="1"/>
    <col min="13065" max="13065" width="23.7109375" style="379" customWidth="1"/>
    <col min="13066" max="13066" width="22.28515625" style="379" customWidth="1"/>
    <col min="13067" max="13067" width="22" style="379" customWidth="1"/>
    <col min="13068" max="13068" width="23.28515625" style="379" customWidth="1"/>
    <col min="13069" max="13069" width="23.5703125" style="379" customWidth="1"/>
    <col min="13070" max="13312" width="11.42578125" style="379"/>
    <col min="13313" max="13313" width="118.42578125" style="379" customWidth="1"/>
    <col min="13314" max="13314" width="20.140625" style="379" customWidth="1"/>
    <col min="13315" max="13315" width="23.7109375" style="379" customWidth="1"/>
    <col min="13316" max="13316" width="22.28515625" style="379" customWidth="1"/>
    <col min="13317" max="13317" width="22" style="379" customWidth="1"/>
    <col min="13318" max="13318" width="20.140625" style="379" customWidth="1"/>
    <col min="13319" max="13319" width="23.5703125" style="379" customWidth="1"/>
    <col min="13320" max="13320" width="20.140625" style="379" customWidth="1"/>
    <col min="13321" max="13321" width="23.7109375" style="379" customWidth="1"/>
    <col min="13322" max="13322" width="22.28515625" style="379" customWidth="1"/>
    <col min="13323" max="13323" width="22" style="379" customWidth="1"/>
    <col min="13324" max="13324" width="23.28515625" style="379" customWidth="1"/>
    <col min="13325" max="13325" width="23.5703125" style="379" customWidth="1"/>
    <col min="13326" max="13568" width="11.42578125" style="379"/>
    <col min="13569" max="13569" width="118.42578125" style="379" customWidth="1"/>
    <col min="13570" max="13570" width="20.140625" style="379" customWidth="1"/>
    <col min="13571" max="13571" width="23.7109375" style="379" customWidth="1"/>
    <col min="13572" max="13572" width="22.28515625" style="379" customWidth="1"/>
    <col min="13573" max="13573" width="22" style="379" customWidth="1"/>
    <col min="13574" max="13574" width="20.140625" style="379" customWidth="1"/>
    <col min="13575" max="13575" width="23.5703125" style="379" customWidth="1"/>
    <col min="13576" max="13576" width="20.140625" style="379" customWidth="1"/>
    <col min="13577" max="13577" width="23.7109375" style="379" customWidth="1"/>
    <col min="13578" max="13578" width="22.28515625" style="379" customWidth="1"/>
    <col min="13579" max="13579" width="22" style="379" customWidth="1"/>
    <col min="13580" max="13580" width="23.28515625" style="379" customWidth="1"/>
    <col min="13581" max="13581" width="23.5703125" style="379" customWidth="1"/>
    <col min="13582" max="13824" width="11.42578125" style="379"/>
    <col min="13825" max="13825" width="118.42578125" style="379" customWidth="1"/>
    <col min="13826" max="13826" width="20.140625" style="379" customWidth="1"/>
    <col min="13827" max="13827" width="23.7109375" style="379" customWidth="1"/>
    <col min="13828" max="13828" width="22.28515625" style="379" customWidth="1"/>
    <col min="13829" max="13829" width="22" style="379" customWidth="1"/>
    <col min="13830" max="13830" width="20.140625" style="379" customWidth="1"/>
    <col min="13831" max="13831" width="23.5703125" style="379" customWidth="1"/>
    <col min="13832" max="13832" width="20.140625" style="379" customWidth="1"/>
    <col min="13833" max="13833" width="23.7109375" style="379" customWidth="1"/>
    <col min="13834" max="13834" width="22.28515625" style="379" customWidth="1"/>
    <col min="13835" max="13835" width="22" style="379" customWidth="1"/>
    <col min="13836" max="13836" width="23.28515625" style="379" customWidth="1"/>
    <col min="13837" max="13837" width="23.5703125" style="379" customWidth="1"/>
    <col min="13838" max="14080" width="11.42578125" style="379"/>
    <col min="14081" max="14081" width="118.42578125" style="379" customWidth="1"/>
    <col min="14082" max="14082" width="20.140625" style="379" customWidth="1"/>
    <col min="14083" max="14083" width="23.7109375" style="379" customWidth="1"/>
    <col min="14084" max="14084" width="22.28515625" style="379" customWidth="1"/>
    <col min="14085" max="14085" width="22" style="379" customWidth="1"/>
    <col min="14086" max="14086" width="20.140625" style="379" customWidth="1"/>
    <col min="14087" max="14087" width="23.5703125" style="379" customWidth="1"/>
    <col min="14088" max="14088" width="20.140625" style="379" customWidth="1"/>
    <col min="14089" max="14089" width="23.7109375" style="379" customWidth="1"/>
    <col min="14090" max="14090" width="22.28515625" style="379" customWidth="1"/>
    <col min="14091" max="14091" width="22" style="379" customWidth="1"/>
    <col min="14092" max="14092" width="23.28515625" style="379" customWidth="1"/>
    <col min="14093" max="14093" width="23.5703125" style="379" customWidth="1"/>
    <col min="14094" max="14336" width="11.42578125" style="379"/>
    <col min="14337" max="14337" width="118.42578125" style="379" customWidth="1"/>
    <col min="14338" max="14338" width="20.140625" style="379" customWidth="1"/>
    <col min="14339" max="14339" width="23.7109375" style="379" customWidth="1"/>
    <col min="14340" max="14340" width="22.28515625" style="379" customWidth="1"/>
    <col min="14341" max="14341" width="22" style="379" customWidth="1"/>
    <col min="14342" max="14342" width="20.140625" style="379" customWidth="1"/>
    <col min="14343" max="14343" width="23.5703125" style="379" customWidth="1"/>
    <col min="14344" max="14344" width="20.140625" style="379" customWidth="1"/>
    <col min="14345" max="14345" width="23.7109375" style="379" customWidth="1"/>
    <col min="14346" max="14346" width="22.28515625" style="379" customWidth="1"/>
    <col min="14347" max="14347" width="22" style="379" customWidth="1"/>
    <col min="14348" max="14348" width="23.28515625" style="379" customWidth="1"/>
    <col min="14349" max="14349" width="23.5703125" style="379" customWidth="1"/>
    <col min="14350" max="14592" width="11.42578125" style="379"/>
    <col min="14593" max="14593" width="118.42578125" style="379" customWidth="1"/>
    <col min="14594" max="14594" width="20.140625" style="379" customWidth="1"/>
    <col min="14595" max="14595" width="23.7109375" style="379" customWidth="1"/>
    <col min="14596" max="14596" width="22.28515625" style="379" customWidth="1"/>
    <col min="14597" max="14597" width="22" style="379" customWidth="1"/>
    <col min="14598" max="14598" width="20.140625" style="379" customWidth="1"/>
    <col min="14599" max="14599" width="23.5703125" style="379" customWidth="1"/>
    <col min="14600" max="14600" width="20.140625" style="379" customWidth="1"/>
    <col min="14601" max="14601" width="23.7109375" style="379" customWidth="1"/>
    <col min="14602" max="14602" width="22.28515625" style="379" customWidth="1"/>
    <col min="14603" max="14603" width="22" style="379" customWidth="1"/>
    <col min="14604" max="14604" width="23.28515625" style="379" customWidth="1"/>
    <col min="14605" max="14605" width="23.5703125" style="379" customWidth="1"/>
    <col min="14606" max="14848" width="11.42578125" style="379"/>
    <col min="14849" max="14849" width="118.42578125" style="379" customWidth="1"/>
    <col min="14850" max="14850" width="20.140625" style="379" customWidth="1"/>
    <col min="14851" max="14851" width="23.7109375" style="379" customWidth="1"/>
    <col min="14852" max="14852" width="22.28515625" style="379" customWidth="1"/>
    <col min="14853" max="14853" width="22" style="379" customWidth="1"/>
    <col min="14854" max="14854" width="20.140625" style="379" customWidth="1"/>
    <col min="14855" max="14855" width="23.5703125" style="379" customWidth="1"/>
    <col min="14856" max="14856" width="20.140625" style="379" customWidth="1"/>
    <col min="14857" max="14857" width="23.7109375" style="379" customWidth="1"/>
    <col min="14858" max="14858" width="22.28515625" style="379" customWidth="1"/>
    <col min="14859" max="14859" width="22" style="379" customWidth="1"/>
    <col min="14860" max="14860" width="23.28515625" style="379" customWidth="1"/>
    <col min="14861" max="14861" width="23.5703125" style="379" customWidth="1"/>
    <col min="14862" max="15104" width="11.42578125" style="379"/>
    <col min="15105" max="15105" width="118.42578125" style="379" customWidth="1"/>
    <col min="15106" max="15106" width="20.140625" style="379" customWidth="1"/>
    <col min="15107" max="15107" width="23.7109375" style="379" customWidth="1"/>
    <col min="15108" max="15108" width="22.28515625" style="379" customWidth="1"/>
    <col min="15109" max="15109" width="22" style="379" customWidth="1"/>
    <col min="15110" max="15110" width="20.140625" style="379" customWidth="1"/>
    <col min="15111" max="15111" width="23.5703125" style="379" customWidth="1"/>
    <col min="15112" max="15112" width="20.140625" style="379" customWidth="1"/>
    <col min="15113" max="15113" width="23.7109375" style="379" customWidth="1"/>
    <col min="15114" max="15114" width="22.28515625" style="379" customWidth="1"/>
    <col min="15115" max="15115" width="22" style="379" customWidth="1"/>
    <col min="15116" max="15116" width="23.28515625" style="379" customWidth="1"/>
    <col min="15117" max="15117" width="23.5703125" style="379" customWidth="1"/>
    <col min="15118" max="15360" width="11.42578125" style="379"/>
    <col min="15361" max="15361" width="118.42578125" style="379" customWidth="1"/>
    <col min="15362" max="15362" width="20.140625" style="379" customWidth="1"/>
    <col min="15363" max="15363" width="23.7109375" style="379" customWidth="1"/>
    <col min="15364" max="15364" width="22.28515625" style="379" customWidth="1"/>
    <col min="15365" max="15365" width="22" style="379" customWidth="1"/>
    <col min="15366" max="15366" width="20.140625" style="379" customWidth="1"/>
    <col min="15367" max="15367" width="23.5703125" style="379" customWidth="1"/>
    <col min="15368" max="15368" width="20.140625" style="379" customWidth="1"/>
    <col min="15369" max="15369" width="23.7109375" style="379" customWidth="1"/>
    <col min="15370" max="15370" width="22.28515625" style="379" customWidth="1"/>
    <col min="15371" max="15371" width="22" style="379" customWidth="1"/>
    <col min="15372" max="15372" width="23.28515625" style="379" customWidth="1"/>
    <col min="15373" max="15373" width="23.5703125" style="379" customWidth="1"/>
    <col min="15374" max="15616" width="11.42578125" style="379"/>
    <col min="15617" max="15617" width="118.42578125" style="379" customWidth="1"/>
    <col min="15618" max="15618" width="20.140625" style="379" customWidth="1"/>
    <col min="15619" max="15619" width="23.7109375" style="379" customWidth="1"/>
    <col min="15620" max="15620" width="22.28515625" style="379" customWidth="1"/>
    <col min="15621" max="15621" width="22" style="379" customWidth="1"/>
    <col min="15622" max="15622" width="20.140625" style="379" customWidth="1"/>
    <col min="15623" max="15623" width="23.5703125" style="379" customWidth="1"/>
    <col min="15624" max="15624" width="20.140625" style="379" customWidth="1"/>
    <col min="15625" max="15625" width="23.7109375" style="379" customWidth="1"/>
    <col min="15626" max="15626" width="22.28515625" style="379" customWidth="1"/>
    <col min="15627" max="15627" width="22" style="379" customWidth="1"/>
    <col min="15628" max="15628" width="23.28515625" style="379" customWidth="1"/>
    <col min="15629" max="15629" width="23.5703125" style="379" customWidth="1"/>
    <col min="15630" max="15872" width="11.42578125" style="379"/>
    <col min="15873" max="15873" width="118.42578125" style="379" customWidth="1"/>
    <col min="15874" max="15874" width="20.140625" style="379" customWidth="1"/>
    <col min="15875" max="15875" width="23.7109375" style="379" customWidth="1"/>
    <col min="15876" max="15876" width="22.28515625" style="379" customWidth="1"/>
    <col min="15877" max="15877" width="22" style="379" customWidth="1"/>
    <col min="15878" max="15878" width="20.140625" style="379" customWidth="1"/>
    <col min="15879" max="15879" width="23.5703125" style="379" customWidth="1"/>
    <col min="15880" max="15880" width="20.140625" style="379" customWidth="1"/>
    <col min="15881" max="15881" width="23.7109375" style="379" customWidth="1"/>
    <col min="15882" max="15882" width="22.28515625" style="379" customWidth="1"/>
    <col min="15883" max="15883" width="22" style="379" customWidth="1"/>
    <col min="15884" max="15884" width="23.28515625" style="379" customWidth="1"/>
    <col min="15885" max="15885" width="23.5703125" style="379" customWidth="1"/>
    <col min="15886" max="16128" width="11.42578125" style="379"/>
    <col min="16129" max="16129" width="118.42578125" style="379" customWidth="1"/>
    <col min="16130" max="16130" width="20.140625" style="379" customWidth="1"/>
    <col min="16131" max="16131" width="23.7109375" style="379" customWidth="1"/>
    <col min="16132" max="16132" width="22.28515625" style="379" customWidth="1"/>
    <col min="16133" max="16133" width="22" style="379" customWidth="1"/>
    <col min="16134" max="16134" width="20.140625" style="379" customWidth="1"/>
    <col min="16135" max="16135" width="23.5703125" style="379" customWidth="1"/>
    <col min="16136" max="16136" width="20.140625" style="379" customWidth="1"/>
    <col min="16137" max="16137" width="23.7109375" style="379" customWidth="1"/>
    <col min="16138" max="16138" width="22.28515625" style="379" customWidth="1"/>
    <col min="16139" max="16139" width="22" style="379" customWidth="1"/>
    <col min="16140" max="16140" width="23.28515625" style="379" customWidth="1"/>
    <col min="16141" max="16141" width="23.5703125" style="379" customWidth="1"/>
    <col min="16142" max="16384" width="11.42578125" style="379"/>
  </cols>
  <sheetData>
    <row r="1" spans="1:13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</row>
    <row r="2" spans="1:13" s="2" customFormat="1" ht="78.75" customHeight="1">
      <c r="A2" s="847" t="s">
        <v>552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</row>
    <row r="3" spans="1:13" s="2" customFormat="1" ht="41.25" customHeight="1">
      <c r="A3" s="847" t="s">
        <v>163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</row>
    <row r="4" spans="1:13" s="2" customFormat="1" ht="48.7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</row>
    <row r="5" spans="1:13" s="3" customFormat="1" ht="73.5" customHeight="1">
      <c r="A5" s="848" t="s">
        <v>741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</row>
    <row r="6" spans="1:13" ht="6" customHeight="1"/>
    <row r="7" spans="1:13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</row>
    <row r="8" spans="1:13" s="164" customFormat="1" ht="45" customHeight="1">
      <c r="A8" s="162"/>
      <c r="B8" s="849" t="s">
        <v>555</v>
      </c>
      <c r="C8" s="849"/>
      <c r="D8" s="849"/>
      <c r="E8" s="849"/>
      <c r="F8" s="849" t="s">
        <v>554</v>
      </c>
      <c r="G8" s="849"/>
      <c r="H8" s="849"/>
      <c r="I8" s="849"/>
      <c r="J8" s="849" t="s">
        <v>116</v>
      </c>
      <c r="K8" s="849"/>
      <c r="L8" s="849"/>
      <c r="M8" s="849"/>
    </row>
    <row r="9" spans="1:13" s="168" customFormat="1" ht="65.2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6" t="s">
        <v>164</v>
      </c>
      <c r="G9" s="165" t="s">
        <v>165</v>
      </c>
      <c r="H9" s="165" t="s">
        <v>166</v>
      </c>
      <c r="I9" s="166" t="s">
        <v>43</v>
      </c>
      <c r="J9" s="165" t="s">
        <v>164</v>
      </c>
      <c r="K9" s="165" t="s">
        <v>165</v>
      </c>
      <c r="L9" s="166" t="s">
        <v>166</v>
      </c>
      <c r="M9" s="165" t="s">
        <v>43</v>
      </c>
    </row>
    <row r="10" spans="1:13" s="171" customFormat="1" ht="64.5" customHeight="1">
      <c r="A10" s="169" t="s">
        <v>137</v>
      </c>
      <c r="B10" s="170">
        <v>323.41239000000002</v>
      </c>
      <c r="C10" s="170">
        <v>228689.25437340001</v>
      </c>
      <c r="D10" s="170">
        <v>588209.85958459997</v>
      </c>
      <c r="E10" s="170">
        <v>817222.52634800004</v>
      </c>
      <c r="F10" s="170">
        <v>904.46435999999994</v>
      </c>
      <c r="G10" s="170">
        <v>19159.428239999997</v>
      </c>
      <c r="H10" s="170">
        <v>33348.4748874</v>
      </c>
      <c r="I10" s="170">
        <v>53412.367487400006</v>
      </c>
      <c r="J10" s="170">
        <v>1227.8767499999999</v>
      </c>
      <c r="K10" s="170">
        <v>247848.68261340001</v>
      </c>
      <c r="L10" s="170">
        <v>621558.33447200002</v>
      </c>
      <c r="M10" s="170">
        <v>870634.8938354</v>
      </c>
    </row>
    <row r="11" spans="1:13" s="171" customFormat="1" ht="64.5" customHeight="1">
      <c r="A11" s="169" t="s">
        <v>138</v>
      </c>
      <c r="B11" s="172">
        <v>0</v>
      </c>
      <c r="C11" s="172">
        <v>3768.0839500000002</v>
      </c>
      <c r="D11" s="172">
        <v>5873.0484200000001</v>
      </c>
      <c r="E11" s="172">
        <v>9641.1323699999994</v>
      </c>
      <c r="F11" s="172">
        <v>0</v>
      </c>
      <c r="G11" s="172">
        <v>4377.41284</v>
      </c>
      <c r="H11" s="172">
        <v>1904.08978</v>
      </c>
      <c r="I11" s="172">
        <v>6281.5026200000002</v>
      </c>
      <c r="J11" s="172">
        <v>0</v>
      </c>
      <c r="K11" s="172">
        <v>8145.4967900000001</v>
      </c>
      <c r="L11" s="172">
        <v>7777.1382000000003</v>
      </c>
      <c r="M11" s="172">
        <v>15922.63499</v>
      </c>
    </row>
    <row r="12" spans="1:13" s="171" customFormat="1" ht="64.5" customHeight="1">
      <c r="A12" s="169" t="s">
        <v>139</v>
      </c>
      <c r="B12" s="172">
        <v>0</v>
      </c>
      <c r="C12" s="172">
        <v>28</v>
      </c>
      <c r="D12" s="172">
        <v>0</v>
      </c>
      <c r="E12" s="172">
        <v>28</v>
      </c>
      <c r="F12" s="172">
        <v>6.86</v>
      </c>
      <c r="G12" s="172">
        <v>0</v>
      </c>
      <c r="H12" s="172">
        <v>0</v>
      </c>
      <c r="I12" s="172">
        <v>6.86</v>
      </c>
      <c r="J12" s="172">
        <v>6.86</v>
      </c>
      <c r="K12" s="172">
        <v>28</v>
      </c>
      <c r="L12" s="172">
        <v>0</v>
      </c>
      <c r="M12" s="172">
        <v>34.86</v>
      </c>
    </row>
    <row r="13" spans="1:13" s="171" customFormat="1" ht="64.5" customHeight="1">
      <c r="A13" s="169" t="s">
        <v>140</v>
      </c>
      <c r="B13" s="170">
        <v>0</v>
      </c>
      <c r="C13" s="170">
        <v>9500.4303392000002</v>
      </c>
      <c r="D13" s="170">
        <v>37422.932638400001</v>
      </c>
      <c r="E13" s="170">
        <v>46923.362977600002</v>
      </c>
      <c r="F13" s="170">
        <v>0</v>
      </c>
      <c r="G13" s="170">
        <v>1845.6534999999999</v>
      </c>
      <c r="H13" s="170">
        <v>7640.2711600000002</v>
      </c>
      <c r="I13" s="170">
        <v>9485.9246600000006</v>
      </c>
      <c r="J13" s="170">
        <v>0</v>
      </c>
      <c r="K13" s="170">
        <v>11346.083839199999</v>
      </c>
      <c r="L13" s="170">
        <v>45063.203798399998</v>
      </c>
      <c r="M13" s="170">
        <v>56409.287637599999</v>
      </c>
    </row>
    <row r="14" spans="1:13" s="171" customFormat="1" ht="64.5" customHeight="1">
      <c r="A14" s="169" t="s">
        <v>141</v>
      </c>
      <c r="B14" s="170">
        <v>197.88607000000002</v>
      </c>
      <c r="C14" s="170">
        <v>110235.0250794</v>
      </c>
      <c r="D14" s="170">
        <v>262944.21825780004</v>
      </c>
      <c r="E14" s="170">
        <v>373377.12940719997</v>
      </c>
      <c r="F14" s="170">
        <v>5774.2854500000003</v>
      </c>
      <c r="G14" s="170">
        <v>53411.151940399999</v>
      </c>
      <c r="H14" s="170">
        <v>84570.239674199998</v>
      </c>
      <c r="I14" s="170">
        <v>143755.67706459999</v>
      </c>
      <c r="J14" s="170">
        <v>5972.1715199999999</v>
      </c>
      <c r="K14" s="170">
        <v>163646.1770198</v>
      </c>
      <c r="L14" s="170">
        <v>347514.45793199999</v>
      </c>
      <c r="M14" s="170">
        <v>517132.80647180002</v>
      </c>
    </row>
    <row r="15" spans="1:13" s="171" customFormat="1" ht="64.5" customHeight="1">
      <c r="A15" s="169" t="s">
        <v>142</v>
      </c>
      <c r="B15" s="170">
        <v>0</v>
      </c>
      <c r="C15" s="170">
        <v>242.38357000000002</v>
      </c>
      <c r="D15" s="170">
        <v>1962.7997088</v>
      </c>
      <c r="E15" s="170">
        <v>2205.1832788000002</v>
      </c>
      <c r="F15" s="170">
        <v>0</v>
      </c>
      <c r="G15" s="170">
        <v>73.620350000000002</v>
      </c>
      <c r="H15" s="170">
        <v>343.31365</v>
      </c>
      <c r="I15" s="170">
        <v>416.93400000000003</v>
      </c>
      <c r="J15" s="170">
        <v>0</v>
      </c>
      <c r="K15" s="170">
        <v>316.00391999999999</v>
      </c>
      <c r="L15" s="170">
        <v>2306.1133588000002</v>
      </c>
      <c r="M15" s="170">
        <v>2622.1172787999999</v>
      </c>
    </row>
    <row r="16" spans="1:13" s="171" customFormat="1" ht="64.5" customHeight="1">
      <c r="A16" s="169" t="s">
        <v>98</v>
      </c>
      <c r="B16" s="170">
        <v>125.01538000000001</v>
      </c>
      <c r="C16" s="170">
        <v>38650.639437400001</v>
      </c>
      <c r="D16" s="170">
        <v>272024.51675340004</v>
      </c>
      <c r="E16" s="170">
        <v>310800.17157080001</v>
      </c>
      <c r="F16" s="170">
        <v>60489.366726200002</v>
      </c>
      <c r="G16" s="170">
        <v>59479.023689999995</v>
      </c>
      <c r="H16" s="170">
        <v>123401.39769140001</v>
      </c>
      <c r="I16" s="170">
        <v>243369.7881076</v>
      </c>
      <c r="J16" s="170">
        <v>60614.382106199999</v>
      </c>
      <c r="K16" s="170">
        <v>98129.663127399996</v>
      </c>
      <c r="L16" s="170">
        <v>395425.9144448</v>
      </c>
      <c r="M16" s="170">
        <v>554169.95967840008</v>
      </c>
    </row>
    <row r="17" spans="1:13" s="171" customFormat="1" ht="64.5" customHeight="1">
      <c r="A17" s="169" t="s">
        <v>143</v>
      </c>
      <c r="B17" s="170">
        <v>836.47271000000001</v>
      </c>
      <c r="C17" s="170">
        <v>258091.7467588</v>
      </c>
      <c r="D17" s="170">
        <v>413442.5403234</v>
      </c>
      <c r="E17" s="170">
        <v>672370.75979219994</v>
      </c>
      <c r="F17" s="170">
        <v>17075.587356</v>
      </c>
      <c r="G17" s="170">
        <v>131215.18742820001</v>
      </c>
      <c r="H17" s="170">
        <v>104553.0518824</v>
      </c>
      <c r="I17" s="170">
        <v>252843.82666659998</v>
      </c>
      <c r="J17" s="170">
        <v>17912.060065999998</v>
      </c>
      <c r="K17" s="170">
        <v>389306.93418699998</v>
      </c>
      <c r="L17" s="170">
        <v>517995.5922058</v>
      </c>
      <c r="M17" s="170">
        <v>925214.58645880001</v>
      </c>
    </row>
    <row r="18" spans="1:13" s="171" customFormat="1" ht="64.5" customHeight="1">
      <c r="A18" s="169" t="s">
        <v>144</v>
      </c>
      <c r="B18" s="170">
        <v>174.84538000000001</v>
      </c>
      <c r="C18" s="170">
        <v>40712.037929999999</v>
      </c>
      <c r="D18" s="170">
        <v>83513.319411799996</v>
      </c>
      <c r="E18" s="170">
        <v>124400.2027218</v>
      </c>
      <c r="F18" s="170">
        <v>328.15834999999998</v>
      </c>
      <c r="G18" s="170">
        <v>13617.551230000001</v>
      </c>
      <c r="H18" s="170">
        <v>27179.940648800002</v>
      </c>
      <c r="I18" s="170">
        <v>41125.650228799997</v>
      </c>
      <c r="J18" s="170">
        <v>503.00372999999996</v>
      </c>
      <c r="K18" s="170">
        <v>54329.589159999996</v>
      </c>
      <c r="L18" s="170">
        <v>110693.26006059999</v>
      </c>
      <c r="M18" s="170">
        <v>165525.8529506</v>
      </c>
    </row>
    <row r="19" spans="1:13" s="171" customFormat="1" ht="64.5" customHeight="1">
      <c r="A19" s="169" t="s">
        <v>145</v>
      </c>
      <c r="B19" s="170">
        <v>67.031539999999993</v>
      </c>
      <c r="C19" s="170">
        <v>67974.69960539999</v>
      </c>
      <c r="D19" s="170">
        <v>245596.35376140001</v>
      </c>
      <c r="E19" s="170">
        <v>313638.08490679995</v>
      </c>
      <c r="F19" s="170">
        <v>1450.24875</v>
      </c>
      <c r="G19" s="170">
        <v>17480.812939199997</v>
      </c>
      <c r="H19" s="170">
        <v>60554.844895599999</v>
      </c>
      <c r="I19" s="170">
        <v>79485.906584800003</v>
      </c>
      <c r="J19" s="170">
        <v>1517.2802900000002</v>
      </c>
      <c r="K19" s="170">
        <v>85455.512544600002</v>
      </c>
      <c r="L19" s="170">
        <v>306151.19865700003</v>
      </c>
      <c r="M19" s="170">
        <v>393123.9914916</v>
      </c>
    </row>
    <row r="20" spans="1:13" s="171" customFormat="1" ht="64.5" customHeight="1">
      <c r="A20" s="169" t="s">
        <v>146</v>
      </c>
      <c r="B20" s="170">
        <v>0</v>
      </c>
      <c r="C20" s="170">
        <v>2278.49359</v>
      </c>
      <c r="D20" s="170">
        <v>1331.5910200000001</v>
      </c>
      <c r="E20" s="170">
        <v>3610.0846099999999</v>
      </c>
      <c r="F20" s="170">
        <v>33.068750000000001</v>
      </c>
      <c r="G20" s="170">
        <v>2060.2038499999999</v>
      </c>
      <c r="H20" s="170">
        <v>377.00223160000002</v>
      </c>
      <c r="I20" s="170">
        <v>2470.2748316000002</v>
      </c>
      <c r="J20" s="170">
        <v>33.068750000000001</v>
      </c>
      <c r="K20" s="170">
        <v>4338.6974400000008</v>
      </c>
      <c r="L20" s="170">
        <v>1708.5932516</v>
      </c>
      <c r="M20" s="170">
        <v>6080.3594415999996</v>
      </c>
    </row>
    <row r="21" spans="1:13" s="171" customFormat="1" ht="64.5" customHeight="1">
      <c r="A21" s="169" t="s">
        <v>147</v>
      </c>
      <c r="B21" s="170">
        <v>76.568929999999995</v>
      </c>
      <c r="C21" s="170">
        <v>49329.651928400002</v>
      </c>
      <c r="D21" s="170">
        <v>164276.67521479999</v>
      </c>
      <c r="E21" s="170">
        <v>213682.89607319998</v>
      </c>
      <c r="F21" s="170">
        <v>6587.1530573999999</v>
      </c>
      <c r="G21" s="170">
        <v>17906.680076600001</v>
      </c>
      <c r="H21" s="170">
        <v>112873.00065260001</v>
      </c>
      <c r="I21" s="170">
        <v>137366.83378660001</v>
      </c>
      <c r="J21" s="170">
        <v>6663.7219874000002</v>
      </c>
      <c r="K21" s="170">
        <v>67236.332004999989</v>
      </c>
      <c r="L21" s="170">
        <v>277149.67586740002</v>
      </c>
      <c r="M21" s="170">
        <v>351049.72985979996</v>
      </c>
    </row>
    <row r="22" spans="1:13" s="171" customFormat="1" ht="64.5" customHeight="1">
      <c r="A22" s="169" t="s">
        <v>148</v>
      </c>
      <c r="B22" s="170">
        <v>0</v>
      </c>
      <c r="C22" s="170">
        <v>913.19396999999992</v>
      </c>
      <c r="D22" s="170">
        <v>323.97217999999998</v>
      </c>
      <c r="E22" s="170">
        <v>1237.16615</v>
      </c>
      <c r="F22" s="170">
        <v>0</v>
      </c>
      <c r="G22" s="170">
        <v>135.33117000000001</v>
      </c>
      <c r="H22" s="170">
        <v>112.98506</v>
      </c>
      <c r="I22" s="170">
        <v>248.31623000000002</v>
      </c>
      <c r="J22" s="170">
        <v>0</v>
      </c>
      <c r="K22" s="170">
        <v>1048.52514</v>
      </c>
      <c r="L22" s="170">
        <v>436.95724000000001</v>
      </c>
      <c r="M22" s="170">
        <v>1485.4823799999999</v>
      </c>
    </row>
    <row r="23" spans="1:13" s="171" customFormat="1" ht="64.5" customHeight="1">
      <c r="A23" s="169" t="s">
        <v>149</v>
      </c>
      <c r="B23" s="170">
        <v>1.8058800000000002</v>
      </c>
      <c r="C23" s="170">
        <v>1572.9178999999999</v>
      </c>
      <c r="D23" s="170">
        <v>2279.6693599999999</v>
      </c>
      <c r="E23" s="170">
        <v>3854.3931400000001</v>
      </c>
      <c r="F23" s="170">
        <v>9.2313500000000008</v>
      </c>
      <c r="G23" s="170">
        <v>213.81903</v>
      </c>
      <c r="H23" s="170">
        <v>468.08377000000002</v>
      </c>
      <c r="I23" s="170">
        <v>691.13414999999998</v>
      </c>
      <c r="J23" s="170">
        <v>11.037229999999999</v>
      </c>
      <c r="K23" s="170">
        <v>1786.73693</v>
      </c>
      <c r="L23" s="170">
        <v>2747.7531300000001</v>
      </c>
      <c r="M23" s="170">
        <v>4545.52729</v>
      </c>
    </row>
    <row r="24" spans="1:13" s="171" customFormat="1" ht="64.5" customHeight="1">
      <c r="A24" s="169" t="s">
        <v>150</v>
      </c>
      <c r="B24" s="170">
        <v>30.778659999999999</v>
      </c>
      <c r="C24" s="170">
        <v>11631.5284194</v>
      </c>
      <c r="D24" s="170">
        <v>23009.568475600001</v>
      </c>
      <c r="E24" s="170">
        <v>34671.875554999999</v>
      </c>
      <c r="F24" s="170">
        <v>170.86</v>
      </c>
      <c r="G24" s="170">
        <v>1812.40696</v>
      </c>
      <c r="H24" s="170">
        <v>13773.6219122</v>
      </c>
      <c r="I24" s="170">
        <v>15756.888872199999</v>
      </c>
      <c r="J24" s="170">
        <v>201.63866000000002</v>
      </c>
      <c r="K24" s="170">
        <v>13443.9353794</v>
      </c>
      <c r="L24" s="170">
        <v>36783.190387800001</v>
      </c>
      <c r="M24" s="170">
        <v>50428.764427199996</v>
      </c>
    </row>
    <row r="25" spans="1:13" s="171" customFormat="1" ht="64.5" customHeight="1">
      <c r="A25" s="169" t="s">
        <v>151</v>
      </c>
      <c r="B25" s="170">
        <v>0</v>
      </c>
      <c r="C25" s="170">
        <v>220.35479000000001</v>
      </c>
      <c r="D25" s="170">
        <v>96.545670000000001</v>
      </c>
      <c r="E25" s="170">
        <v>316.90046000000001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220.35479000000001</v>
      </c>
      <c r="L25" s="170">
        <v>96.545670000000001</v>
      </c>
      <c r="M25" s="170">
        <v>316.90046000000001</v>
      </c>
    </row>
    <row r="26" spans="1:13" s="171" customFormat="1" ht="64.5" customHeight="1">
      <c r="A26" s="169" t="s">
        <v>152</v>
      </c>
      <c r="B26" s="170">
        <v>0</v>
      </c>
      <c r="C26" s="170">
        <v>0</v>
      </c>
      <c r="D26" s="170">
        <v>0</v>
      </c>
      <c r="E26" s="170">
        <v>0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</row>
    <row r="27" spans="1:13" s="176" customFormat="1" ht="98.25" customHeight="1">
      <c r="A27" s="173" t="s">
        <v>153</v>
      </c>
      <c r="B27" s="174">
        <v>0</v>
      </c>
      <c r="C27" s="174">
        <v>790.2559399999999</v>
      </c>
      <c r="D27" s="174">
        <v>7.8690100000000003</v>
      </c>
      <c r="E27" s="174">
        <v>798.1249499999999</v>
      </c>
      <c r="F27" s="174">
        <v>0</v>
      </c>
      <c r="G27" s="174">
        <v>92.69328999999999</v>
      </c>
      <c r="H27" s="174">
        <v>0</v>
      </c>
      <c r="I27" s="174">
        <v>92.69328999999999</v>
      </c>
      <c r="J27" s="174">
        <v>0</v>
      </c>
      <c r="K27" s="174">
        <v>882.94922999999994</v>
      </c>
      <c r="L27" s="174">
        <v>7.8690100000000003</v>
      </c>
      <c r="M27" s="174">
        <v>890.81823999999995</v>
      </c>
    </row>
    <row r="28" spans="1:13" s="176" customFormat="1" ht="38.25" customHeight="1">
      <c r="A28" s="177" t="s">
        <v>167</v>
      </c>
      <c r="B28" s="178">
        <v>1833.8169399999997</v>
      </c>
      <c r="C28" s="178">
        <v>824628.69758139993</v>
      </c>
      <c r="D28" s="178">
        <v>2102315.4797900002</v>
      </c>
      <c r="E28" s="178">
        <v>2928777.9943113993</v>
      </c>
      <c r="F28" s="178">
        <v>92829.284149600018</v>
      </c>
      <c r="G28" s="178">
        <v>322880.97653440002</v>
      </c>
      <c r="H28" s="178">
        <v>571100.31789619999</v>
      </c>
      <c r="I28" s="178">
        <v>986810.57858020009</v>
      </c>
      <c r="J28" s="178">
        <v>94663.101089599993</v>
      </c>
      <c r="K28" s="178">
        <v>1147509.6741157998</v>
      </c>
      <c r="L28" s="178">
        <v>2673415.7976862001</v>
      </c>
      <c r="M28" s="178">
        <v>3915588.5728916</v>
      </c>
    </row>
    <row r="29" spans="1:13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1"/>
      <c r="J29" s="181"/>
      <c r="K29" s="181"/>
      <c r="L29" s="181"/>
      <c r="M29" s="181"/>
    </row>
    <row r="30" spans="1:13" s="185" customFormat="1" ht="27.75" customHeight="1" thickTop="1">
      <c r="A30" s="185" t="s">
        <v>742</v>
      </c>
      <c r="B30" s="183"/>
      <c r="C30" s="184"/>
      <c r="D30" s="184"/>
      <c r="E30" s="184"/>
      <c r="F30" s="184"/>
      <c r="G30" s="184"/>
      <c r="H30" s="183"/>
      <c r="I30" s="184"/>
      <c r="J30" s="184"/>
      <c r="K30" s="184"/>
      <c r="L30" s="184"/>
      <c r="M30" s="184"/>
    </row>
    <row r="31" spans="1:13" ht="30.75" customHeight="1">
      <c r="A31" s="727" t="s">
        <v>743</v>
      </c>
      <c r="B31" s="727"/>
      <c r="C31" s="727"/>
      <c r="D31" s="18"/>
      <c r="E31" s="18"/>
      <c r="F31" s="18"/>
      <c r="G31" s="18"/>
      <c r="H31" s="37"/>
      <c r="I31" s="18"/>
      <c r="J31" s="18"/>
      <c r="K31" s="18"/>
      <c r="L31" s="18"/>
      <c r="M31" s="18"/>
    </row>
    <row r="32" spans="1:13" ht="22.5" customHeight="1">
      <c r="A32" s="185"/>
      <c r="B32" s="37"/>
      <c r="C32" s="18"/>
      <c r="D32" s="18"/>
      <c r="E32" s="18"/>
      <c r="F32" s="18"/>
      <c r="G32" s="18"/>
      <c r="H32" s="37"/>
      <c r="I32" s="18"/>
      <c r="J32" s="18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37"/>
      <c r="I33" s="18"/>
      <c r="J33" s="18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37"/>
      <c r="I34" s="18"/>
      <c r="J34" s="18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37"/>
      <c r="I35" s="18"/>
      <c r="J35" s="18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37"/>
      <c r="I36" s="18"/>
      <c r="J36" s="18"/>
      <c r="K36" s="18"/>
      <c r="L36" s="18"/>
      <c r="M36" s="18"/>
    </row>
    <row r="37" spans="1:13" ht="13.5" customHeight="1">
      <c r="A37" s="129"/>
      <c r="B37" s="187"/>
      <c r="C37" s="18"/>
      <c r="D37" s="18"/>
      <c r="E37" s="18"/>
      <c r="F37" s="18"/>
      <c r="G37" s="18"/>
      <c r="H37" s="187"/>
      <c r="I37" s="18"/>
      <c r="J37" s="18"/>
      <c r="K37" s="18"/>
      <c r="L37" s="18"/>
      <c r="M37" s="18"/>
    </row>
    <row r="38" spans="1:13" ht="13.5" customHeight="1">
      <c r="A38" s="16"/>
      <c r="B38" s="187"/>
      <c r="C38" s="18"/>
      <c r="D38" s="18"/>
      <c r="E38" s="18"/>
      <c r="F38" s="18"/>
      <c r="G38" s="18"/>
      <c r="H38" s="187"/>
      <c r="I38" s="18"/>
      <c r="J38" s="18"/>
      <c r="K38" s="18"/>
      <c r="L38" s="18"/>
      <c r="M38" s="18"/>
    </row>
    <row r="39" spans="1:13" ht="13.5" customHeight="1">
      <c r="A39" s="16"/>
      <c r="B39" s="187"/>
      <c r="C39" s="18"/>
      <c r="D39" s="18"/>
      <c r="E39" s="18"/>
      <c r="F39" s="18"/>
      <c r="G39" s="18"/>
      <c r="H39" s="187"/>
      <c r="I39" s="18"/>
      <c r="J39" s="18"/>
      <c r="K39" s="18"/>
      <c r="L39" s="18"/>
      <c r="M39" s="18"/>
    </row>
    <row r="40" spans="1:13" ht="13.5" customHeight="1">
      <c r="A40" s="16"/>
      <c r="B40" s="187"/>
      <c r="C40" s="18"/>
      <c r="D40" s="18"/>
      <c r="E40" s="18"/>
      <c r="F40" s="18"/>
      <c r="G40" s="18"/>
      <c r="H40" s="187"/>
      <c r="I40" s="18"/>
      <c r="J40" s="18"/>
      <c r="K40" s="18"/>
      <c r="L40" s="18"/>
      <c r="M40" s="18"/>
    </row>
    <row r="41" spans="1:13" ht="13.5" customHeight="1">
      <c r="A41" s="16"/>
      <c r="B41" s="187"/>
      <c r="C41" s="18"/>
      <c r="D41" s="18"/>
      <c r="E41" s="18"/>
      <c r="F41" s="18"/>
      <c r="G41" s="18"/>
      <c r="H41" s="187"/>
      <c r="I41" s="18"/>
      <c r="J41" s="18"/>
      <c r="K41" s="18"/>
      <c r="L41" s="18"/>
      <c r="M41" s="18"/>
    </row>
    <row r="42" spans="1:13" ht="13.5" customHeight="1">
      <c r="A42" s="16"/>
      <c r="B42" s="187"/>
      <c r="C42" s="18"/>
      <c r="D42" s="18"/>
      <c r="E42" s="18"/>
      <c r="F42" s="18"/>
      <c r="G42" s="18"/>
      <c r="H42" s="187"/>
      <c r="I42" s="18"/>
      <c r="J42" s="18"/>
      <c r="K42" s="18"/>
      <c r="L42" s="18"/>
      <c r="M42" s="18"/>
    </row>
    <row r="43" spans="1:13" ht="13.5" customHeight="1">
      <c r="A43" s="129"/>
      <c r="B43" s="187"/>
      <c r="C43" s="18"/>
      <c r="D43" s="18"/>
      <c r="E43" s="18"/>
      <c r="F43" s="18"/>
      <c r="G43" s="18"/>
      <c r="H43" s="187"/>
      <c r="I43" s="18"/>
      <c r="J43" s="18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37"/>
      <c r="I44" s="18"/>
      <c r="J44" s="18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37"/>
      <c r="I45" s="18"/>
      <c r="J45" s="18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37"/>
      <c r="I46" s="18"/>
      <c r="J46" s="18"/>
      <c r="K46" s="18"/>
      <c r="L46" s="18"/>
      <c r="M46" s="18"/>
    </row>
    <row r="47" spans="1:13" ht="13.5" customHeight="1">
      <c r="A47" s="129"/>
      <c r="B47" s="37"/>
      <c r="C47" s="18"/>
      <c r="D47" s="18"/>
      <c r="E47" s="18"/>
      <c r="F47" s="18"/>
      <c r="G47" s="18"/>
      <c r="H47" s="37"/>
      <c r="I47" s="18"/>
      <c r="J47" s="18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37"/>
      <c r="I48" s="18"/>
      <c r="J48" s="18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37"/>
      <c r="I49" s="18"/>
      <c r="J49" s="18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37"/>
      <c r="I50" s="18"/>
      <c r="J50" s="18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37"/>
      <c r="I51" s="18"/>
      <c r="J51" s="18"/>
      <c r="K51" s="18"/>
      <c r="L51" s="18"/>
      <c r="M51" s="18"/>
    </row>
    <row r="52" spans="1:13" ht="13.5" customHeight="1">
      <c r="A52" s="129"/>
      <c r="B52" s="37"/>
      <c r="C52" s="18"/>
      <c r="D52" s="18"/>
      <c r="E52" s="18"/>
      <c r="F52" s="18"/>
      <c r="G52" s="18"/>
      <c r="H52" s="37"/>
      <c r="I52" s="18"/>
      <c r="J52" s="18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37"/>
      <c r="I53" s="18"/>
      <c r="J53" s="18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37"/>
      <c r="I54" s="18"/>
      <c r="J54" s="18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37"/>
      <c r="I55" s="18"/>
      <c r="J55" s="18"/>
      <c r="K55" s="18"/>
      <c r="L55" s="18"/>
      <c r="M55" s="18"/>
    </row>
    <row r="56" spans="1:13" ht="9" customHeight="1">
      <c r="A56" s="127"/>
      <c r="B56" s="37"/>
      <c r="C56" s="18"/>
      <c r="D56" s="18"/>
      <c r="E56" s="18"/>
      <c r="F56" s="18"/>
      <c r="G56" s="18"/>
      <c r="H56" s="37"/>
      <c r="I56" s="18"/>
      <c r="J56" s="18"/>
      <c r="K56" s="18"/>
      <c r="L56" s="18"/>
      <c r="M56" s="18"/>
    </row>
    <row r="57" spans="1:13" ht="9" customHeight="1">
      <c r="A57" s="127"/>
      <c r="B57" s="37"/>
      <c r="C57" s="18"/>
      <c r="D57" s="18"/>
      <c r="E57" s="18"/>
      <c r="F57" s="18"/>
      <c r="G57" s="18"/>
      <c r="H57" s="37"/>
      <c r="I57" s="18"/>
      <c r="J57" s="18"/>
      <c r="K57" s="18"/>
      <c r="L57" s="18"/>
      <c r="M57" s="18"/>
    </row>
    <row r="58" spans="1:13" ht="9" customHeight="1">
      <c r="A58" s="127"/>
      <c r="B58" s="37"/>
      <c r="C58" s="18"/>
      <c r="D58" s="18"/>
      <c r="E58" s="18"/>
      <c r="F58" s="18"/>
      <c r="G58" s="18"/>
      <c r="H58" s="37"/>
      <c r="I58" s="18"/>
      <c r="J58" s="18"/>
      <c r="K58" s="18"/>
      <c r="L58" s="18"/>
      <c r="M58" s="18"/>
    </row>
    <row r="59" spans="1:13" ht="9" customHeight="1">
      <c r="A59" s="127"/>
      <c r="B59" s="37"/>
      <c r="C59" s="18"/>
      <c r="D59" s="18"/>
      <c r="E59" s="18"/>
      <c r="F59" s="18"/>
      <c r="G59" s="18"/>
      <c r="H59" s="37"/>
      <c r="I59" s="18"/>
      <c r="J59" s="18"/>
      <c r="K59" s="18"/>
      <c r="L59" s="18"/>
      <c r="M59" s="18"/>
    </row>
    <row r="60" spans="1:13" ht="9" customHeight="1">
      <c r="A60" s="128"/>
      <c r="B60" s="37"/>
      <c r="C60" s="18"/>
      <c r="D60" s="18"/>
      <c r="E60" s="18"/>
      <c r="F60" s="18"/>
      <c r="G60" s="18"/>
      <c r="H60" s="37"/>
      <c r="I60" s="18"/>
      <c r="J60" s="18"/>
      <c r="K60" s="18"/>
      <c r="L60" s="18"/>
      <c r="M60" s="18"/>
    </row>
    <row r="61" spans="1:13" ht="9" customHeight="1">
      <c r="A61" s="128"/>
      <c r="C61" s="18"/>
      <c r="D61" s="18"/>
      <c r="E61" s="18"/>
      <c r="F61" s="18"/>
      <c r="G61" s="18"/>
      <c r="I61" s="18"/>
      <c r="J61" s="18"/>
      <c r="K61" s="18"/>
      <c r="L61" s="18"/>
      <c r="M61" s="18"/>
    </row>
    <row r="62" spans="1:13" ht="9" customHeight="1">
      <c r="A62" s="129"/>
      <c r="C62" s="18"/>
      <c r="D62" s="18"/>
      <c r="E62" s="18"/>
      <c r="F62" s="18"/>
      <c r="G62" s="18"/>
      <c r="I62" s="18"/>
      <c r="J62" s="18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</row>
    <row r="67" spans="1:13" ht="9" customHeight="1">
      <c r="A67" s="127"/>
      <c r="C67" s="18"/>
      <c r="D67" s="18"/>
      <c r="E67" s="18"/>
      <c r="F67" s="18"/>
      <c r="G67" s="18"/>
      <c r="I67" s="18"/>
      <c r="J67" s="18"/>
      <c r="K67" s="18"/>
      <c r="L67" s="18"/>
      <c r="M67" s="18"/>
    </row>
    <row r="68" spans="1:13" ht="9" customHeight="1">
      <c r="A68" s="129"/>
      <c r="C68" s="18"/>
      <c r="D68" s="18"/>
      <c r="E68" s="18"/>
      <c r="F68" s="18"/>
      <c r="G68" s="18"/>
      <c r="I68" s="18"/>
      <c r="J68" s="18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</row>
    <row r="73" spans="1:13" ht="9" customHeight="1">
      <c r="A73" s="127"/>
      <c r="C73" s="18"/>
      <c r="D73" s="18"/>
      <c r="E73" s="18"/>
      <c r="F73" s="18"/>
      <c r="G73" s="18"/>
      <c r="I73" s="18"/>
      <c r="J73" s="18"/>
      <c r="K73" s="18"/>
      <c r="L73" s="18"/>
      <c r="M73" s="18"/>
    </row>
    <row r="74" spans="1:13" ht="9" customHeight="1">
      <c r="A74" s="129"/>
      <c r="C74" s="18"/>
      <c r="D74" s="18"/>
      <c r="E74" s="18"/>
      <c r="F74" s="18"/>
      <c r="G74" s="18"/>
      <c r="I74" s="18"/>
      <c r="J74" s="18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I79" s="37"/>
      <c r="J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I80" s="37"/>
      <c r="J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I81" s="37"/>
      <c r="J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I82" s="37"/>
      <c r="J82" s="37"/>
      <c r="K82" s="37"/>
      <c r="L82" s="37"/>
      <c r="M82" s="37"/>
    </row>
    <row r="83" spans="1:13">
      <c r="A83" s="127"/>
      <c r="C83" s="37"/>
      <c r="D83" s="37"/>
      <c r="E83" s="37"/>
      <c r="F83" s="37"/>
      <c r="G83" s="37"/>
      <c r="I83" s="37"/>
      <c r="J83" s="37"/>
      <c r="K83" s="37"/>
      <c r="L83" s="37"/>
      <c r="M83" s="37"/>
    </row>
    <row r="84" spans="1:13">
      <c r="A84" s="129"/>
      <c r="C84" s="37"/>
      <c r="D84" s="37"/>
      <c r="E84" s="37"/>
      <c r="F84" s="37"/>
      <c r="G84" s="37"/>
      <c r="I84" s="37"/>
      <c r="J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I85" s="37"/>
      <c r="J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I86" s="37"/>
      <c r="J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I87" s="37"/>
      <c r="J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I88" s="37"/>
      <c r="J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I89" s="37"/>
      <c r="J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I90" s="37"/>
      <c r="J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I91" s="37"/>
      <c r="J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I92" s="37"/>
      <c r="J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I93" s="37"/>
      <c r="J93" s="37"/>
      <c r="K93" s="37"/>
      <c r="L93" s="37"/>
      <c r="M93" s="37"/>
    </row>
    <row r="94" spans="1:13">
      <c r="A94" s="129"/>
      <c r="C94" s="37"/>
      <c r="D94" s="37"/>
      <c r="E94" s="37"/>
      <c r="F94" s="37"/>
      <c r="G94" s="37"/>
      <c r="I94" s="37"/>
      <c r="J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I95" s="37"/>
      <c r="J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I96" s="37"/>
      <c r="J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I97" s="37"/>
      <c r="J97" s="37"/>
      <c r="K97" s="37"/>
      <c r="L97" s="37"/>
      <c r="M97" s="37"/>
    </row>
    <row r="98" spans="1:13">
      <c r="A98" s="130"/>
      <c r="C98" s="37"/>
      <c r="D98" s="37"/>
      <c r="E98" s="37"/>
      <c r="F98" s="37"/>
      <c r="G98" s="37"/>
      <c r="I98" s="37"/>
      <c r="J98" s="37"/>
      <c r="K98" s="37"/>
      <c r="L98" s="37"/>
      <c r="M98" s="37"/>
    </row>
    <row r="99" spans="1:13">
      <c r="A99" s="130"/>
      <c r="C99" s="37"/>
      <c r="D99" s="37"/>
      <c r="E99" s="37"/>
      <c r="F99" s="37"/>
      <c r="G99" s="37"/>
      <c r="I99" s="37"/>
      <c r="J99" s="37"/>
      <c r="K99" s="37"/>
      <c r="L99" s="37"/>
      <c r="M99" s="37"/>
    </row>
    <row r="100" spans="1:13">
      <c r="A100" s="130"/>
      <c r="C100" s="37"/>
      <c r="D100" s="37"/>
      <c r="E100" s="37"/>
      <c r="F100" s="37"/>
      <c r="G100" s="37"/>
      <c r="I100" s="37"/>
      <c r="J100" s="37"/>
      <c r="K100" s="37"/>
      <c r="L100" s="37"/>
      <c r="M100" s="37"/>
    </row>
    <row r="101" spans="1:13">
      <c r="A101" s="130"/>
      <c r="C101" s="37"/>
      <c r="D101" s="37"/>
      <c r="E101" s="37"/>
      <c r="F101" s="37"/>
      <c r="G101" s="37"/>
      <c r="I101" s="37"/>
      <c r="J101" s="37"/>
      <c r="K101" s="37"/>
      <c r="L101" s="37"/>
      <c r="M101" s="37"/>
    </row>
    <row r="102" spans="1:13">
      <c r="A102" s="130"/>
      <c r="C102" s="37"/>
      <c r="D102" s="37"/>
      <c r="E102" s="37"/>
      <c r="F102" s="37"/>
      <c r="G102" s="37"/>
      <c r="I102" s="37"/>
      <c r="J102" s="37"/>
      <c r="K102" s="37"/>
      <c r="L102" s="37"/>
      <c r="M102" s="37"/>
    </row>
    <row r="103" spans="1:13">
      <c r="A103" s="130"/>
      <c r="C103" s="37"/>
      <c r="D103" s="37"/>
      <c r="E103" s="37"/>
      <c r="F103" s="37"/>
      <c r="G103" s="37"/>
      <c r="I103" s="37"/>
      <c r="J103" s="37"/>
      <c r="K103" s="37"/>
      <c r="L103" s="37"/>
      <c r="M103" s="37"/>
    </row>
    <row r="104" spans="1:13">
      <c r="A104" s="130"/>
      <c r="C104" s="37"/>
      <c r="D104" s="37"/>
      <c r="E104" s="37"/>
      <c r="F104" s="37"/>
      <c r="G104" s="37"/>
      <c r="I104" s="37"/>
      <c r="J104" s="37"/>
      <c r="K104" s="37"/>
      <c r="L104" s="37"/>
      <c r="M104" s="37"/>
    </row>
    <row r="105" spans="1:13">
      <c r="A105" s="130"/>
      <c r="C105" s="37"/>
      <c r="D105" s="37"/>
      <c r="E105" s="37"/>
      <c r="F105" s="37"/>
      <c r="G105" s="37"/>
      <c r="I105" s="37"/>
      <c r="J105" s="37"/>
      <c r="K105" s="37"/>
      <c r="L105" s="37"/>
      <c r="M105" s="37"/>
    </row>
    <row r="106" spans="1:13">
      <c r="A106" s="130"/>
      <c r="C106" s="37"/>
      <c r="D106" s="37"/>
      <c r="E106" s="37"/>
      <c r="F106" s="37"/>
      <c r="G106" s="37"/>
      <c r="I106" s="37"/>
      <c r="J106" s="37"/>
      <c r="K106" s="37"/>
      <c r="L106" s="37"/>
      <c r="M106" s="37"/>
    </row>
    <row r="107" spans="1:13" ht="15.75">
      <c r="A107" s="131"/>
      <c r="C107" s="37"/>
      <c r="D107" s="37"/>
      <c r="E107" s="37"/>
      <c r="F107" s="37"/>
      <c r="G107" s="37"/>
      <c r="I107" s="37"/>
      <c r="J107" s="37"/>
      <c r="K107" s="37"/>
      <c r="L107" s="37"/>
      <c r="M107" s="37"/>
    </row>
    <row r="108" spans="1:13" ht="15.75">
      <c r="A108" s="131"/>
      <c r="C108" s="37"/>
      <c r="D108" s="37"/>
      <c r="E108" s="37"/>
      <c r="F108" s="37"/>
      <c r="G108" s="37"/>
      <c r="I108" s="37"/>
      <c r="J108" s="37"/>
      <c r="K108" s="37"/>
      <c r="L108" s="37"/>
      <c r="M108" s="37"/>
    </row>
    <row r="109" spans="1:13" ht="15.75">
      <c r="A109" s="131"/>
      <c r="C109" s="37"/>
      <c r="D109" s="37"/>
      <c r="E109" s="37"/>
      <c r="F109" s="37"/>
      <c r="G109" s="37"/>
      <c r="I109" s="37"/>
      <c r="J109" s="37"/>
      <c r="K109" s="37"/>
      <c r="L109" s="37"/>
      <c r="M109" s="37"/>
    </row>
    <row r="110" spans="1:13" ht="15.75">
      <c r="A110" s="131"/>
      <c r="C110" s="37"/>
      <c r="D110" s="37"/>
      <c r="E110" s="37"/>
      <c r="F110" s="37"/>
      <c r="G110" s="37"/>
      <c r="I110" s="37"/>
      <c r="J110" s="37"/>
      <c r="K110" s="37"/>
      <c r="L110" s="37"/>
      <c r="M110" s="37"/>
    </row>
    <row r="111" spans="1:13" ht="15.75">
      <c r="A111" s="131"/>
      <c r="C111" s="37"/>
      <c r="D111" s="37"/>
      <c r="E111" s="37"/>
      <c r="F111" s="37"/>
      <c r="G111" s="37"/>
      <c r="I111" s="37"/>
      <c r="J111" s="37"/>
      <c r="K111" s="37"/>
      <c r="L111" s="37"/>
      <c r="M111" s="37"/>
    </row>
    <row r="112" spans="1:13" ht="15.75">
      <c r="A112" s="131"/>
      <c r="C112" s="37"/>
      <c r="D112" s="37"/>
      <c r="E112" s="37"/>
      <c r="F112" s="37"/>
      <c r="G112" s="37"/>
      <c r="I112" s="37"/>
      <c r="J112" s="37"/>
      <c r="K112" s="37"/>
      <c r="L112" s="37"/>
      <c r="M112" s="37"/>
    </row>
    <row r="113" spans="1:13" ht="15.75">
      <c r="A113" s="131"/>
      <c r="C113" s="37"/>
      <c r="D113" s="37"/>
      <c r="E113" s="37"/>
      <c r="F113" s="37"/>
      <c r="G113" s="37"/>
      <c r="I113" s="37"/>
      <c r="J113" s="37"/>
      <c r="K113" s="37"/>
      <c r="L113" s="37"/>
      <c r="M113" s="37"/>
    </row>
    <row r="114" spans="1:13" ht="15.75">
      <c r="A114" s="131"/>
      <c r="C114" s="37"/>
      <c r="D114" s="37"/>
      <c r="E114" s="37"/>
      <c r="F114" s="37"/>
      <c r="G114" s="37"/>
      <c r="I114" s="37"/>
      <c r="J114" s="37"/>
      <c r="K114" s="37"/>
      <c r="L114" s="37"/>
      <c r="M114" s="37"/>
    </row>
    <row r="115" spans="1:13" ht="15.75">
      <c r="A115" s="131"/>
      <c r="C115" s="37"/>
      <c r="D115" s="37"/>
      <c r="E115" s="37"/>
      <c r="F115" s="37"/>
      <c r="G115" s="37"/>
      <c r="I115" s="37"/>
      <c r="J115" s="37"/>
      <c r="K115" s="37"/>
      <c r="L115" s="37"/>
      <c r="M115" s="37"/>
    </row>
    <row r="116" spans="1:13" ht="15.75">
      <c r="A116" s="131"/>
      <c r="C116" s="37"/>
      <c r="D116" s="37"/>
      <c r="E116" s="37"/>
      <c r="F116" s="37"/>
      <c r="G116" s="37"/>
      <c r="I116" s="37"/>
      <c r="J116" s="37"/>
      <c r="K116" s="37"/>
      <c r="L116" s="37"/>
      <c r="M116" s="37"/>
    </row>
    <row r="117" spans="1:13" ht="15.75">
      <c r="A117" s="131"/>
      <c r="C117" s="37"/>
      <c r="D117" s="37"/>
      <c r="E117" s="37"/>
      <c r="F117" s="37"/>
      <c r="G117" s="37"/>
      <c r="I117" s="37"/>
      <c r="J117" s="37"/>
      <c r="K117" s="37"/>
      <c r="L117" s="37"/>
      <c r="M117" s="37"/>
    </row>
    <row r="118" spans="1:13" ht="15.75">
      <c r="A118" s="131"/>
      <c r="C118" s="37"/>
      <c r="D118" s="37"/>
      <c r="E118" s="37"/>
      <c r="F118" s="37"/>
      <c r="G118" s="37"/>
      <c r="I118" s="37"/>
      <c r="J118" s="37"/>
      <c r="K118" s="37"/>
      <c r="L118" s="37"/>
      <c r="M118" s="37"/>
    </row>
    <row r="119" spans="1:13" ht="15.75">
      <c r="A119" s="131"/>
      <c r="C119" s="37"/>
      <c r="D119" s="37"/>
      <c r="E119" s="37"/>
      <c r="F119" s="37"/>
      <c r="G119" s="37"/>
      <c r="I119" s="37"/>
      <c r="J119" s="37"/>
      <c r="K119" s="37"/>
      <c r="L119" s="37"/>
      <c r="M119" s="37"/>
    </row>
    <row r="120" spans="1:13" ht="15.75">
      <c r="A120" s="131"/>
    </row>
    <row r="121" spans="1:13" ht="15.75">
      <c r="A121" s="131"/>
    </row>
    <row r="122" spans="1:13" ht="15.75">
      <c r="A122" s="131"/>
    </row>
    <row r="123" spans="1:13" ht="15.75">
      <c r="A123" s="131"/>
    </row>
    <row r="124" spans="1:13" ht="15.75">
      <c r="A124" s="131"/>
    </row>
    <row r="125" spans="1:13" ht="15.75">
      <c r="A125" s="131"/>
    </row>
    <row r="126" spans="1:13" ht="15.75">
      <c r="A126" s="131"/>
    </row>
    <row r="127" spans="1:13" ht="15.75">
      <c r="A127" s="131"/>
    </row>
    <row r="128" spans="1:13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>
      <selection activeCell="A11" sqref="A11"/>
    </sheetView>
  </sheetViews>
  <sheetFormatPr baseColWidth="10" defaultColWidth="9.140625" defaultRowHeight="60"/>
  <cols>
    <col min="1" max="1" width="253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40.140625" style="191" bestFit="1" customWidth="1"/>
    <col min="19" max="21" width="43.7109375" style="379" bestFit="1" customWidth="1"/>
    <col min="22" max="22" width="40.85546875" style="379" bestFit="1" customWidth="1"/>
    <col min="23" max="23" width="43.7109375" style="379" bestFit="1" customWidth="1"/>
    <col min="24" max="24" width="45.140625" style="379" bestFit="1" customWidth="1"/>
    <col min="25" max="25" width="40.140625" style="379" bestFit="1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9.140625" style="379"/>
    <col min="257" max="257" width="253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40.140625" style="379" bestFit="1" customWidth="1"/>
    <col min="275" max="277" width="43.7109375" style="379" bestFit="1" customWidth="1"/>
    <col min="278" max="278" width="40.85546875" style="379" bestFit="1" customWidth="1"/>
    <col min="279" max="279" width="43.7109375" style="379" bestFit="1" customWidth="1"/>
    <col min="280" max="280" width="45.140625" style="379" bestFit="1" customWidth="1"/>
    <col min="281" max="281" width="40.140625" style="379" bestFit="1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9.140625" style="379"/>
    <col min="513" max="513" width="253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40.140625" style="379" bestFit="1" customWidth="1"/>
    <col min="531" max="533" width="43.7109375" style="379" bestFit="1" customWidth="1"/>
    <col min="534" max="534" width="40.85546875" style="379" bestFit="1" customWidth="1"/>
    <col min="535" max="535" width="43.7109375" style="379" bestFit="1" customWidth="1"/>
    <col min="536" max="536" width="45.140625" style="379" bestFit="1" customWidth="1"/>
    <col min="537" max="537" width="40.140625" style="379" bestFit="1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9.140625" style="379"/>
    <col min="769" max="769" width="253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40.140625" style="379" bestFit="1" customWidth="1"/>
    <col min="787" max="789" width="43.7109375" style="379" bestFit="1" customWidth="1"/>
    <col min="790" max="790" width="40.85546875" style="379" bestFit="1" customWidth="1"/>
    <col min="791" max="791" width="43.7109375" style="379" bestFit="1" customWidth="1"/>
    <col min="792" max="792" width="45.140625" style="379" bestFit="1" customWidth="1"/>
    <col min="793" max="793" width="40.140625" style="379" bestFit="1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9.140625" style="379"/>
    <col min="1025" max="1025" width="253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40.140625" style="379" bestFit="1" customWidth="1"/>
    <col min="1043" max="1045" width="43.7109375" style="379" bestFit="1" customWidth="1"/>
    <col min="1046" max="1046" width="40.85546875" style="379" bestFit="1" customWidth="1"/>
    <col min="1047" max="1047" width="43.7109375" style="379" bestFit="1" customWidth="1"/>
    <col min="1048" max="1048" width="45.140625" style="379" bestFit="1" customWidth="1"/>
    <col min="1049" max="1049" width="40.140625" style="379" bestFit="1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9.140625" style="379"/>
    <col min="1281" max="1281" width="253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40.140625" style="379" bestFit="1" customWidth="1"/>
    <col min="1299" max="1301" width="43.7109375" style="379" bestFit="1" customWidth="1"/>
    <col min="1302" max="1302" width="40.85546875" style="379" bestFit="1" customWidth="1"/>
    <col min="1303" max="1303" width="43.7109375" style="379" bestFit="1" customWidth="1"/>
    <col min="1304" max="1304" width="45.140625" style="379" bestFit="1" customWidth="1"/>
    <col min="1305" max="1305" width="40.140625" style="379" bestFit="1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9.140625" style="379"/>
    <col min="1537" max="1537" width="253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40.140625" style="379" bestFit="1" customWidth="1"/>
    <col min="1555" max="1557" width="43.7109375" style="379" bestFit="1" customWidth="1"/>
    <col min="1558" max="1558" width="40.85546875" style="379" bestFit="1" customWidth="1"/>
    <col min="1559" max="1559" width="43.7109375" style="379" bestFit="1" customWidth="1"/>
    <col min="1560" max="1560" width="45.140625" style="379" bestFit="1" customWidth="1"/>
    <col min="1561" max="1561" width="40.140625" style="379" bestFit="1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9.140625" style="379"/>
    <col min="1793" max="1793" width="253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40.140625" style="379" bestFit="1" customWidth="1"/>
    <col min="1811" max="1813" width="43.7109375" style="379" bestFit="1" customWidth="1"/>
    <col min="1814" max="1814" width="40.85546875" style="379" bestFit="1" customWidth="1"/>
    <col min="1815" max="1815" width="43.7109375" style="379" bestFit="1" customWidth="1"/>
    <col min="1816" max="1816" width="45.140625" style="379" bestFit="1" customWidth="1"/>
    <col min="1817" max="1817" width="40.140625" style="379" bestFit="1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9.140625" style="379"/>
    <col min="2049" max="2049" width="253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40.140625" style="379" bestFit="1" customWidth="1"/>
    <col min="2067" max="2069" width="43.7109375" style="379" bestFit="1" customWidth="1"/>
    <col min="2070" max="2070" width="40.85546875" style="379" bestFit="1" customWidth="1"/>
    <col min="2071" max="2071" width="43.7109375" style="379" bestFit="1" customWidth="1"/>
    <col min="2072" max="2072" width="45.140625" style="379" bestFit="1" customWidth="1"/>
    <col min="2073" max="2073" width="40.140625" style="379" bestFit="1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9.140625" style="379"/>
    <col min="2305" max="2305" width="253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40.140625" style="379" bestFit="1" customWidth="1"/>
    <col min="2323" max="2325" width="43.7109375" style="379" bestFit="1" customWidth="1"/>
    <col min="2326" max="2326" width="40.85546875" style="379" bestFit="1" customWidth="1"/>
    <col min="2327" max="2327" width="43.7109375" style="379" bestFit="1" customWidth="1"/>
    <col min="2328" max="2328" width="45.140625" style="379" bestFit="1" customWidth="1"/>
    <col min="2329" max="2329" width="40.140625" style="379" bestFit="1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9.140625" style="379"/>
    <col min="2561" max="2561" width="253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40.140625" style="379" bestFit="1" customWidth="1"/>
    <col min="2579" max="2581" width="43.7109375" style="379" bestFit="1" customWidth="1"/>
    <col min="2582" max="2582" width="40.85546875" style="379" bestFit="1" customWidth="1"/>
    <col min="2583" max="2583" width="43.7109375" style="379" bestFit="1" customWidth="1"/>
    <col min="2584" max="2584" width="45.140625" style="379" bestFit="1" customWidth="1"/>
    <col min="2585" max="2585" width="40.140625" style="379" bestFit="1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9.140625" style="379"/>
    <col min="2817" max="2817" width="253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40.140625" style="379" bestFit="1" customWidth="1"/>
    <col min="2835" max="2837" width="43.7109375" style="379" bestFit="1" customWidth="1"/>
    <col min="2838" max="2838" width="40.85546875" style="379" bestFit="1" customWidth="1"/>
    <col min="2839" max="2839" width="43.7109375" style="379" bestFit="1" customWidth="1"/>
    <col min="2840" max="2840" width="45.140625" style="379" bestFit="1" customWidth="1"/>
    <col min="2841" max="2841" width="40.140625" style="379" bestFit="1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9.140625" style="379"/>
    <col min="3073" max="3073" width="253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40.140625" style="379" bestFit="1" customWidth="1"/>
    <col min="3091" max="3093" width="43.7109375" style="379" bestFit="1" customWidth="1"/>
    <col min="3094" max="3094" width="40.85546875" style="379" bestFit="1" customWidth="1"/>
    <col min="3095" max="3095" width="43.7109375" style="379" bestFit="1" customWidth="1"/>
    <col min="3096" max="3096" width="45.140625" style="379" bestFit="1" customWidth="1"/>
    <col min="3097" max="3097" width="40.140625" style="379" bestFit="1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9.140625" style="379"/>
    <col min="3329" max="3329" width="253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40.140625" style="379" bestFit="1" customWidth="1"/>
    <col min="3347" max="3349" width="43.7109375" style="379" bestFit="1" customWidth="1"/>
    <col min="3350" max="3350" width="40.85546875" style="379" bestFit="1" customWidth="1"/>
    <col min="3351" max="3351" width="43.7109375" style="379" bestFit="1" customWidth="1"/>
    <col min="3352" max="3352" width="45.140625" style="379" bestFit="1" customWidth="1"/>
    <col min="3353" max="3353" width="40.140625" style="379" bestFit="1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9.140625" style="379"/>
    <col min="3585" max="3585" width="253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40.140625" style="379" bestFit="1" customWidth="1"/>
    <col min="3603" max="3605" width="43.7109375" style="379" bestFit="1" customWidth="1"/>
    <col min="3606" max="3606" width="40.85546875" style="379" bestFit="1" customWidth="1"/>
    <col min="3607" max="3607" width="43.7109375" style="379" bestFit="1" customWidth="1"/>
    <col min="3608" max="3608" width="45.140625" style="379" bestFit="1" customWidth="1"/>
    <col min="3609" max="3609" width="40.140625" style="379" bestFit="1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9.140625" style="379"/>
    <col min="3841" max="3841" width="253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40.140625" style="379" bestFit="1" customWidth="1"/>
    <col min="3859" max="3861" width="43.7109375" style="379" bestFit="1" customWidth="1"/>
    <col min="3862" max="3862" width="40.85546875" style="379" bestFit="1" customWidth="1"/>
    <col min="3863" max="3863" width="43.7109375" style="379" bestFit="1" customWidth="1"/>
    <col min="3864" max="3864" width="45.140625" style="379" bestFit="1" customWidth="1"/>
    <col min="3865" max="3865" width="40.140625" style="379" bestFit="1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9.140625" style="379"/>
    <col min="4097" max="4097" width="253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40.140625" style="379" bestFit="1" customWidth="1"/>
    <col min="4115" max="4117" width="43.7109375" style="379" bestFit="1" customWidth="1"/>
    <col min="4118" max="4118" width="40.85546875" style="379" bestFit="1" customWidth="1"/>
    <col min="4119" max="4119" width="43.7109375" style="379" bestFit="1" customWidth="1"/>
    <col min="4120" max="4120" width="45.140625" style="379" bestFit="1" customWidth="1"/>
    <col min="4121" max="4121" width="40.140625" style="379" bestFit="1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9.140625" style="379"/>
    <col min="4353" max="4353" width="253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40.140625" style="379" bestFit="1" customWidth="1"/>
    <col min="4371" max="4373" width="43.7109375" style="379" bestFit="1" customWidth="1"/>
    <col min="4374" max="4374" width="40.85546875" style="379" bestFit="1" customWidth="1"/>
    <col min="4375" max="4375" width="43.7109375" style="379" bestFit="1" customWidth="1"/>
    <col min="4376" max="4376" width="45.140625" style="379" bestFit="1" customWidth="1"/>
    <col min="4377" max="4377" width="40.140625" style="379" bestFit="1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9.140625" style="379"/>
    <col min="4609" max="4609" width="253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40.140625" style="379" bestFit="1" customWidth="1"/>
    <col min="4627" max="4629" width="43.7109375" style="379" bestFit="1" customWidth="1"/>
    <col min="4630" max="4630" width="40.85546875" style="379" bestFit="1" customWidth="1"/>
    <col min="4631" max="4631" width="43.7109375" style="379" bestFit="1" customWidth="1"/>
    <col min="4632" max="4632" width="45.140625" style="379" bestFit="1" customWidth="1"/>
    <col min="4633" max="4633" width="40.140625" style="379" bestFit="1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9.140625" style="379"/>
    <col min="4865" max="4865" width="253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40.140625" style="379" bestFit="1" customWidth="1"/>
    <col min="4883" max="4885" width="43.7109375" style="379" bestFit="1" customWidth="1"/>
    <col min="4886" max="4886" width="40.85546875" style="379" bestFit="1" customWidth="1"/>
    <col min="4887" max="4887" width="43.7109375" style="379" bestFit="1" customWidth="1"/>
    <col min="4888" max="4888" width="45.140625" style="379" bestFit="1" customWidth="1"/>
    <col min="4889" max="4889" width="40.140625" style="379" bestFit="1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9.140625" style="379"/>
    <col min="5121" max="5121" width="253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40.140625" style="379" bestFit="1" customWidth="1"/>
    <col min="5139" max="5141" width="43.7109375" style="379" bestFit="1" customWidth="1"/>
    <col min="5142" max="5142" width="40.85546875" style="379" bestFit="1" customWidth="1"/>
    <col min="5143" max="5143" width="43.7109375" style="379" bestFit="1" customWidth="1"/>
    <col min="5144" max="5144" width="45.140625" style="379" bestFit="1" customWidth="1"/>
    <col min="5145" max="5145" width="40.140625" style="379" bestFit="1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9.140625" style="379"/>
    <col min="5377" max="5377" width="253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40.140625" style="379" bestFit="1" customWidth="1"/>
    <col min="5395" max="5397" width="43.7109375" style="379" bestFit="1" customWidth="1"/>
    <col min="5398" max="5398" width="40.85546875" style="379" bestFit="1" customWidth="1"/>
    <col min="5399" max="5399" width="43.7109375" style="379" bestFit="1" customWidth="1"/>
    <col min="5400" max="5400" width="45.140625" style="379" bestFit="1" customWidth="1"/>
    <col min="5401" max="5401" width="40.140625" style="379" bestFit="1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9.140625" style="379"/>
    <col min="5633" max="5633" width="253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40.140625" style="379" bestFit="1" customWidth="1"/>
    <col min="5651" max="5653" width="43.7109375" style="379" bestFit="1" customWidth="1"/>
    <col min="5654" max="5654" width="40.85546875" style="379" bestFit="1" customWidth="1"/>
    <col min="5655" max="5655" width="43.7109375" style="379" bestFit="1" customWidth="1"/>
    <col min="5656" max="5656" width="45.140625" style="379" bestFit="1" customWidth="1"/>
    <col min="5657" max="5657" width="40.140625" style="379" bestFit="1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9.140625" style="379"/>
    <col min="5889" max="5889" width="253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40.140625" style="379" bestFit="1" customWidth="1"/>
    <col min="5907" max="5909" width="43.7109375" style="379" bestFit="1" customWidth="1"/>
    <col min="5910" max="5910" width="40.85546875" style="379" bestFit="1" customWidth="1"/>
    <col min="5911" max="5911" width="43.7109375" style="379" bestFit="1" customWidth="1"/>
    <col min="5912" max="5912" width="45.140625" style="379" bestFit="1" customWidth="1"/>
    <col min="5913" max="5913" width="40.140625" style="379" bestFit="1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9.140625" style="379"/>
    <col min="6145" max="6145" width="253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40.140625" style="379" bestFit="1" customWidth="1"/>
    <col min="6163" max="6165" width="43.7109375" style="379" bestFit="1" customWidth="1"/>
    <col min="6166" max="6166" width="40.85546875" style="379" bestFit="1" customWidth="1"/>
    <col min="6167" max="6167" width="43.7109375" style="379" bestFit="1" customWidth="1"/>
    <col min="6168" max="6168" width="45.140625" style="379" bestFit="1" customWidth="1"/>
    <col min="6169" max="6169" width="40.140625" style="379" bestFit="1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9.140625" style="379"/>
    <col min="6401" max="6401" width="253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40.140625" style="379" bestFit="1" customWidth="1"/>
    <col min="6419" max="6421" width="43.7109375" style="379" bestFit="1" customWidth="1"/>
    <col min="6422" max="6422" width="40.85546875" style="379" bestFit="1" customWidth="1"/>
    <col min="6423" max="6423" width="43.7109375" style="379" bestFit="1" customWidth="1"/>
    <col min="6424" max="6424" width="45.140625" style="379" bestFit="1" customWidth="1"/>
    <col min="6425" max="6425" width="40.140625" style="379" bestFit="1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9.140625" style="379"/>
    <col min="6657" max="6657" width="253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40.140625" style="379" bestFit="1" customWidth="1"/>
    <col min="6675" max="6677" width="43.7109375" style="379" bestFit="1" customWidth="1"/>
    <col min="6678" max="6678" width="40.85546875" style="379" bestFit="1" customWidth="1"/>
    <col min="6679" max="6679" width="43.7109375" style="379" bestFit="1" customWidth="1"/>
    <col min="6680" max="6680" width="45.140625" style="379" bestFit="1" customWidth="1"/>
    <col min="6681" max="6681" width="40.140625" style="379" bestFit="1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9.140625" style="379"/>
    <col min="6913" max="6913" width="253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40.140625" style="379" bestFit="1" customWidth="1"/>
    <col min="6931" max="6933" width="43.7109375" style="379" bestFit="1" customWidth="1"/>
    <col min="6934" max="6934" width="40.85546875" style="379" bestFit="1" customWidth="1"/>
    <col min="6935" max="6935" width="43.7109375" style="379" bestFit="1" customWidth="1"/>
    <col min="6936" max="6936" width="45.140625" style="379" bestFit="1" customWidth="1"/>
    <col min="6937" max="6937" width="40.140625" style="379" bestFit="1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9.140625" style="379"/>
    <col min="7169" max="7169" width="253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40.140625" style="379" bestFit="1" customWidth="1"/>
    <col min="7187" max="7189" width="43.7109375" style="379" bestFit="1" customWidth="1"/>
    <col min="7190" max="7190" width="40.85546875" style="379" bestFit="1" customWidth="1"/>
    <col min="7191" max="7191" width="43.7109375" style="379" bestFit="1" customWidth="1"/>
    <col min="7192" max="7192" width="45.140625" style="379" bestFit="1" customWidth="1"/>
    <col min="7193" max="7193" width="40.140625" style="379" bestFit="1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9.140625" style="379"/>
    <col min="7425" max="7425" width="253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40.140625" style="379" bestFit="1" customWidth="1"/>
    <col min="7443" max="7445" width="43.7109375" style="379" bestFit="1" customWidth="1"/>
    <col min="7446" max="7446" width="40.85546875" style="379" bestFit="1" customWidth="1"/>
    <col min="7447" max="7447" width="43.7109375" style="379" bestFit="1" customWidth="1"/>
    <col min="7448" max="7448" width="45.140625" style="379" bestFit="1" customWidth="1"/>
    <col min="7449" max="7449" width="40.140625" style="379" bestFit="1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9.140625" style="379"/>
    <col min="7681" max="7681" width="253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40.140625" style="379" bestFit="1" customWidth="1"/>
    <col min="7699" max="7701" width="43.7109375" style="379" bestFit="1" customWidth="1"/>
    <col min="7702" max="7702" width="40.85546875" style="379" bestFit="1" customWidth="1"/>
    <col min="7703" max="7703" width="43.7109375" style="379" bestFit="1" customWidth="1"/>
    <col min="7704" max="7704" width="45.140625" style="379" bestFit="1" customWidth="1"/>
    <col min="7705" max="7705" width="40.140625" style="379" bestFit="1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9.140625" style="379"/>
    <col min="7937" max="7937" width="253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40.140625" style="379" bestFit="1" customWidth="1"/>
    <col min="7955" max="7957" width="43.7109375" style="379" bestFit="1" customWidth="1"/>
    <col min="7958" max="7958" width="40.85546875" style="379" bestFit="1" customWidth="1"/>
    <col min="7959" max="7959" width="43.7109375" style="379" bestFit="1" customWidth="1"/>
    <col min="7960" max="7960" width="45.140625" style="379" bestFit="1" customWidth="1"/>
    <col min="7961" max="7961" width="40.140625" style="379" bestFit="1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9.140625" style="379"/>
    <col min="8193" max="8193" width="253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40.140625" style="379" bestFit="1" customWidth="1"/>
    <col min="8211" max="8213" width="43.7109375" style="379" bestFit="1" customWidth="1"/>
    <col min="8214" max="8214" width="40.85546875" style="379" bestFit="1" customWidth="1"/>
    <col min="8215" max="8215" width="43.7109375" style="379" bestFit="1" customWidth="1"/>
    <col min="8216" max="8216" width="45.140625" style="379" bestFit="1" customWidth="1"/>
    <col min="8217" max="8217" width="40.140625" style="379" bestFit="1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9.140625" style="379"/>
    <col min="8449" max="8449" width="253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40.140625" style="379" bestFit="1" customWidth="1"/>
    <col min="8467" max="8469" width="43.7109375" style="379" bestFit="1" customWidth="1"/>
    <col min="8470" max="8470" width="40.85546875" style="379" bestFit="1" customWidth="1"/>
    <col min="8471" max="8471" width="43.7109375" style="379" bestFit="1" customWidth="1"/>
    <col min="8472" max="8472" width="45.140625" style="379" bestFit="1" customWidth="1"/>
    <col min="8473" max="8473" width="40.140625" style="379" bestFit="1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9.140625" style="379"/>
    <col min="8705" max="8705" width="253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40.140625" style="379" bestFit="1" customWidth="1"/>
    <col min="8723" max="8725" width="43.7109375" style="379" bestFit="1" customWidth="1"/>
    <col min="8726" max="8726" width="40.85546875" style="379" bestFit="1" customWidth="1"/>
    <col min="8727" max="8727" width="43.7109375" style="379" bestFit="1" customWidth="1"/>
    <col min="8728" max="8728" width="45.140625" style="379" bestFit="1" customWidth="1"/>
    <col min="8729" max="8729" width="40.140625" style="379" bestFit="1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9.140625" style="379"/>
    <col min="8961" max="8961" width="253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40.140625" style="379" bestFit="1" customWidth="1"/>
    <col min="8979" max="8981" width="43.7109375" style="379" bestFit="1" customWidth="1"/>
    <col min="8982" max="8982" width="40.85546875" style="379" bestFit="1" customWidth="1"/>
    <col min="8983" max="8983" width="43.7109375" style="379" bestFit="1" customWidth="1"/>
    <col min="8984" max="8984" width="45.140625" style="379" bestFit="1" customWidth="1"/>
    <col min="8985" max="8985" width="40.140625" style="379" bestFit="1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9.140625" style="379"/>
    <col min="9217" max="9217" width="253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40.140625" style="379" bestFit="1" customWidth="1"/>
    <col min="9235" max="9237" width="43.7109375" style="379" bestFit="1" customWidth="1"/>
    <col min="9238" max="9238" width="40.85546875" style="379" bestFit="1" customWidth="1"/>
    <col min="9239" max="9239" width="43.7109375" style="379" bestFit="1" customWidth="1"/>
    <col min="9240" max="9240" width="45.140625" style="379" bestFit="1" customWidth="1"/>
    <col min="9241" max="9241" width="40.140625" style="379" bestFit="1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9.140625" style="379"/>
    <col min="9473" max="9473" width="253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40.140625" style="379" bestFit="1" customWidth="1"/>
    <col min="9491" max="9493" width="43.7109375" style="379" bestFit="1" customWidth="1"/>
    <col min="9494" max="9494" width="40.85546875" style="379" bestFit="1" customWidth="1"/>
    <col min="9495" max="9495" width="43.7109375" style="379" bestFit="1" customWidth="1"/>
    <col min="9496" max="9496" width="45.140625" style="379" bestFit="1" customWidth="1"/>
    <col min="9497" max="9497" width="40.140625" style="379" bestFit="1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9.140625" style="379"/>
    <col min="9729" max="9729" width="253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40.140625" style="379" bestFit="1" customWidth="1"/>
    <col min="9747" max="9749" width="43.7109375" style="379" bestFit="1" customWidth="1"/>
    <col min="9750" max="9750" width="40.85546875" style="379" bestFit="1" customWidth="1"/>
    <col min="9751" max="9751" width="43.7109375" style="379" bestFit="1" customWidth="1"/>
    <col min="9752" max="9752" width="45.140625" style="379" bestFit="1" customWidth="1"/>
    <col min="9753" max="9753" width="40.140625" style="379" bestFit="1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9.140625" style="379"/>
    <col min="9985" max="9985" width="253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40.140625" style="379" bestFit="1" customWidth="1"/>
    <col min="10003" max="10005" width="43.7109375" style="379" bestFit="1" customWidth="1"/>
    <col min="10006" max="10006" width="40.85546875" style="379" bestFit="1" customWidth="1"/>
    <col min="10007" max="10007" width="43.7109375" style="379" bestFit="1" customWidth="1"/>
    <col min="10008" max="10008" width="45.140625" style="379" bestFit="1" customWidth="1"/>
    <col min="10009" max="10009" width="40.140625" style="379" bestFit="1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9.140625" style="379"/>
    <col min="10241" max="10241" width="253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40.140625" style="379" bestFit="1" customWidth="1"/>
    <col min="10259" max="10261" width="43.7109375" style="379" bestFit="1" customWidth="1"/>
    <col min="10262" max="10262" width="40.85546875" style="379" bestFit="1" customWidth="1"/>
    <col min="10263" max="10263" width="43.7109375" style="379" bestFit="1" customWidth="1"/>
    <col min="10264" max="10264" width="45.140625" style="379" bestFit="1" customWidth="1"/>
    <col min="10265" max="10265" width="40.140625" style="379" bestFit="1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9.140625" style="379"/>
    <col min="10497" max="10497" width="253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40.140625" style="379" bestFit="1" customWidth="1"/>
    <col min="10515" max="10517" width="43.7109375" style="379" bestFit="1" customWidth="1"/>
    <col min="10518" max="10518" width="40.85546875" style="379" bestFit="1" customWidth="1"/>
    <col min="10519" max="10519" width="43.7109375" style="379" bestFit="1" customWidth="1"/>
    <col min="10520" max="10520" width="45.140625" style="379" bestFit="1" customWidth="1"/>
    <col min="10521" max="10521" width="40.140625" style="379" bestFit="1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9.140625" style="379"/>
    <col min="10753" max="10753" width="253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40.140625" style="379" bestFit="1" customWidth="1"/>
    <col min="10771" max="10773" width="43.7109375" style="379" bestFit="1" customWidth="1"/>
    <col min="10774" max="10774" width="40.85546875" style="379" bestFit="1" customWidth="1"/>
    <col min="10775" max="10775" width="43.7109375" style="379" bestFit="1" customWidth="1"/>
    <col min="10776" max="10776" width="45.140625" style="379" bestFit="1" customWidth="1"/>
    <col min="10777" max="10777" width="40.140625" style="379" bestFit="1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9.140625" style="379"/>
    <col min="11009" max="11009" width="253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40.140625" style="379" bestFit="1" customWidth="1"/>
    <col min="11027" max="11029" width="43.7109375" style="379" bestFit="1" customWidth="1"/>
    <col min="11030" max="11030" width="40.85546875" style="379" bestFit="1" customWidth="1"/>
    <col min="11031" max="11031" width="43.7109375" style="379" bestFit="1" customWidth="1"/>
    <col min="11032" max="11032" width="45.140625" style="379" bestFit="1" customWidth="1"/>
    <col min="11033" max="11033" width="40.140625" style="379" bestFit="1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9.140625" style="379"/>
    <col min="11265" max="11265" width="253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40.140625" style="379" bestFit="1" customWidth="1"/>
    <col min="11283" max="11285" width="43.7109375" style="379" bestFit="1" customWidth="1"/>
    <col min="11286" max="11286" width="40.85546875" style="379" bestFit="1" customWidth="1"/>
    <col min="11287" max="11287" width="43.7109375" style="379" bestFit="1" customWidth="1"/>
    <col min="11288" max="11288" width="45.140625" style="379" bestFit="1" customWidth="1"/>
    <col min="11289" max="11289" width="40.140625" style="379" bestFit="1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9.140625" style="379"/>
    <col min="11521" max="11521" width="253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40.140625" style="379" bestFit="1" customWidth="1"/>
    <col min="11539" max="11541" width="43.7109375" style="379" bestFit="1" customWidth="1"/>
    <col min="11542" max="11542" width="40.85546875" style="379" bestFit="1" customWidth="1"/>
    <col min="11543" max="11543" width="43.7109375" style="379" bestFit="1" customWidth="1"/>
    <col min="11544" max="11544" width="45.140625" style="379" bestFit="1" customWidth="1"/>
    <col min="11545" max="11545" width="40.140625" style="379" bestFit="1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9.140625" style="379"/>
    <col min="11777" max="11777" width="253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40.140625" style="379" bestFit="1" customWidth="1"/>
    <col min="11795" max="11797" width="43.7109375" style="379" bestFit="1" customWidth="1"/>
    <col min="11798" max="11798" width="40.85546875" style="379" bestFit="1" customWidth="1"/>
    <col min="11799" max="11799" width="43.7109375" style="379" bestFit="1" customWidth="1"/>
    <col min="11800" max="11800" width="45.140625" style="379" bestFit="1" customWidth="1"/>
    <col min="11801" max="11801" width="40.140625" style="379" bestFit="1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9.140625" style="379"/>
    <col min="12033" max="12033" width="253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40.140625" style="379" bestFit="1" customWidth="1"/>
    <col min="12051" max="12053" width="43.7109375" style="379" bestFit="1" customWidth="1"/>
    <col min="12054" max="12054" width="40.85546875" style="379" bestFit="1" customWidth="1"/>
    <col min="12055" max="12055" width="43.7109375" style="379" bestFit="1" customWidth="1"/>
    <col min="12056" max="12056" width="45.140625" style="379" bestFit="1" customWidth="1"/>
    <col min="12057" max="12057" width="40.140625" style="379" bestFit="1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9.140625" style="379"/>
    <col min="12289" max="12289" width="253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40.140625" style="379" bestFit="1" customWidth="1"/>
    <col min="12307" max="12309" width="43.7109375" style="379" bestFit="1" customWidth="1"/>
    <col min="12310" max="12310" width="40.85546875" style="379" bestFit="1" customWidth="1"/>
    <col min="12311" max="12311" width="43.7109375" style="379" bestFit="1" customWidth="1"/>
    <col min="12312" max="12312" width="45.140625" style="379" bestFit="1" customWidth="1"/>
    <col min="12313" max="12313" width="40.140625" style="379" bestFit="1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9.140625" style="379"/>
    <col min="12545" max="12545" width="253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40.140625" style="379" bestFit="1" customWidth="1"/>
    <col min="12563" max="12565" width="43.7109375" style="379" bestFit="1" customWidth="1"/>
    <col min="12566" max="12566" width="40.85546875" style="379" bestFit="1" customWidth="1"/>
    <col min="12567" max="12567" width="43.7109375" style="379" bestFit="1" customWidth="1"/>
    <col min="12568" max="12568" width="45.140625" style="379" bestFit="1" customWidth="1"/>
    <col min="12569" max="12569" width="40.140625" style="379" bestFit="1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9.140625" style="379"/>
    <col min="12801" max="12801" width="253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40.140625" style="379" bestFit="1" customWidth="1"/>
    <col min="12819" max="12821" width="43.7109375" style="379" bestFit="1" customWidth="1"/>
    <col min="12822" max="12822" width="40.85546875" style="379" bestFit="1" customWidth="1"/>
    <col min="12823" max="12823" width="43.7109375" style="379" bestFit="1" customWidth="1"/>
    <col min="12824" max="12824" width="45.140625" style="379" bestFit="1" customWidth="1"/>
    <col min="12825" max="12825" width="40.140625" style="379" bestFit="1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9.140625" style="379"/>
    <col min="13057" max="13057" width="253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40.140625" style="379" bestFit="1" customWidth="1"/>
    <col min="13075" max="13077" width="43.7109375" style="379" bestFit="1" customWidth="1"/>
    <col min="13078" max="13078" width="40.85546875" style="379" bestFit="1" customWidth="1"/>
    <col min="13079" max="13079" width="43.7109375" style="379" bestFit="1" customWidth="1"/>
    <col min="13080" max="13080" width="45.140625" style="379" bestFit="1" customWidth="1"/>
    <col min="13081" max="13081" width="40.140625" style="379" bestFit="1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9.140625" style="379"/>
    <col min="13313" max="13313" width="253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40.140625" style="379" bestFit="1" customWidth="1"/>
    <col min="13331" max="13333" width="43.7109375" style="379" bestFit="1" customWidth="1"/>
    <col min="13334" max="13334" width="40.85546875" style="379" bestFit="1" customWidth="1"/>
    <col min="13335" max="13335" width="43.7109375" style="379" bestFit="1" customWidth="1"/>
    <col min="13336" max="13336" width="45.140625" style="379" bestFit="1" customWidth="1"/>
    <col min="13337" max="13337" width="40.140625" style="379" bestFit="1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9.140625" style="379"/>
    <col min="13569" max="13569" width="253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40.140625" style="379" bestFit="1" customWidth="1"/>
    <col min="13587" max="13589" width="43.7109375" style="379" bestFit="1" customWidth="1"/>
    <col min="13590" max="13590" width="40.85546875" style="379" bestFit="1" customWidth="1"/>
    <col min="13591" max="13591" width="43.7109375" style="379" bestFit="1" customWidth="1"/>
    <col min="13592" max="13592" width="45.140625" style="379" bestFit="1" customWidth="1"/>
    <col min="13593" max="13593" width="40.140625" style="379" bestFit="1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9.140625" style="379"/>
    <col min="13825" max="13825" width="253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40.140625" style="379" bestFit="1" customWidth="1"/>
    <col min="13843" max="13845" width="43.7109375" style="379" bestFit="1" customWidth="1"/>
    <col min="13846" max="13846" width="40.85546875" style="379" bestFit="1" customWidth="1"/>
    <col min="13847" max="13847" width="43.7109375" style="379" bestFit="1" customWidth="1"/>
    <col min="13848" max="13848" width="45.140625" style="379" bestFit="1" customWidth="1"/>
    <col min="13849" max="13849" width="40.140625" style="379" bestFit="1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9.140625" style="379"/>
    <col min="14081" max="14081" width="253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40.140625" style="379" bestFit="1" customWidth="1"/>
    <col min="14099" max="14101" width="43.7109375" style="379" bestFit="1" customWidth="1"/>
    <col min="14102" max="14102" width="40.85546875" style="379" bestFit="1" customWidth="1"/>
    <col min="14103" max="14103" width="43.7109375" style="379" bestFit="1" customWidth="1"/>
    <col min="14104" max="14104" width="45.140625" style="379" bestFit="1" customWidth="1"/>
    <col min="14105" max="14105" width="40.140625" style="379" bestFit="1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9.140625" style="379"/>
    <col min="14337" max="14337" width="253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40.140625" style="379" bestFit="1" customWidth="1"/>
    <col min="14355" max="14357" width="43.7109375" style="379" bestFit="1" customWidth="1"/>
    <col min="14358" max="14358" width="40.85546875" style="379" bestFit="1" customWidth="1"/>
    <col min="14359" max="14359" width="43.7109375" style="379" bestFit="1" customWidth="1"/>
    <col min="14360" max="14360" width="45.140625" style="379" bestFit="1" customWidth="1"/>
    <col min="14361" max="14361" width="40.140625" style="379" bestFit="1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9.140625" style="379"/>
    <col min="14593" max="14593" width="253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40.140625" style="379" bestFit="1" customWidth="1"/>
    <col min="14611" max="14613" width="43.7109375" style="379" bestFit="1" customWidth="1"/>
    <col min="14614" max="14614" width="40.85546875" style="379" bestFit="1" customWidth="1"/>
    <col min="14615" max="14615" width="43.7109375" style="379" bestFit="1" customWidth="1"/>
    <col min="14616" max="14616" width="45.140625" style="379" bestFit="1" customWidth="1"/>
    <col min="14617" max="14617" width="40.140625" style="379" bestFit="1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9.140625" style="379"/>
    <col min="14849" max="14849" width="253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40.140625" style="379" bestFit="1" customWidth="1"/>
    <col min="14867" max="14869" width="43.7109375" style="379" bestFit="1" customWidth="1"/>
    <col min="14870" max="14870" width="40.85546875" style="379" bestFit="1" customWidth="1"/>
    <col min="14871" max="14871" width="43.7109375" style="379" bestFit="1" customWidth="1"/>
    <col min="14872" max="14872" width="45.140625" style="379" bestFit="1" customWidth="1"/>
    <col min="14873" max="14873" width="40.140625" style="379" bestFit="1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9.140625" style="379"/>
    <col min="15105" max="15105" width="253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40.140625" style="379" bestFit="1" customWidth="1"/>
    <col min="15123" max="15125" width="43.7109375" style="379" bestFit="1" customWidth="1"/>
    <col min="15126" max="15126" width="40.85546875" style="379" bestFit="1" customWidth="1"/>
    <col min="15127" max="15127" width="43.7109375" style="379" bestFit="1" customWidth="1"/>
    <col min="15128" max="15128" width="45.140625" style="379" bestFit="1" customWidth="1"/>
    <col min="15129" max="15129" width="40.140625" style="379" bestFit="1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9.140625" style="379"/>
    <col min="15361" max="15361" width="253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40.140625" style="379" bestFit="1" customWidth="1"/>
    <col min="15379" max="15381" width="43.7109375" style="379" bestFit="1" customWidth="1"/>
    <col min="15382" max="15382" width="40.85546875" style="379" bestFit="1" customWidth="1"/>
    <col min="15383" max="15383" width="43.7109375" style="379" bestFit="1" customWidth="1"/>
    <col min="15384" max="15384" width="45.140625" style="379" bestFit="1" customWidth="1"/>
    <col min="15385" max="15385" width="40.140625" style="379" bestFit="1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9.140625" style="379"/>
    <col min="15617" max="15617" width="253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40.140625" style="379" bestFit="1" customWidth="1"/>
    <col min="15635" max="15637" width="43.7109375" style="379" bestFit="1" customWidth="1"/>
    <col min="15638" max="15638" width="40.85546875" style="379" bestFit="1" customWidth="1"/>
    <col min="15639" max="15639" width="43.7109375" style="379" bestFit="1" customWidth="1"/>
    <col min="15640" max="15640" width="45.140625" style="379" bestFit="1" customWidth="1"/>
    <col min="15641" max="15641" width="40.140625" style="379" bestFit="1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9.140625" style="379"/>
    <col min="15873" max="15873" width="253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40.140625" style="379" bestFit="1" customWidth="1"/>
    <col min="15891" max="15893" width="43.7109375" style="379" bestFit="1" customWidth="1"/>
    <col min="15894" max="15894" width="40.85546875" style="379" bestFit="1" customWidth="1"/>
    <col min="15895" max="15895" width="43.7109375" style="379" bestFit="1" customWidth="1"/>
    <col min="15896" max="15896" width="45.140625" style="379" bestFit="1" customWidth="1"/>
    <col min="15897" max="15897" width="40.140625" style="379" bestFit="1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9.140625" style="379"/>
    <col min="16129" max="16129" width="253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40.140625" style="379" bestFit="1" customWidth="1"/>
    <col min="16147" max="16149" width="43.7109375" style="379" bestFit="1" customWidth="1"/>
    <col min="16150" max="16150" width="40.85546875" style="379" bestFit="1" customWidth="1"/>
    <col min="16151" max="16151" width="43.7109375" style="379" bestFit="1" customWidth="1"/>
    <col min="16152" max="16152" width="45.140625" style="379" bestFit="1" customWidth="1"/>
    <col min="16153" max="16153" width="40.140625" style="379" bestFit="1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552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850"/>
      <c r="S2" s="850"/>
      <c r="T2" s="850"/>
      <c r="U2" s="850"/>
      <c r="V2" s="850"/>
      <c r="W2" s="850"/>
      <c r="X2" s="850"/>
      <c r="Y2" s="850"/>
    </row>
    <row r="3" spans="1:25" s="2" customFormat="1" ht="75" customHeight="1">
      <c r="A3" s="850" t="s">
        <v>168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50"/>
      <c r="S3" s="850"/>
      <c r="T3" s="850"/>
      <c r="U3" s="850"/>
      <c r="V3" s="850"/>
      <c r="W3" s="850"/>
      <c r="X3" s="850"/>
      <c r="Y3" s="850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851"/>
      <c r="S5" s="851"/>
      <c r="T5" s="851"/>
      <c r="U5" s="851"/>
      <c r="V5" s="851"/>
      <c r="W5" s="851"/>
      <c r="X5" s="851"/>
      <c r="Y5" s="851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852" t="s">
        <v>555</v>
      </c>
      <c r="C8" s="852"/>
      <c r="D8" s="852"/>
      <c r="E8" s="852"/>
      <c r="F8" s="852"/>
      <c r="G8" s="852"/>
      <c r="H8" s="852"/>
      <c r="I8" s="852"/>
      <c r="J8" s="852" t="s">
        <v>554</v>
      </c>
      <c r="K8" s="852"/>
      <c r="L8" s="852"/>
      <c r="M8" s="852"/>
      <c r="N8" s="852"/>
      <c r="O8" s="852"/>
      <c r="P8" s="852"/>
      <c r="Q8" s="852"/>
      <c r="R8" s="852" t="s">
        <v>116</v>
      </c>
      <c r="S8" s="852"/>
      <c r="T8" s="852"/>
      <c r="U8" s="852"/>
      <c r="V8" s="852"/>
      <c r="W8" s="852"/>
      <c r="X8" s="852"/>
      <c r="Y8" s="852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196" t="s">
        <v>41</v>
      </c>
      <c r="S9" s="197" t="s">
        <v>169</v>
      </c>
      <c r="T9" s="196" t="s">
        <v>170</v>
      </c>
      <c r="U9" s="198" t="s">
        <v>171</v>
      </c>
      <c r="V9" s="199" t="s">
        <v>172</v>
      </c>
      <c r="W9" s="198" t="s">
        <v>173</v>
      </c>
      <c r="X9" s="196" t="s">
        <v>174</v>
      </c>
      <c r="Y9" s="199" t="s">
        <v>43</v>
      </c>
    </row>
    <row r="10" spans="1:25" ht="168" customHeight="1">
      <c r="A10" s="203" t="s">
        <v>137</v>
      </c>
      <c r="B10" s="204">
        <v>790415.87550179998</v>
      </c>
      <c r="C10" s="204">
        <v>10802.257286599999</v>
      </c>
      <c r="D10" s="204">
        <v>4366.9266069999994</v>
      </c>
      <c r="E10" s="204">
        <v>508.70933299999996</v>
      </c>
      <c r="F10" s="204">
        <v>10028.3783</v>
      </c>
      <c r="G10" s="204">
        <v>784.12275959999999</v>
      </c>
      <c r="H10" s="204">
        <v>316.25655999999998</v>
      </c>
      <c r="I10" s="204">
        <v>817222.52635000006</v>
      </c>
      <c r="J10" s="204">
        <v>44758.665567399999</v>
      </c>
      <c r="K10" s="204">
        <v>5812.6438399999997</v>
      </c>
      <c r="L10" s="204">
        <v>824.94998999999996</v>
      </c>
      <c r="M10" s="204">
        <v>0</v>
      </c>
      <c r="N10" s="204">
        <v>2005.2343999999998</v>
      </c>
      <c r="O10" s="204">
        <v>0</v>
      </c>
      <c r="P10" s="204">
        <v>10.87369</v>
      </c>
      <c r="Q10" s="204">
        <v>53412.367490000004</v>
      </c>
      <c r="R10" s="204">
        <v>835174.54106920003</v>
      </c>
      <c r="S10" s="204">
        <v>16614.901126599998</v>
      </c>
      <c r="T10" s="204">
        <v>5191.8765970000004</v>
      </c>
      <c r="U10" s="204">
        <v>508.70933299999996</v>
      </c>
      <c r="V10" s="204">
        <v>12033.6127</v>
      </c>
      <c r="W10" s="204">
        <v>784.12275959999999</v>
      </c>
      <c r="X10" s="204">
        <v>327.13024999999999</v>
      </c>
      <c r="Y10" s="204">
        <v>870634.89384000003</v>
      </c>
    </row>
    <row r="11" spans="1:25" ht="168" customHeight="1">
      <c r="A11" s="203" t="s">
        <v>138</v>
      </c>
      <c r="B11" s="205">
        <v>9522.6185700000005</v>
      </c>
      <c r="C11" s="205">
        <v>90.886780000000002</v>
      </c>
      <c r="D11" s="205">
        <v>1.86581</v>
      </c>
      <c r="E11" s="205">
        <v>15.90652</v>
      </c>
      <c r="F11" s="205">
        <v>0</v>
      </c>
      <c r="G11" s="205">
        <v>0</v>
      </c>
      <c r="H11" s="205">
        <v>9.8546899999999997</v>
      </c>
      <c r="I11" s="205">
        <v>9641.1323699999994</v>
      </c>
      <c r="J11" s="205">
        <v>6177.6477500000001</v>
      </c>
      <c r="K11" s="205">
        <v>69.92268</v>
      </c>
      <c r="L11" s="204">
        <v>0</v>
      </c>
      <c r="M11" s="204">
        <v>0</v>
      </c>
      <c r="N11" s="204">
        <v>33.932190000000006</v>
      </c>
      <c r="O11" s="204">
        <v>0</v>
      </c>
      <c r="P11" s="204">
        <v>0</v>
      </c>
      <c r="Q11" s="204">
        <v>6281.5026200000002</v>
      </c>
      <c r="R11" s="205">
        <v>15700.266320000001</v>
      </c>
      <c r="S11" s="205">
        <v>160.80946</v>
      </c>
      <c r="T11" s="205">
        <v>1.86581</v>
      </c>
      <c r="U11" s="205">
        <v>15.90652</v>
      </c>
      <c r="V11" s="205">
        <v>33.932190000000006</v>
      </c>
      <c r="W11" s="205">
        <v>0</v>
      </c>
      <c r="X11" s="205">
        <v>9.8546899999999997</v>
      </c>
      <c r="Y11" s="205">
        <v>15922.63499</v>
      </c>
    </row>
    <row r="12" spans="1:25" ht="168" customHeight="1">
      <c r="A12" s="203" t="s">
        <v>139</v>
      </c>
      <c r="B12" s="205">
        <v>22.234639999999999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5.7653599999999994</v>
      </c>
      <c r="I12" s="205">
        <v>28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6.86</v>
      </c>
      <c r="Q12" s="204">
        <v>6.86</v>
      </c>
      <c r="R12" s="205">
        <v>22.234639999999999</v>
      </c>
      <c r="S12" s="205">
        <v>0</v>
      </c>
      <c r="T12" s="205">
        <v>0</v>
      </c>
      <c r="U12" s="205">
        <v>0</v>
      </c>
      <c r="V12" s="205">
        <v>0</v>
      </c>
      <c r="W12" s="205">
        <v>0</v>
      </c>
      <c r="X12" s="205">
        <v>12.625360000000001</v>
      </c>
      <c r="Y12" s="205">
        <v>34.86</v>
      </c>
    </row>
    <row r="13" spans="1:25" ht="168" customHeight="1">
      <c r="A13" s="203" t="s">
        <v>140</v>
      </c>
      <c r="B13" s="204">
        <v>45731.175197600001</v>
      </c>
      <c r="C13" s="204">
        <v>468.25650999999999</v>
      </c>
      <c r="D13" s="204">
        <v>151.32285000000002</v>
      </c>
      <c r="E13" s="204">
        <v>59.861470000000004</v>
      </c>
      <c r="F13" s="204">
        <v>184.28213</v>
      </c>
      <c r="G13" s="204">
        <v>0</v>
      </c>
      <c r="H13" s="204">
        <v>328.46482000000003</v>
      </c>
      <c r="I13" s="204">
        <v>46923.362979999998</v>
      </c>
      <c r="J13" s="204">
        <v>7292.90553</v>
      </c>
      <c r="K13" s="204">
        <v>1959.9725000000001</v>
      </c>
      <c r="L13" s="204">
        <v>211.50144</v>
      </c>
      <c r="M13" s="204">
        <v>0</v>
      </c>
      <c r="N13" s="204">
        <v>0</v>
      </c>
      <c r="O13" s="204">
        <v>0</v>
      </c>
      <c r="P13" s="204">
        <v>21.545189999999998</v>
      </c>
      <c r="Q13" s="204">
        <v>9485.9246600000006</v>
      </c>
      <c r="R13" s="204">
        <v>53024.080727599998</v>
      </c>
      <c r="S13" s="204">
        <v>2428.2290099999996</v>
      </c>
      <c r="T13" s="204">
        <v>362.82428999999996</v>
      </c>
      <c r="U13" s="204">
        <v>59.861470000000004</v>
      </c>
      <c r="V13" s="204">
        <v>184.28213</v>
      </c>
      <c r="W13" s="204">
        <v>0</v>
      </c>
      <c r="X13" s="204">
        <v>350.01001000000002</v>
      </c>
      <c r="Y13" s="204">
        <v>56409.287640000002</v>
      </c>
    </row>
    <row r="14" spans="1:25" ht="168" customHeight="1">
      <c r="A14" s="203" t="s">
        <v>141</v>
      </c>
      <c r="B14" s="204">
        <v>358914.3824762</v>
      </c>
      <c r="C14" s="204">
        <v>3553.3342126000002</v>
      </c>
      <c r="D14" s="204">
        <v>3077.5246000000002</v>
      </c>
      <c r="E14" s="204">
        <v>44.7087</v>
      </c>
      <c r="F14" s="204">
        <v>6505.8129784000002</v>
      </c>
      <c r="G14" s="204">
        <v>111.28343</v>
      </c>
      <c r="H14" s="204">
        <v>1170.0830100000001</v>
      </c>
      <c r="I14" s="204">
        <v>373377.12938999996</v>
      </c>
      <c r="J14" s="204">
        <v>122203.2274166</v>
      </c>
      <c r="K14" s="204">
        <v>9488.3272679999991</v>
      </c>
      <c r="L14" s="204">
        <v>342.24705999999998</v>
      </c>
      <c r="M14" s="204">
        <v>2467.07386</v>
      </c>
      <c r="N14" s="204">
        <v>7105.7910700000002</v>
      </c>
      <c r="O14" s="204">
        <v>312.40934000000004</v>
      </c>
      <c r="P14" s="204">
        <v>1836.60105</v>
      </c>
      <c r="Q14" s="204">
        <v>143755.67705</v>
      </c>
      <c r="R14" s="204">
        <v>481117.60989279998</v>
      </c>
      <c r="S14" s="204">
        <v>13041.6614806</v>
      </c>
      <c r="T14" s="204">
        <v>3419.7716600000003</v>
      </c>
      <c r="U14" s="204">
        <v>2511.7825600000001</v>
      </c>
      <c r="V14" s="204">
        <v>13611.6040484</v>
      </c>
      <c r="W14" s="204">
        <v>423.69277</v>
      </c>
      <c r="X14" s="204">
        <v>3006.68406</v>
      </c>
      <c r="Y14" s="204">
        <v>517132.80644000001</v>
      </c>
    </row>
    <row r="15" spans="1:25" ht="168" customHeight="1">
      <c r="A15" s="203" t="s">
        <v>142</v>
      </c>
      <c r="B15" s="204">
        <v>1189.06306</v>
      </c>
      <c r="C15" s="204">
        <v>0</v>
      </c>
      <c r="D15" s="204">
        <v>989.74419880000005</v>
      </c>
      <c r="E15" s="204">
        <v>0</v>
      </c>
      <c r="F15" s="204">
        <v>0</v>
      </c>
      <c r="G15" s="204">
        <v>0</v>
      </c>
      <c r="H15" s="204">
        <v>26.37602</v>
      </c>
      <c r="I15" s="204">
        <v>2205.1832799999997</v>
      </c>
      <c r="J15" s="204">
        <v>416.93400000000003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416.93400000000003</v>
      </c>
      <c r="R15" s="204">
        <v>1605.9970600000001</v>
      </c>
      <c r="S15" s="204">
        <v>0</v>
      </c>
      <c r="T15" s="204">
        <v>989.74419880000005</v>
      </c>
      <c r="U15" s="204">
        <v>0</v>
      </c>
      <c r="V15" s="204">
        <v>0</v>
      </c>
      <c r="W15" s="204">
        <v>0</v>
      </c>
      <c r="X15" s="204">
        <v>26.37602</v>
      </c>
      <c r="Y15" s="204">
        <v>2622.1172799999999</v>
      </c>
    </row>
    <row r="16" spans="1:25" ht="168" customHeight="1">
      <c r="A16" s="203" t="s">
        <v>98</v>
      </c>
      <c r="B16" s="204">
        <v>296659.97066280001</v>
      </c>
      <c r="C16" s="204">
        <v>5257.0330136000002</v>
      </c>
      <c r="D16" s="204">
        <v>2425.3189616</v>
      </c>
      <c r="E16" s="204">
        <v>20.861840000000001</v>
      </c>
      <c r="F16" s="204">
        <v>6199.0591128000005</v>
      </c>
      <c r="G16" s="204">
        <v>90.527600000000007</v>
      </c>
      <c r="H16" s="204">
        <v>147.40038000000001</v>
      </c>
      <c r="I16" s="204">
        <v>310800.17157000001</v>
      </c>
      <c r="J16" s="204">
        <v>160161.6217162</v>
      </c>
      <c r="K16" s="204">
        <v>15271.777275599999</v>
      </c>
      <c r="L16" s="204">
        <v>2657.0743637999999</v>
      </c>
      <c r="M16" s="204">
        <v>1069.70892</v>
      </c>
      <c r="N16" s="204">
        <v>2202.3007957999998</v>
      </c>
      <c r="O16" s="204">
        <v>2545.04277</v>
      </c>
      <c r="P16" s="204">
        <v>59462.262270000007</v>
      </c>
      <c r="Q16" s="204">
        <v>243369.78810000001</v>
      </c>
      <c r="R16" s="204">
        <v>456821.59237899998</v>
      </c>
      <c r="S16" s="204">
        <v>20528.810289199999</v>
      </c>
      <c r="T16" s="204">
        <v>5082.3933254000003</v>
      </c>
      <c r="U16" s="204">
        <v>1090.5707600000001</v>
      </c>
      <c r="V16" s="204">
        <v>8401.3599086000013</v>
      </c>
      <c r="W16" s="204">
        <v>2635.5703699999999</v>
      </c>
      <c r="X16" s="204">
        <v>59609.662649999998</v>
      </c>
      <c r="Y16" s="204">
        <v>554169.95967000001</v>
      </c>
    </row>
    <row r="17" spans="1:25" ht="168" customHeight="1">
      <c r="A17" s="203" t="s">
        <v>143</v>
      </c>
      <c r="B17" s="204">
        <v>636673.65810399991</v>
      </c>
      <c r="C17" s="204">
        <v>10462.899497799999</v>
      </c>
      <c r="D17" s="204">
        <v>9487.9830585999989</v>
      </c>
      <c r="E17" s="204">
        <v>179.01069000000001</v>
      </c>
      <c r="F17" s="204">
        <v>13112.747711799999</v>
      </c>
      <c r="G17" s="204">
        <v>187.66226999999998</v>
      </c>
      <c r="H17" s="204">
        <v>2266.79846</v>
      </c>
      <c r="I17" s="204">
        <v>672370.7598</v>
      </c>
      <c r="J17" s="204">
        <v>213406.53255939999</v>
      </c>
      <c r="K17" s="204">
        <v>11399.034328400001</v>
      </c>
      <c r="L17" s="204">
        <v>1297.8843584000001</v>
      </c>
      <c r="M17" s="204">
        <v>1354.91282</v>
      </c>
      <c r="N17" s="204">
        <v>6099.4302500000003</v>
      </c>
      <c r="O17" s="204">
        <v>9723.9676187999994</v>
      </c>
      <c r="P17" s="204">
        <v>9562.0647300000001</v>
      </c>
      <c r="Q17" s="204">
        <v>252843.82666999998</v>
      </c>
      <c r="R17" s="204">
        <v>850080.19066340011</v>
      </c>
      <c r="S17" s="204">
        <v>21861.933826200002</v>
      </c>
      <c r="T17" s="204">
        <v>10785.867416999999</v>
      </c>
      <c r="U17" s="204">
        <v>1533.9235100000001</v>
      </c>
      <c r="V17" s="204">
        <v>19212.1779618</v>
      </c>
      <c r="W17" s="204">
        <v>9911.6298888000001</v>
      </c>
      <c r="X17" s="204">
        <v>11828.86319</v>
      </c>
      <c r="Y17" s="204">
        <v>925214.58646999998</v>
      </c>
    </row>
    <row r="18" spans="1:25" ht="168" customHeight="1">
      <c r="A18" s="203" t="s">
        <v>144</v>
      </c>
      <c r="B18" s="204">
        <v>119071.0914218</v>
      </c>
      <c r="C18" s="204">
        <v>1235.9207200000001</v>
      </c>
      <c r="D18" s="204">
        <v>1484.5069099999998</v>
      </c>
      <c r="E18" s="204">
        <v>3.9539499999999999</v>
      </c>
      <c r="F18" s="204">
        <v>1946.7891399999999</v>
      </c>
      <c r="G18" s="204">
        <v>28.176110000000001</v>
      </c>
      <c r="H18" s="204">
        <v>629.76446999999996</v>
      </c>
      <c r="I18" s="204">
        <v>124400.20273</v>
      </c>
      <c r="J18" s="204">
        <v>32887.187988800004</v>
      </c>
      <c r="K18" s="204">
        <v>2504.0026400000002</v>
      </c>
      <c r="L18" s="204">
        <v>3819.1718799999999</v>
      </c>
      <c r="M18" s="204">
        <v>0</v>
      </c>
      <c r="N18" s="204">
        <v>363.83229999999998</v>
      </c>
      <c r="O18" s="204">
        <v>230.64994000000002</v>
      </c>
      <c r="P18" s="204">
        <v>1320.80548</v>
      </c>
      <c r="Q18" s="204">
        <v>41125.650229999999</v>
      </c>
      <c r="R18" s="204">
        <v>151958.27941059999</v>
      </c>
      <c r="S18" s="204">
        <v>3739.9233599999998</v>
      </c>
      <c r="T18" s="204">
        <v>5303.6787899999999</v>
      </c>
      <c r="U18" s="204">
        <v>3.9539499999999999</v>
      </c>
      <c r="V18" s="204">
        <v>2310.6214399999999</v>
      </c>
      <c r="W18" s="204">
        <v>258.82605000000001</v>
      </c>
      <c r="X18" s="204">
        <v>1950.5699500000001</v>
      </c>
      <c r="Y18" s="204">
        <v>165525.85296000002</v>
      </c>
    </row>
    <row r="19" spans="1:25" ht="168" customHeight="1">
      <c r="A19" s="203" t="s">
        <v>145</v>
      </c>
      <c r="B19" s="204">
        <v>302181.70590820001</v>
      </c>
      <c r="C19" s="204">
        <v>2461.4940868000003</v>
      </c>
      <c r="D19" s="204">
        <v>1770.7601100000002</v>
      </c>
      <c r="E19" s="204">
        <v>1316.3882900000001</v>
      </c>
      <c r="F19" s="204">
        <v>4431.9990599999992</v>
      </c>
      <c r="G19" s="204">
        <v>540.92555179999999</v>
      </c>
      <c r="H19" s="204">
        <v>934.81190000000004</v>
      </c>
      <c r="I19" s="204">
        <v>313638.08493000001</v>
      </c>
      <c r="J19" s="204">
        <v>67848.830571600003</v>
      </c>
      <c r="K19" s="204">
        <v>6863.2721431999998</v>
      </c>
      <c r="L19" s="204">
        <v>952.03204000000005</v>
      </c>
      <c r="M19" s="204">
        <v>9.6054500000000012</v>
      </c>
      <c r="N19" s="204">
        <v>2151.3390399999998</v>
      </c>
      <c r="O19" s="204">
        <v>34.630429999999997</v>
      </c>
      <c r="P19" s="204">
        <v>1626.1969099999999</v>
      </c>
      <c r="Q19" s="204">
        <v>79485.906579999995</v>
      </c>
      <c r="R19" s="204">
        <v>370030.53647980001</v>
      </c>
      <c r="S19" s="204">
        <v>9324.7662300000011</v>
      </c>
      <c r="T19" s="204">
        <v>2722.7921499999998</v>
      </c>
      <c r="U19" s="204">
        <v>1325.9937399999999</v>
      </c>
      <c r="V19" s="204">
        <v>6583.3380999999999</v>
      </c>
      <c r="W19" s="204">
        <v>575.55598179999993</v>
      </c>
      <c r="X19" s="204">
        <v>2561.0088100000003</v>
      </c>
      <c r="Y19" s="204">
        <v>393123.99150999996</v>
      </c>
    </row>
    <row r="20" spans="1:25" ht="168" customHeight="1">
      <c r="A20" s="203" t="s">
        <v>146</v>
      </c>
      <c r="B20" s="204">
        <v>2854.8019900000004</v>
      </c>
      <c r="C20" s="204">
        <v>39.381730000000005</v>
      </c>
      <c r="D20" s="204">
        <v>5.4206199999999995</v>
      </c>
      <c r="E20" s="204">
        <v>0</v>
      </c>
      <c r="F20" s="204">
        <v>0</v>
      </c>
      <c r="G20" s="204">
        <v>0</v>
      </c>
      <c r="H20" s="204">
        <v>710.48027000000002</v>
      </c>
      <c r="I20" s="204">
        <v>3610.0846099999999</v>
      </c>
      <c r="J20" s="204">
        <v>444.51211160000003</v>
      </c>
      <c r="K20" s="204">
        <v>27.961389999999998</v>
      </c>
      <c r="L20" s="204">
        <v>0</v>
      </c>
      <c r="M20" s="204">
        <v>0</v>
      </c>
      <c r="N20" s="204">
        <v>58.951860000000003</v>
      </c>
      <c r="O20" s="204">
        <v>0</v>
      </c>
      <c r="P20" s="204">
        <v>1938.8494699999999</v>
      </c>
      <c r="Q20" s="204">
        <v>2470.2748300000003</v>
      </c>
      <c r="R20" s="204">
        <v>3299.3141016</v>
      </c>
      <c r="S20" s="204">
        <v>67.343119999999999</v>
      </c>
      <c r="T20" s="204">
        <v>5.4206199999999995</v>
      </c>
      <c r="U20" s="204">
        <v>0</v>
      </c>
      <c r="V20" s="204">
        <v>58.951860000000003</v>
      </c>
      <c r="W20" s="204">
        <v>0</v>
      </c>
      <c r="X20" s="204">
        <v>2649.3297400000001</v>
      </c>
      <c r="Y20" s="204">
        <v>6080.3594400000002</v>
      </c>
    </row>
    <row r="21" spans="1:25" ht="168" customHeight="1">
      <c r="A21" s="203" t="s">
        <v>147</v>
      </c>
      <c r="B21" s="204">
        <v>194748.86950240002</v>
      </c>
      <c r="C21" s="204">
        <v>3250.9815129999997</v>
      </c>
      <c r="D21" s="204">
        <v>4418.3762000000006</v>
      </c>
      <c r="E21" s="204">
        <v>0</v>
      </c>
      <c r="F21" s="204">
        <v>9252.0210078</v>
      </c>
      <c r="G21" s="204">
        <v>884.35663999999997</v>
      </c>
      <c r="H21" s="204">
        <v>1128.2912099999999</v>
      </c>
      <c r="I21" s="204">
        <v>213682.89605000001</v>
      </c>
      <c r="J21" s="204">
        <v>115574.82519599999</v>
      </c>
      <c r="K21" s="204">
        <v>8514.5503363999997</v>
      </c>
      <c r="L21" s="204">
        <v>1544.4800382000001</v>
      </c>
      <c r="M21" s="204">
        <v>0</v>
      </c>
      <c r="N21" s="204">
        <v>3013.1701400000002</v>
      </c>
      <c r="O21" s="204">
        <v>2671.9078086</v>
      </c>
      <c r="P21" s="204">
        <v>6047.9002699999992</v>
      </c>
      <c r="Q21" s="204">
        <v>137366.83381000001</v>
      </c>
      <c r="R21" s="204">
        <v>310323.69469840004</v>
      </c>
      <c r="S21" s="204">
        <v>11765.5318494</v>
      </c>
      <c r="T21" s="204">
        <v>5962.8562382</v>
      </c>
      <c r="U21" s="204">
        <v>0</v>
      </c>
      <c r="V21" s="204">
        <v>12265.1911478</v>
      </c>
      <c r="W21" s="204">
        <v>3556.2644485999999</v>
      </c>
      <c r="X21" s="204">
        <v>7176.1914800000004</v>
      </c>
      <c r="Y21" s="204">
        <v>351049.72986000002</v>
      </c>
    </row>
    <row r="22" spans="1:25" ht="168" customHeight="1">
      <c r="A22" s="203" t="s">
        <v>148</v>
      </c>
      <c r="B22" s="204">
        <v>955.07838000000004</v>
      </c>
      <c r="C22" s="204">
        <v>24.85294</v>
      </c>
      <c r="D22" s="204">
        <v>41.481250000000003</v>
      </c>
      <c r="E22" s="204">
        <v>0</v>
      </c>
      <c r="F22" s="204">
        <v>0</v>
      </c>
      <c r="G22" s="204">
        <v>0</v>
      </c>
      <c r="H22" s="204">
        <v>215.75358</v>
      </c>
      <c r="I22" s="204">
        <v>1237.16615</v>
      </c>
      <c r="J22" s="204">
        <v>233.97610999999998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14.340120000000001</v>
      </c>
      <c r="Q22" s="204">
        <v>248.31623000000002</v>
      </c>
      <c r="R22" s="204">
        <v>1189.05449</v>
      </c>
      <c r="S22" s="204">
        <v>24.85294</v>
      </c>
      <c r="T22" s="204">
        <v>41.481250000000003</v>
      </c>
      <c r="U22" s="204">
        <v>0</v>
      </c>
      <c r="V22" s="204">
        <v>0</v>
      </c>
      <c r="W22" s="204">
        <v>0</v>
      </c>
      <c r="X22" s="204">
        <v>230.09370000000001</v>
      </c>
      <c r="Y22" s="204">
        <v>1485.4823799999999</v>
      </c>
    </row>
    <row r="23" spans="1:25" ht="168" customHeight="1">
      <c r="A23" s="203" t="s">
        <v>149</v>
      </c>
      <c r="B23" s="204">
        <v>3610.36607</v>
      </c>
      <c r="C23" s="204">
        <v>0</v>
      </c>
      <c r="D23" s="204">
        <v>5.8608799999999999</v>
      </c>
      <c r="E23" s="204">
        <v>0</v>
      </c>
      <c r="F23" s="204">
        <v>0</v>
      </c>
      <c r="G23" s="204">
        <v>0</v>
      </c>
      <c r="H23" s="204">
        <v>238.16619</v>
      </c>
      <c r="I23" s="204">
        <v>3854.3931400000001</v>
      </c>
      <c r="J23" s="204">
        <v>682.14281999999992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8.9913299999999996</v>
      </c>
      <c r="Q23" s="204">
        <v>691.13414999999998</v>
      </c>
      <c r="R23" s="204">
        <v>4292.5088900000001</v>
      </c>
      <c r="S23" s="204">
        <v>0</v>
      </c>
      <c r="T23" s="204">
        <v>5.8608799999999999</v>
      </c>
      <c r="U23" s="204">
        <v>0</v>
      </c>
      <c r="V23" s="204">
        <v>0</v>
      </c>
      <c r="W23" s="204">
        <v>0</v>
      </c>
      <c r="X23" s="204">
        <v>247.15751999999998</v>
      </c>
      <c r="Y23" s="204">
        <v>4545.52729</v>
      </c>
    </row>
    <row r="24" spans="1:25" ht="168" customHeight="1">
      <c r="A24" s="203" t="s">
        <v>150</v>
      </c>
      <c r="B24" s="204">
        <v>32911.3305282</v>
      </c>
      <c r="C24" s="204">
        <v>41.487190000000005</v>
      </c>
      <c r="D24" s="204">
        <v>300.93641159999999</v>
      </c>
      <c r="E24" s="204">
        <v>0</v>
      </c>
      <c r="F24" s="204">
        <v>971.98965520000002</v>
      </c>
      <c r="G24" s="204">
        <v>0</v>
      </c>
      <c r="H24" s="204">
        <v>446.13177000000002</v>
      </c>
      <c r="I24" s="204">
        <v>34671.875570000004</v>
      </c>
      <c r="J24" s="204">
        <v>15304.727042199998</v>
      </c>
      <c r="K24" s="204">
        <v>181.93489000000002</v>
      </c>
      <c r="L24" s="204">
        <v>0</v>
      </c>
      <c r="M24" s="204">
        <v>0</v>
      </c>
      <c r="N24" s="204">
        <v>74.01585</v>
      </c>
      <c r="O24" s="204">
        <v>18.283439999999999</v>
      </c>
      <c r="P24" s="204">
        <v>177.92765</v>
      </c>
      <c r="Q24" s="204">
        <v>15756.888869999999</v>
      </c>
      <c r="R24" s="204">
        <v>48216.0575704</v>
      </c>
      <c r="S24" s="204">
        <v>223.42207999999999</v>
      </c>
      <c r="T24" s="204">
        <v>300.93641159999999</v>
      </c>
      <c r="U24" s="204">
        <v>0</v>
      </c>
      <c r="V24" s="204">
        <v>1046.0055052</v>
      </c>
      <c r="W24" s="204">
        <v>18.283439999999999</v>
      </c>
      <c r="X24" s="204">
        <v>624.05942000000005</v>
      </c>
      <c r="Y24" s="204">
        <v>50428.764439999999</v>
      </c>
    </row>
    <row r="25" spans="1:25" ht="168" customHeight="1">
      <c r="A25" s="203" t="s">
        <v>151</v>
      </c>
      <c r="B25" s="204">
        <v>232.74267</v>
      </c>
      <c r="C25" s="204">
        <v>0</v>
      </c>
      <c r="D25" s="204">
        <v>32.010820000000002</v>
      </c>
      <c r="E25" s="204">
        <v>0</v>
      </c>
      <c r="F25" s="204">
        <v>0</v>
      </c>
      <c r="G25" s="204">
        <v>0</v>
      </c>
      <c r="H25" s="204">
        <v>52.146970000000003</v>
      </c>
      <c r="I25" s="204">
        <v>316.90046000000001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232.74267</v>
      </c>
      <c r="S25" s="204">
        <v>0</v>
      </c>
      <c r="T25" s="204">
        <v>32.010820000000002</v>
      </c>
      <c r="U25" s="204">
        <v>0</v>
      </c>
      <c r="V25" s="204">
        <v>0</v>
      </c>
      <c r="W25" s="204">
        <v>0</v>
      </c>
      <c r="X25" s="204">
        <v>52.146970000000003</v>
      </c>
      <c r="Y25" s="204">
        <v>316.90046000000001</v>
      </c>
    </row>
    <row r="26" spans="1:25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0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0</v>
      </c>
      <c r="Y26" s="204">
        <v>0</v>
      </c>
    </row>
    <row r="27" spans="1:25" s="140" customFormat="1" ht="261.75" customHeight="1" thickBot="1">
      <c r="A27" s="206" t="s">
        <v>153</v>
      </c>
      <c r="B27" s="207">
        <v>572.06351000000006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226.06144</v>
      </c>
      <c r="I27" s="207">
        <v>798.1249499999999</v>
      </c>
      <c r="J27" s="207">
        <v>6.3200000000000001E-3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92.686970000000002</v>
      </c>
      <c r="Q27" s="207">
        <v>92.69328999999999</v>
      </c>
      <c r="R27" s="207">
        <v>572.06982999999991</v>
      </c>
      <c r="S27" s="207">
        <v>0</v>
      </c>
      <c r="T27" s="207">
        <v>0</v>
      </c>
      <c r="U27" s="207">
        <v>0</v>
      </c>
      <c r="V27" s="207">
        <v>0</v>
      </c>
      <c r="W27" s="207">
        <v>0</v>
      </c>
      <c r="X27" s="207">
        <v>318.74840999999998</v>
      </c>
      <c r="Y27" s="207">
        <v>890.81823999999995</v>
      </c>
    </row>
    <row r="28" spans="1:25" s="140" customFormat="1" ht="87.75" customHeight="1" thickTop="1" thickBot="1">
      <c r="A28" s="209" t="s">
        <v>167</v>
      </c>
      <c r="B28" s="210">
        <v>2796267.0281930007</v>
      </c>
      <c r="C28" s="210">
        <v>37688.785480399994</v>
      </c>
      <c r="D28" s="210">
        <v>28560.039287600004</v>
      </c>
      <c r="E28" s="210">
        <v>2149.4007930000002</v>
      </c>
      <c r="F28" s="210">
        <v>52633.079096000001</v>
      </c>
      <c r="G28" s="210">
        <v>2627.0543613999998</v>
      </c>
      <c r="H28" s="210">
        <v>8852.6070999999993</v>
      </c>
      <c r="I28" s="210">
        <v>2928777.9943300001</v>
      </c>
      <c r="J28" s="210">
        <v>787393.74269980006</v>
      </c>
      <c r="K28" s="210">
        <v>62093.399291599992</v>
      </c>
      <c r="L28" s="210">
        <v>11649.341170399999</v>
      </c>
      <c r="M28" s="210">
        <v>4901.30105</v>
      </c>
      <c r="N28" s="210">
        <v>23107.997895799996</v>
      </c>
      <c r="O28" s="210">
        <v>15536.891347399996</v>
      </c>
      <c r="P28" s="210">
        <v>82127.905129999999</v>
      </c>
      <c r="Q28" s="210">
        <v>986810.57857999997</v>
      </c>
      <c r="R28" s="210">
        <v>3583660.7708928008</v>
      </c>
      <c r="S28" s="210">
        <v>99782.184772000008</v>
      </c>
      <c r="T28" s="210">
        <v>40209.380458</v>
      </c>
      <c r="U28" s="210">
        <v>7050.7018429999998</v>
      </c>
      <c r="V28" s="210">
        <v>75741.076991800001</v>
      </c>
      <c r="W28" s="210">
        <v>18163.945708799998</v>
      </c>
      <c r="X28" s="210">
        <v>90980.512229999993</v>
      </c>
      <c r="Y28" s="210">
        <v>3915588.5729099996</v>
      </c>
    </row>
    <row r="29" spans="1:25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212"/>
      <c r="S29" s="213"/>
      <c r="T29" s="214"/>
      <c r="U29" s="214"/>
      <c r="V29" s="214"/>
      <c r="W29" s="214"/>
      <c r="X29" s="214"/>
      <c r="Y29" s="214"/>
    </row>
    <row r="30" spans="1:25" ht="96.75" customHeight="1" thickTop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40" zoomScaleNormal="40" workbookViewId="0">
      <selection activeCell="A11" sqref="A11"/>
    </sheetView>
  </sheetViews>
  <sheetFormatPr baseColWidth="10" defaultColWidth="9.140625" defaultRowHeight="15"/>
  <cols>
    <col min="1" max="1" width="125.85546875" style="20" customWidth="1"/>
    <col min="2" max="2" width="20.140625" style="379" customWidth="1"/>
    <col min="3" max="3" width="22" style="379" customWidth="1"/>
    <col min="4" max="4" width="21.7109375" style="379" customWidth="1"/>
    <col min="5" max="5" width="22.28515625" style="379" customWidth="1"/>
    <col min="6" max="6" width="20.140625" style="379" customWidth="1"/>
    <col min="7" max="7" width="22.7109375" style="379" customWidth="1"/>
    <col min="8" max="8" width="21.7109375" style="379" customWidth="1"/>
    <col min="9" max="9" width="22.140625" style="379" customWidth="1"/>
    <col min="10" max="10" width="20.140625" style="379" customWidth="1"/>
    <col min="11" max="11" width="22.42578125" style="379" customWidth="1"/>
    <col min="12" max="12" width="21.7109375" style="379" customWidth="1"/>
    <col min="13" max="13" width="22.140625" style="379" customWidth="1"/>
    <col min="14" max="14" width="3.42578125" style="223" customWidth="1"/>
    <col min="15" max="256" width="9.140625" style="379"/>
    <col min="257" max="257" width="125.85546875" style="379" customWidth="1"/>
    <col min="258" max="258" width="20.140625" style="379" customWidth="1"/>
    <col min="259" max="259" width="22" style="379" customWidth="1"/>
    <col min="260" max="260" width="21.7109375" style="379" customWidth="1"/>
    <col min="261" max="261" width="22.28515625" style="379" customWidth="1"/>
    <col min="262" max="262" width="20.140625" style="379" customWidth="1"/>
    <col min="263" max="263" width="22.7109375" style="379" customWidth="1"/>
    <col min="264" max="264" width="21.7109375" style="379" customWidth="1"/>
    <col min="265" max="265" width="22.140625" style="379" customWidth="1"/>
    <col min="266" max="266" width="20.140625" style="379" customWidth="1"/>
    <col min="267" max="267" width="22.42578125" style="379" customWidth="1"/>
    <col min="268" max="268" width="21.7109375" style="379" customWidth="1"/>
    <col min="269" max="269" width="22.140625" style="379" customWidth="1"/>
    <col min="270" max="270" width="3.42578125" style="379" customWidth="1"/>
    <col min="271" max="512" width="9.140625" style="379"/>
    <col min="513" max="513" width="125.85546875" style="379" customWidth="1"/>
    <col min="514" max="514" width="20.140625" style="379" customWidth="1"/>
    <col min="515" max="515" width="22" style="379" customWidth="1"/>
    <col min="516" max="516" width="21.7109375" style="379" customWidth="1"/>
    <col min="517" max="517" width="22.28515625" style="379" customWidth="1"/>
    <col min="518" max="518" width="20.140625" style="379" customWidth="1"/>
    <col min="519" max="519" width="22.7109375" style="379" customWidth="1"/>
    <col min="520" max="520" width="21.7109375" style="379" customWidth="1"/>
    <col min="521" max="521" width="22.140625" style="379" customWidth="1"/>
    <col min="522" max="522" width="20.140625" style="379" customWidth="1"/>
    <col min="523" max="523" width="22.42578125" style="379" customWidth="1"/>
    <col min="524" max="524" width="21.7109375" style="379" customWidth="1"/>
    <col min="525" max="525" width="22.140625" style="379" customWidth="1"/>
    <col min="526" max="526" width="3.42578125" style="379" customWidth="1"/>
    <col min="527" max="768" width="9.140625" style="379"/>
    <col min="769" max="769" width="125.85546875" style="379" customWidth="1"/>
    <col min="770" max="770" width="20.140625" style="379" customWidth="1"/>
    <col min="771" max="771" width="22" style="379" customWidth="1"/>
    <col min="772" max="772" width="21.7109375" style="379" customWidth="1"/>
    <col min="773" max="773" width="22.28515625" style="379" customWidth="1"/>
    <col min="774" max="774" width="20.140625" style="379" customWidth="1"/>
    <col min="775" max="775" width="22.7109375" style="379" customWidth="1"/>
    <col min="776" max="776" width="21.7109375" style="379" customWidth="1"/>
    <col min="777" max="777" width="22.140625" style="379" customWidth="1"/>
    <col min="778" max="778" width="20.140625" style="379" customWidth="1"/>
    <col min="779" max="779" width="22.42578125" style="379" customWidth="1"/>
    <col min="780" max="780" width="21.7109375" style="379" customWidth="1"/>
    <col min="781" max="781" width="22.140625" style="379" customWidth="1"/>
    <col min="782" max="782" width="3.42578125" style="379" customWidth="1"/>
    <col min="783" max="1024" width="9.140625" style="379"/>
    <col min="1025" max="1025" width="125.85546875" style="379" customWidth="1"/>
    <col min="1026" max="1026" width="20.140625" style="379" customWidth="1"/>
    <col min="1027" max="1027" width="22" style="379" customWidth="1"/>
    <col min="1028" max="1028" width="21.7109375" style="379" customWidth="1"/>
    <col min="1029" max="1029" width="22.28515625" style="379" customWidth="1"/>
    <col min="1030" max="1030" width="20.140625" style="379" customWidth="1"/>
    <col min="1031" max="1031" width="22.7109375" style="379" customWidth="1"/>
    <col min="1032" max="1032" width="21.7109375" style="379" customWidth="1"/>
    <col min="1033" max="1033" width="22.140625" style="379" customWidth="1"/>
    <col min="1034" max="1034" width="20.140625" style="379" customWidth="1"/>
    <col min="1035" max="1035" width="22.42578125" style="379" customWidth="1"/>
    <col min="1036" max="1036" width="21.7109375" style="379" customWidth="1"/>
    <col min="1037" max="1037" width="22.140625" style="379" customWidth="1"/>
    <col min="1038" max="1038" width="3.42578125" style="379" customWidth="1"/>
    <col min="1039" max="1280" width="9.140625" style="379"/>
    <col min="1281" max="1281" width="125.85546875" style="379" customWidth="1"/>
    <col min="1282" max="1282" width="20.140625" style="379" customWidth="1"/>
    <col min="1283" max="1283" width="22" style="379" customWidth="1"/>
    <col min="1284" max="1284" width="21.7109375" style="379" customWidth="1"/>
    <col min="1285" max="1285" width="22.28515625" style="379" customWidth="1"/>
    <col min="1286" max="1286" width="20.140625" style="379" customWidth="1"/>
    <col min="1287" max="1287" width="22.7109375" style="379" customWidth="1"/>
    <col min="1288" max="1288" width="21.7109375" style="379" customWidth="1"/>
    <col min="1289" max="1289" width="22.140625" style="379" customWidth="1"/>
    <col min="1290" max="1290" width="20.140625" style="379" customWidth="1"/>
    <col min="1291" max="1291" width="22.42578125" style="379" customWidth="1"/>
    <col min="1292" max="1292" width="21.7109375" style="379" customWidth="1"/>
    <col min="1293" max="1293" width="22.140625" style="379" customWidth="1"/>
    <col min="1294" max="1294" width="3.42578125" style="379" customWidth="1"/>
    <col min="1295" max="1536" width="9.140625" style="379"/>
    <col min="1537" max="1537" width="125.85546875" style="379" customWidth="1"/>
    <col min="1538" max="1538" width="20.140625" style="379" customWidth="1"/>
    <col min="1539" max="1539" width="22" style="379" customWidth="1"/>
    <col min="1540" max="1540" width="21.7109375" style="379" customWidth="1"/>
    <col min="1541" max="1541" width="22.28515625" style="379" customWidth="1"/>
    <col min="1542" max="1542" width="20.140625" style="379" customWidth="1"/>
    <col min="1543" max="1543" width="22.7109375" style="379" customWidth="1"/>
    <col min="1544" max="1544" width="21.7109375" style="379" customWidth="1"/>
    <col min="1545" max="1545" width="22.140625" style="379" customWidth="1"/>
    <col min="1546" max="1546" width="20.140625" style="379" customWidth="1"/>
    <col min="1547" max="1547" width="22.42578125" style="379" customWidth="1"/>
    <col min="1548" max="1548" width="21.7109375" style="379" customWidth="1"/>
    <col min="1549" max="1549" width="22.140625" style="379" customWidth="1"/>
    <col min="1550" max="1550" width="3.42578125" style="379" customWidth="1"/>
    <col min="1551" max="1792" width="9.140625" style="379"/>
    <col min="1793" max="1793" width="125.85546875" style="379" customWidth="1"/>
    <col min="1794" max="1794" width="20.140625" style="379" customWidth="1"/>
    <col min="1795" max="1795" width="22" style="379" customWidth="1"/>
    <col min="1796" max="1796" width="21.7109375" style="379" customWidth="1"/>
    <col min="1797" max="1797" width="22.28515625" style="379" customWidth="1"/>
    <col min="1798" max="1798" width="20.140625" style="379" customWidth="1"/>
    <col min="1799" max="1799" width="22.7109375" style="379" customWidth="1"/>
    <col min="1800" max="1800" width="21.7109375" style="379" customWidth="1"/>
    <col min="1801" max="1801" width="22.140625" style="379" customWidth="1"/>
    <col min="1802" max="1802" width="20.140625" style="379" customWidth="1"/>
    <col min="1803" max="1803" width="22.42578125" style="379" customWidth="1"/>
    <col min="1804" max="1804" width="21.7109375" style="379" customWidth="1"/>
    <col min="1805" max="1805" width="22.140625" style="379" customWidth="1"/>
    <col min="1806" max="1806" width="3.42578125" style="379" customWidth="1"/>
    <col min="1807" max="2048" width="9.140625" style="379"/>
    <col min="2049" max="2049" width="125.85546875" style="379" customWidth="1"/>
    <col min="2050" max="2050" width="20.140625" style="379" customWidth="1"/>
    <col min="2051" max="2051" width="22" style="379" customWidth="1"/>
    <col min="2052" max="2052" width="21.7109375" style="379" customWidth="1"/>
    <col min="2053" max="2053" width="22.28515625" style="379" customWidth="1"/>
    <col min="2054" max="2054" width="20.140625" style="379" customWidth="1"/>
    <col min="2055" max="2055" width="22.7109375" style="379" customWidth="1"/>
    <col min="2056" max="2056" width="21.7109375" style="379" customWidth="1"/>
    <col min="2057" max="2057" width="22.140625" style="379" customWidth="1"/>
    <col min="2058" max="2058" width="20.140625" style="379" customWidth="1"/>
    <col min="2059" max="2059" width="22.42578125" style="379" customWidth="1"/>
    <col min="2060" max="2060" width="21.7109375" style="379" customWidth="1"/>
    <col min="2061" max="2061" width="22.140625" style="379" customWidth="1"/>
    <col min="2062" max="2062" width="3.42578125" style="379" customWidth="1"/>
    <col min="2063" max="2304" width="9.140625" style="379"/>
    <col min="2305" max="2305" width="125.85546875" style="379" customWidth="1"/>
    <col min="2306" max="2306" width="20.140625" style="379" customWidth="1"/>
    <col min="2307" max="2307" width="22" style="379" customWidth="1"/>
    <col min="2308" max="2308" width="21.7109375" style="379" customWidth="1"/>
    <col min="2309" max="2309" width="22.28515625" style="379" customWidth="1"/>
    <col min="2310" max="2310" width="20.140625" style="379" customWidth="1"/>
    <col min="2311" max="2311" width="22.7109375" style="379" customWidth="1"/>
    <col min="2312" max="2312" width="21.7109375" style="379" customWidth="1"/>
    <col min="2313" max="2313" width="22.140625" style="379" customWidth="1"/>
    <col min="2314" max="2314" width="20.140625" style="379" customWidth="1"/>
    <col min="2315" max="2315" width="22.42578125" style="379" customWidth="1"/>
    <col min="2316" max="2316" width="21.7109375" style="379" customWidth="1"/>
    <col min="2317" max="2317" width="22.140625" style="379" customWidth="1"/>
    <col min="2318" max="2318" width="3.42578125" style="379" customWidth="1"/>
    <col min="2319" max="2560" width="9.140625" style="379"/>
    <col min="2561" max="2561" width="125.85546875" style="379" customWidth="1"/>
    <col min="2562" max="2562" width="20.140625" style="379" customWidth="1"/>
    <col min="2563" max="2563" width="22" style="379" customWidth="1"/>
    <col min="2564" max="2564" width="21.7109375" style="379" customWidth="1"/>
    <col min="2565" max="2565" width="22.28515625" style="379" customWidth="1"/>
    <col min="2566" max="2566" width="20.140625" style="379" customWidth="1"/>
    <col min="2567" max="2567" width="22.7109375" style="379" customWidth="1"/>
    <col min="2568" max="2568" width="21.7109375" style="379" customWidth="1"/>
    <col min="2569" max="2569" width="22.140625" style="379" customWidth="1"/>
    <col min="2570" max="2570" width="20.140625" style="379" customWidth="1"/>
    <col min="2571" max="2571" width="22.42578125" style="379" customWidth="1"/>
    <col min="2572" max="2572" width="21.7109375" style="379" customWidth="1"/>
    <col min="2573" max="2573" width="22.140625" style="379" customWidth="1"/>
    <col min="2574" max="2574" width="3.42578125" style="379" customWidth="1"/>
    <col min="2575" max="2816" width="9.140625" style="379"/>
    <col min="2817" max="2817" width="125.85546875" style="379" customWidth="1"/>
    <col min="2818" max="2818" width="20.140625" style="379" customWidth="1"/>
    <col min="2819" max="2819" width="22" style="379" customWidth="1"/>
    <col min="2820" max="2820" width="21.7109375" style="379" customWidth="1"/>
    <col min="2821" max="2821" width="22.28515625" style="379" customWidth="1"/>
    <col min="2822" max="2822" width="20.140625" style="379" customWidth="1"/>
    <col min="2823" max="2823" width="22.7109375" style="379" customWidth="1"/>
    <col min="2824" max="2824" width="21.7109375" style="379" customWidth="1"/>
    <col min="2825" max="2825" width="22.140625" style="379" customWidth="1"/>
    <col min="2826" max="2826" width="20.140625" style="379" customWidth="1"/>
    <col min="2827" max="2827" width="22.42578125" style="379" customWidth="1"/>
    <col min="2828" max="2828" width="21.7109375" style="379" customWidth="1"/>
    <col min="2829" max="2829" width="22.140625" style="379" customWidth="1"/>
    <col min="2830" max="2830" width="3.42578125" style="379" customWidth="1"/>
    <col min="2831" max="3072" width="9.140625" style="379"/>
    <col min="3073" max="3073" width="125.85546875" style="379" customWidth="1"/>
    <col min="3074" max="3074" width="20.140625" style="379" customWidth="1"/>
    <col min="3075" max="3075" width="22" style="379" customWidth="1"/>
    <col min="3076" max="3076" width="21.7109375" style="379" customWidth="1"/>
    <col min="3077" max="3077" width="22.28515625" style="379" customWidth="1"/>
    <col min="3078" max="3078" width="20.140625" style="379" customWidth="1"/>
    <col min="3079" max="3079" width="22.7109375" style="379" customWidth="1"/>
    <col min="3080" max="3080" width="21.7109375" style="379" customWidth="1"/>
    <col min="3081" max="3081" width="22.140625" style="379" customWidth="1"/>
    <col min="3082" max="3082" width="20.140625" style="379" customWidth="1"/>
    <col min="3083" max="3083" width="22.42578125" style="379" customWidth="1"/>
    <col min="3084" max="3084" width="21.7109375" style="379" customWidth="1"/>
    <col min="3085" max="3085" width="22.140625" style="379" customWidth="1"/>
    <col min="3086" max="3086" width="3.42578125" style="379" customWidth="1"/>
    <col min="3087" max="3328" width="9.140625" style="379"/>
    <col min="3329" max="3329" width="125.85546875" style="379" customWidth="1"/>
    <col min="3330" max="3330" width="20.140625" style="379" customWidth="1"/>
    <col min="3331" max="3331" width="22" style="379" customWidth="1"/>
    <col min="3332" max="3332" width="21.7109375" style="379" customWidth="1"/>
    <col min="3333" max="3333" width="22.28515625" style="379" customWidth="1"/>
    <col min="3334" max="3334" width="20.140625" style="379" customWidth="1"/>
    <col min="3335" max="3335" width="22.7109375" style="379" customWidth="1"/>
    <col min="3336" max="3336" width="21.7109375" style="379" customWidth="1"/>
    <col min="3337" max="3337" width="22.140625" style="379" customWidth="1"/>
    <col min="3338" max="3338" width="20.140625" style="379" customWidth="1"/>
    <col min="3339" max="3339" width="22.42578125" style="379" customWidth="1"/>
    <col min="3340" max="3340" width="21.7109375" style="379" customWidth="1"/>
    <col min="3341" max="3341" width="22.140625" style="379" customWidth="1"/>
    <col min="3342" max="3342" width="3.42578125" style="379" customWidth="1"/>
    <col min="3343" max="3584" width="9.140625" style="379"/>
    <col min="3585" max="3585" width="125.85546875" style="379" customWidth="1"/>
    <col min="3586" max="3586" width="20.140625" style="379" customWidth="1"/>
    <col min="3587" max="3587" width="22" style="379" customWidth="1"/>
    <col min="3588" max="3588" width="21.7109375" style="379" customWidth="1"/>
    <col min="3589" max="3589" width="22.28515625" style="379" customWidth="1"/>
    <col min="3590" max="3590" width="20.140625" style="379" customWidth="1"/>
    <col min="3591" max="3591" width="22.7109375" style="379" customWidth="1"/>
    <col min="3592" max="3592" width="21.7109375" style="379" customWidth="1"/>
    <col min="3593" max="3593" width="22.140625" style="379" customWidth="1"/>
    <col min="3594" max="3594" width="20.140625" style="379" customWidth="1"/>
    <col min="3595" max="3595" width="22.42578125" style="379" customWidth="1"/>
    <col min="3596" max="3596" width="21.7109375" style="379" customWidth="1"/>
    <col min="3597" max="3597" width="22.140625" style="379" customWidth="1"/>
    <col min="3598" max="3598" width="3.42578125" style="379" customWidth="1"/>
    <col min="3599" max="3840" width="9.140625" style="379"/>
    <col min="3841" max="3841" width="125.85546875" style="379" customWidth="1"/>
    <col min="3842" max="3842" width="20.140625" style="379" customWidth="1"/>
    <col min="3843" max="3843" width="22" style="379" customWidth="1"/>
    <col min="3844" max="3844" width="21.7109375" style="379" customWidth="1"/>
    <col min="3845" max="3845" width="22.28515625" style="379" customWidth="1"/>
    <col min="3846" max="3846" width="20.140625" style="379" customWidth="1"/>
    <col min="3847" max="3847" width="22.7109375" style="379" customWidth="1"/>
    <col min="3848" max="3848" width="21.7109375" style="379" customWidth="1"/>
    <col min="3849" max="3849" width="22.140625" style="379" customWidth="1"/>
    <col min="3850" max="3850" width="20.140625" style="379" customWidth="1"/>
    <col min="3851" max="3851" width="22.42578125" style="379" customWidth="1"/>
    <col min="3852" max="3852" width="21.7109375" style="379" customWidth="1"/>
    <col min="3853" max="3853" width="22.140625" style="379" customWidth="1"/>
    <col min="3854" max="3854" width="3.42578125" style="379" customWidth="1"/>
    <col min="3855" max="4096" width="9.140625" style="379"/>
    <col min="4097" max="4097" width="125.85546875" style="379" customWidth="1"/>
    <col min="4098" max="4098" width="20.140625" style="379" customWidth="1"/>
    <col min="4099" max="4099" width="22" style="379" customWidth="1"/>
    <col min="4100" max="4100" width="21.7109375" style="379" customWidth="1"/>
    <col min="4101" max="4101" width="22.28515625" style="379" customWidth="1"/>
    <col min="4102" max="4102" width="20.140625" style="379" customWidth="1"/>
    <col min="4103" max="4103" width="22.7109375" style="379" customWidth="1"/>
    <col min="4104" max="4104" width="21.7109375" style="379" customWidth="1"/>
    <col min="4105" max="4105" width="22.140625" style="379" customWidth="1"/>
    <col min="4106" max="4106" width="20.140625" style="379" customWidth="1"/>
    <col min="4107" max="4107" width="22.42578125" style="379" customWidth="1"/>
    <col min="4108" max="4108" width="21.7109375" style="379" customWidth="1"/>
    <col min="4109" max="4109" width="22.140625" style="379" customWidth="1"/>
    <col min="4110" max="4110" width="3.42578125" style="379" customWidth="1"/>
    <col min="4111" max="4352" width="9.140625" style="379"/>
    <col min="4353" max="4353" width="125.85546875" style="379" customWidth="1"/>
    <col min="4354" max="4354" width="20.140625" style="379" customWidth="1"/>
    <col min="4355" max="4355" width="22" style="379" customWidth="1"/>
    <col min="4356" max="4356" width="21.7109375" style="379" customWidth="1"/>
    <col min="4357" max="4357" width="22.28515625" style="379" customWidth="1"/>
    <col min="4358" max="4358" width="20.140625" style="379" customWidth="1"/>
    <col min="4359" max="4359" width="22.7109375" style="379" customWidth="1"/>
    <col min="4360" max="4360" width="21.7109375" style="379" customWidth="1"/>
    <col min="4361" max="4361" width="22.140625" style="379" customWidth="1"/>
    <col min="4362" max="4362" width="20.140625" style="379" customWidth="1"/>
    <col min="4363" max="4363" width="22.42578125" style="379" customWidth="1"/>
    <col min="4364" max="4364" width="21.7109375" style="379" customWidth="1"/>
    <col min="4365" max="4365" width="22.140625" style="379" customWidth="1"/>
    <col min="4366" max="4366" width="3.42578125" style="379" customWidth="1"/>
    <col min="4367" max="4608" width="9.140625" style="379"/>
    <col min="4609" max="4609" width="125.85546875" style="379" customWidth="1"/>
    <col min="4610" max="4610" width="20.140625" style="379" customWidth="1"/>
    <col min="4611" max="4611" width="22" style="379" customWidth="1"/>
    <col min="4612" max="4612" width="21.7109375" style="379" customWidth="1"/>
    <col min="4613" max="4613" width="22.28515625" style="379" customWidth="1"/>
    <col min="4614" max="4614" width="20.140625" style="379" customWidth="1"/>
    <col min="4615" max="4615" width="22.7109375" style="379" customWidth="1"/>
    <col min="4616" max="4616" width="21.7109375" style="379" customWidth="1"/>
    <col min="4617" max="4617" width="22.140625" style="379" customWidth="1"/>
    <col min="4618" max="4618" width="20.140625" style="379" customWidth="1"/>
    <col min="4619" max="4619" width="22.42578125" style="379" customWidth="1"/>
    <col min="4620" max="4620" width="21.7109375" style="379" customWidth="1"/>
    <col min="4621" max="4621" width="22.140625" style="379" customWidth="1"/>
    <col min="4622" max="4622" width="3.42578125" style="379" customWidth="1"/>
    <col min="4623" max="4864" width="9.140625" style="379"/>
    <col min="4865" max="4865" width="125.85546875" style="379" customWidth="1"/>
    <col min="4866" max="4866" width="20.140625" style="379" customWidth="1"/>
    <col min="4867" max="4867" width="22" style="379" customWidth="1"/>
    <col min="4868" max="4868" width="21.7109375" style="379" customWidth="1"/>
    <col min="4869" max="4869" width="22.28515625" style="379" customWidth="1"/>
    <col min="4870" max="4870" width="20.140625" style="379" customWidth="1"/>
    <col min="4871" max="4871" width="22.7109375" style="379" customWidth="1"/>
    <col min="4872" max="4872" width="21.7109375" style="379" customWidth="1"/>
    <col min="4873" max="4873" width="22.140625" style="379" customWidth="1"/>
    <col min="4874" max="4874" width="20.140625" style="379" customWidth="1"/>
    <col min="4875" max="4875" width="22.42578125" style="379" customWidth="1"/>
    <col min="4876" max="4876" width="21.7109375" style="379" customWidth="1"/>
    <col min="4877" max="4877" width="22.140625" style="379" customWidth="1"/>
    <col min="4878" max="4878" width="3.42578125" style="379" customWidth="1"/>
    <col min="4879" max="5120" width="9.140625" style="379"/>
    <col min="5121" max="5121" width="125.85546875" style="379" customWidth="1"/>
    <col min="5122" max="5122" width="20.140625" style="379" customWidth="1"/>
    <col min="5123" max="5123" width="22" style="379" customWidth="1"/>
    <col min="5124" max="5124" width="21.7109375" style="379" customWidth="1"/>
    <col min="5125" max="5125" width="22.28515625" style="379" customWidth="1"/>
    <col min="5126" max="5126" width="20.140625" style="379" customWidth="1"/>
    <col min="5127" max="5127" width="22.7109375" style="379" customWidth="1"/>
    <col min="5128" max="5128" width="21.7109375" style="379" customWidth="1"/>
    <col min="5129" max="5129" width="22.140625" style="379" customWidth="1"/>
    <col min="5130" max="5130" width="20.140625" style="379" customWidth="1"/>
    <col min="5131" max="5131" width="22.42578125" style="379" customWidth="1"/>
    <col min="5132" max="5132" width="21.7109375" style="379" customWidth="1"/>
    <col min="5133" max="5133" width="22.140625" style="379" customWidth="1"/>
    <col min="5134" max="5134" width="3.42578125" style="379" customWidth="1"/>
    <col min="5135" max="5376" width="9.140625" style="379"/>
    <col min="5377" max="5377" width="125.85546875" style="379" customWidth="1"/>
    <col min="5378" max="5378" width="20.140625" style="379" customWidth="1"/>
    <col min="5379" max="5379" width="22" style="379" customWidth="1"/>
    <col min="5380" max="5380" width="21.7109375" style="379" customWidth="1"/>
    <col min="5381" max="5381" width="22.28515625" style="379" customWidth="1"/>
    <col min="5382" max="5382" width="20.140625" style="379" customWidth="1"/>
    <col min="5383" max="5383" width="22.7109375" style="379" customWidth="1"/>
    <col min="5384" max="5384" width="21.7109375" style="379" customWidth="1"/>
    <col min="5385" max="5385" width="22.140625" style="379" customWidth="1"/>
    <col min="5386" max="5386" width="20.140625" style="379" customWidth="1"/>
    <col min="5387" max="5387" width="22.42578125" style="379" customWidth="1"/>
    <col min="5388" max="5388" width="21.7109375" style="379" customWidth="1"/>
    <col min="5389" max="5389" width="22.140625" style="379" customWidth="1"/>
    <col min="5390" max="5390" width="3.42578125" style="379" customWidth="1"/>
    <col min="5391" max="5632" width="9.140625" style="379"/>
    <col min="5633" max="5633" width="125.85546875" style="379" customWidth="1"/>
    <col min="5634" max="5634" width="20.140625" style="379" customWidth="1"/>
    <col min="5635" max="5635" width="22" style="379" customWidth="1"/>
    <col min="5636" max="5636" width="21.7109375" style="379" customWidth="1"/>
    <col min="5637" max="5637" width="22.28515625" style="379" customWidth="1"/>
    <col min="5638" max="5638" width="20.140625" style="379" customWidth="1"/>
    <col min="5639" max="5639" width="22.7109375" style="379" customWidth="1"/>
    <col min="5640" max="5640" width="21.7109375" style="379" customWidth="1"/>
    <col min="5641" max="5641" width="22.140625" style="379" customWidth="1"/>
    <col min="5642" max="5642" width="20.140625" style="379" customWidth="1"/>
    <col min="5643" max="5643" width="22.42578125" style="379" customWidth="1"/>
    <col min="5644" max="5644" width="21.7109375" style="379" customWidth="1"/>
    <col min="5645" max="5645" width="22.140625" style="379" customWidth="1"/>
    <col min="5646" max="5646" width="3.42578125" style="379" customWidth="1"/>
    <col min="5647" max="5888" width="9.140625" style="379"/>
    <col min="5889" max="5889" width="125.85546875" style="379" customWidth="1"/>
    <col min="5890" max="5890" width="20.140625" style="379" customWidth="1"/>
    <col min="5891" max="5891" width="22" style="379" customWidth="1"/>
    <col min="5892" max="5892" width="21.7109375" style="379" customWidth="1"/>
    <col min="5893" max="5893" width="22.28515625" style="379" customWidth="1"/>
    <col min="5894" max="5894" width="20.140625" style="379" customWidth="1"/>
    <col min="5895" max="5895" width="22.7109375" style="379" customWidth="1"/>
    <col min="5896" max="5896" width="21.7109375" style="379" customWidth="1"/>
    <col min="5897" max="5897" width="22.140625" style="379" customWidth="1"/>
    <col min="5898" max="5898" width="20.140625" style="379" customWidth="1"/>
    <col min="5899" max="5899" width="22.42578125" style="379" customWidth="1"/>
    <col min="5900" max="5900" width="21.7109375" style="379" customWidth="1"/>
    <col min="5901" max="5901" width="22.140625" style="379" customWidth="1"/>
    <col min="5902" max="5902" width="3.42578125" style="379" customWidth="1"/>
    <col min="5903" max="6144" width="9.140625" style="379"/>
    <col min="6145" max="6145" width="125.85546875" style="379" customWidth="1"/>
    <col min="6146" max="6146" width="20.140625" style="379" customWidth="1"/>
    <col min="6147" max="6147" width="22" style="379" customWidth="1"/>
    <col min="6148" max="6148" width="21.7109375" style="379" customWidth="1"/>
    <col min="6149" max="6149" width="22.28515625" style="379" customWidth="1"/>
    <col min="6150" max="6150" width="20.140625" style="379" customWidth="1"/>
    <col min="6151" max="6151" width="22.7109375" style="379" customWidth="1"/>
    <col min="6152" max="6152" width="21.7109375" style="379" customWidth="1"/>
    <col min="6153" max="6153" width="22.140625" style="379" customWidth="1"/>
    <col min="6154" max="6154" width="20.140625" style="379" customWidth="1"/>
    <col min="6155" max="6155" width="22.42578125" style="379" customWidth="1"/>
    <col min="6156" max="6156" width="21.7109375" style="379" customWidth="1"/>
    <col min="6157" max="6157" width="22.140625" style="379" customWidth="1"/>
    <col min="6158" max="6158" width="3.42578125" style="379" customWidth="1"/>
    <col min="6159" max="6400" width="9.140625" style="379"/>
    <col min="6401" max="6401" width="125.85546875" style="379" customWidth="1"/>
    <col min="6402" max="6402" width="20.140625" style="379" customWidth="1"/>
    <col min="6403" max="6403" width="22" style="379" customWidth="1"/>
    <col min="6404" max="6404" width="21.7109375" style="379" customWidth="1"/>
    <col min="6405" max="6405" width="22.28515625" style="379" customWidth="1"/>
    <col min="6406" max="6406" width="20.140625" style="379" customWidth="1"/>
    <col min="6407" max="6407" width="22.7109375" style="379" customWidth="1"/>
    <col min="6408" max="6408" width="21.7109375" style="379" customWidth="1"/>
    <col min="6409" max="6409" width="22.140625" style="379" customWidth="1"/>
    <col min="6410" max="6410" width="20.140625" style="379" customWidth="1"/>
    <col min="6411" max="6411" width="22.42578125" style="379" customWidth="1"/>
    <col min="6412" max="6412" width="21.7109375" style="379" customWidth="1"/>
    <col min="6413" max="6413" width="22.140625" style="379" customWidth="1"/>
    <col min="6414" max="6414" width="3.42578125" style="379" customWidth="1"/>
    <col min="6415" max="6656" width="9.140625" style="379"/>
    <col min="6657" max="6657" width="125.85546875" style="379" customWidth="1"/>
    <col min="6658" max="6658" width="20.140625" style="379" customWidth="1"/>
    <col min="6659" max="6659" width="22" style="379" customWidth="1"/>
    <col min="6660" max="6660" width="21.7109375" style="379" customWidth="1"/>
    <col min="6661" max="6661" width="22.28515625" style="379" customWidth="1"/>
    <col min="6662" max="6662" width="20.140625" style="379" customWidth="1"/>
    <col min="6663" max="6663" width="22.7109375" style="379" customWidth="1"/>
    <col min="6664" max="6664" width="21.7109375" style="379" customWidth="1"/>
    <col min="6665" max="6665" width="22.140625" style="379" customWidth="1"/>
    <col min="6666" max="6666" width="20.140625" style="379" customWidth="1"/>
    <col min="6667" max="6667" width="22.42578125" style="379" customWidth="1"/>
    <col min="6668" max="6668" width="21.7109375" style="379" customWidth="1"/>
    <col min="6669" max="6669" width="22.140625" style="379" customWidth="1"/>
    <col min="6670" max="6670" width="3.42578125" style="379" customWidth="1"/>
    <col min="6671" max="6912" width="9.140625" style="379"/>
    <col min="6913" max="6913" width="125.85546875" style="379" customWidth="1"/>
    <col min="6914" max="6914" width="20.140625" style="379" customWidth="1"/>
    <col min="6915" max="6915" width="22" style="379" customWidth="1"/>
    <col min="6916" max="6916" width="21.7109375" style="379" customWidth="1"/>
    <col min="6917" max="6917" width="22.28515625" style="379" customWidth="1"/>
    <col min="6918" max="6918" width="20.140625" style="379" customWidth="1"/>
    <col min="6919" max="6919" width="22.7109375" style="379" customWidth="1"/>
    <col min="6920" max="6920" width="21.7109375" style="379" customWidth="1"/>
    <col min="6921" max="6921" width="22.140625" style="379" customWidth="1"/>
    <col min="6922" max="6922" width="20.140625" style="379" customWidth="1"/>
    <col min="6923" max="6923" width="22.42578125" style="379" customWidth="1"/>
    <col min="6924" max="6924" width="21.7109375" style="379" customWidth="1"/>
    <col min="6925" max="6925" width="22.140625" style="379" customWidth="1"/>
    <col min="6926" max="6926" width="3.42578125" style="379" customWidth="1"/>
    <col min="6927" max="7168" width="9.140625" style="379"/>
    <col min="7169" max="7169" width="125.85546875" style="379" customWidth="1"/>
    <col min="7170" max="7170" width="20.140625" style="379" customWidth="1"/>
    <col min="7171" max="7171" width="22" style="379" customWidth="1"/>
    <col min="7172" max="7172" width="21.7109375" style="379" customWidth="1"/>
    <col min="7173" max="7173" width="22.28515625" style="379" customWidth="1"/>
    <col min="7174" max="7174" width="20.140625" style="379" customWidth="1"/>
    <col min="7175" max="7175" width="22.7109375" style="379" customWidth="1"/>
    <col min="7176" max="7176" width="21.7109375" style="379" customWidth="1"/>
    <col min="7177" max="7177" width="22.140625" style="379" customWidth="1"/>
    <col min="7178" max="7178" width="20.140625" style="379" customWidth="1"/>
    <col min="7179" max="7179" width="22.42578125" style="379" customWidth="1"/>
    <col min="7180" max="7180" width="21.7109375" style="379" customWidth="1"/>
    <col min="7181" max="7181" width="22.140625" style="379" customWidth="1"/>
    <col min="7182" max="7182" width="3.42578125" style="379" customWidth="1"/>
    <col min="7183" max="7424" width="9.140625" style="379"/>
    <col min="7425" max="7425" width="125.85546875" style="379" customWidth="1"/>
    <col min="7426" max="7426" width="20.140625" style="379" customWidth="1"/>
    <col min="7427" max="7427" width="22" style="379" customWidth="1"/>
    <col min="7428" max="7428" width="21.7109375" style="379" customWidth="1"/>
    <col min="7429" max="7429" width="22.28515625" style="379" customWidth="1"/>
    <col min="7430" max="7430" width="20.140625" style="379" customWidth="1"/>
    <col min="7431" max="7431" width="22.7109375" style="379" customWidth="1"/>
    <col min="7432" max="7432" width="21.7109375" style="379" customWidth="1"/>
    <col min="7433" max="7433" width="22.140625" style="379" customWidth="1"/>
    <col min="7434" max="7434" width="20.140625" style="379" customWidth="1"/>
    <col min="7435" max="7435" width="22.42578125" style="379" customWidth="1"/>
    <col min="7436" max="7436" width="21.7109375" style="379" customWidth="1"/>
    <col min="7437" max="7437" width="22.140625" style="379" customWidth="1"/>
    <col min="7438" max="7438" width="3.42578125" style="379" customWidth="1"/>
    <col min="7439" max="7680" width="9.140625" style="379"/>
    <col min="7681" max="7681" width="125.85546875" style="379" customWidth="1"/>
    <col min="7682" max="7682" width="20.140625" style="379" customWidth="1"/>
    <col min="7683" max="7683" width="22" style="379" customWidth="1"/>
    <col min="7684" max="7684" width="21.7109375" style="379" customWidth="1"/>
    <col min="7685" max="7685" width="22.28515625" style="379" customWidth="1"/>
    <col min="7686" max="7686" width="20.140625" style="379" customWidth="1"/>
    <col min="7687" max="7687" width="22.7109375" style="379" customWidth="1"/>
    <col min="7688" max="7688" width="21.7109375" style="379" customWidth="1"/>
    <col min="7689" max="7689" width="22.140625" style="379" customWidth="1"/>
    <col min="7690" max="7690" width="20.140625" style="379" customWidth="1"/>
    <col min="7691" max="7691" width="22.42578125" style="379" customWidth="1"/>
    <col min="7692" max="7692" width="21.7109375" style="379" customWidth="1"/>
    <col min="7693" max="7693" width="22.140625" style="379" customWidth="1"/>
    <col min="7694" max="7694" width="3.42578125" style="379" customWidth="1"/>
    <col min="7695" max="7936" width="9.140625" style="379"/>
    <col min="7937" max="7937" width="125.85546875" style="379" customWidth="1"/>
    <col min="7938" max="7938" width="20.140625" style="379" customWidth="1"/>
    <col min="7939" max="7939" width="22" style="379" customWidth="1"/>
    <col min="7940" max="7940" width="21.7109375" style="379" customWidth="1"/>
    <col min="7941" max="7941" width="22.28515625" style="379" customWidth="1"/>
    <col min="7942" max="7942" width="20.140625" style="379" customWidth="1"/>
    <col min="7943" max="7943" width="22.7109375" style="379" customWidth="1"/>
    <col min="7944" max="7944" width="21.7109375" style="379" customWidth="1"/>
    <col min="7945" max="7945" width="22.140625" style="379" customWidth="1"/>
    <col min="7946" max="7946" width="20.140625" style="379" customWidth="1"/>
    <col min="7947" max="7947" width="22.42578125" style="379" customWidth="1"/>
    <col min="7948" max="7948" width="21.7109375" style="379" customWidth="1"/>
    <col min="7949" max="7949" width="22.140625" style="379" customWidth="1"/>
    <col min="7950" max="7950" width="3.42578125" style="379" customWidth="1"/>
    <col min="7951" max="8192" width="9.140625" style="379"/>
    <col min="8193" max="8193" width="125.85546875" style="379" customWidth="1"/>
    <col min="8194" max="8194" width="20.140625" style="379" customWidth="1"/>
    <col min="8195" max="8195" width="22" style="379" customWidth="1"/>
    <col min="8196" max="8196" width="21.7109375" style="379" customWidth="1"/>
    <col min="8197" max="8197" width="22.28515625" style="379" customWidth="1"/>
    <col min="8198" max="8198" width="20.140625" style="379" customWidth="1"/>
    <col min="8199" max="8199" width="22.7109375" style="379" customWidth="1"/>
    <col min="8200" max="8200" width="21.7109375" style="379" customWidth="1"/>
    <col min="8201" max="8201" width="22.140625" style="379" customWidth="1"/>
    <col min="8202" max="8202" width="20.140625" style="379" customWidth="1"/>
    <col min="8203" max="8203" width="22.42578125" style="379" customWidth="1"/>
    <col min="8204" max="8204" width="21.7109375" style="379" customWidth="1"/>
    <col min="8205" max="8205" width="22.140625" style="379" customWidth="1"/>
    <col min="8206" max="8206" width="3.42578125" style="379" customWidth="1"/>
    <col min="8207" max="8448" width="9.140625" style="379"/>
    <col min="8449" max="8449" width="125.85546875" style="379" customWidth="1"/>
    <col min="8450" max="8450" width="20.140625" style="379" customWidth="1"/>
    <col min="8451" max="8451" width="22" style="379" customWidth="1"/>
    <col min="8452" max="8452" width="21.7109375" style="379" customWidth="1"/>
    <col min="8453" max="8453" width="22.28515625" style="379" customWidth="1"/>
    <col min="8454" max="8454" width="20.140625" style="379" customWidth="1"/>
    <col min="8455" max="8455" width="22.7109375" style="379" customWidth="1"/>
    <col min="8456" max="8456" width="21.7109375" style="379" customWidth="1"/>
    <col min="8457" max="8457" width="22.140625" style="379" customWidth="1"/>
    <col min="8458" max="8458" width="20.140625" style="379" customWidth="1"/>
    <col min="8459" max="8459" width="22.42578125" style="379" customWidth="1"/>
    <col min="8460" max="8460" width="21.7109375" style="379" customWidth="1"/>
    <col min="8461" max="8461" width="22.140625" style="379" customWidth="1"/>
    <col min="8462" max="8462" width="3.42578125" style="379" customWidth="1"/>
    <col min="8463" max="8704" width="9.140625" style="379"/>
    <col min="8705" max="8705" width="125.85546875" style="379" customWidth="1"/>
    <col min="8706" max="8706" width="20.140625" style="379" customWidth="1"/>
    <col min="8707" max="8707" width="22" style="379" customWidth="1"/>
    <col min="8708" max="8708" width="21.7109375" style="379" customWidth="1"/>
    <col min="8709" max="8709" width="22.28515625" style="379" customWidth="1"/>
    <col min="8710" max="8710" width="20.140625" style="379" customWidth="1"/>
    <col min="8711" max="8711" width="22.7109375" style="379" customWidth="1"/>
    <col min="8712" max="8712" width="21.7109375" style="379" customWidth="1"/>
    <col min="8713" max="8713" width="22.140625" style="379" customWidth="1"/>
    <col min="8714" max="8714" width="20.140625" style="379" customWidth="1"/>
    <col min="8715" max="8715" width="22.42578125" style="379" customWidth="1"/>
    <col min="8716" max="8716" width="21.7109375" style="379" customWidth="1"/>
    <col min="8717" max="8717" width="22.140625" style="379" customWidth="1"/>
    <col min="8718" max="8718" width="3.42578125" style="379" customWidth="1"/>
    <col min="8719" max="8960" width="9.140625" style="379"/>
    <col min="8961" max="8961" width="125.85546875" style="379" customWidth="1"/>
    <col min="8962" max="8962" width="20.140625" style="379" customWidth="1"/>
    <col min="8963" max="8963" width="22" style="379" customWidth="1"/>
    <col min="8964" max="8964" width="21.7109375" style="379" customWidth="1"/>
    <col min="8965" max="8965" width="22.28515625" style="379" customWidth="1"/>
    <col min="8966" max="8966" width="20.140625" style="379" customWidth="1"/>
    <col min="8967" max="8967" width="22.7109375" style="379" customWidth="1"/>
    <col min="8968" max="8968" width="21.7109375" style="379" customWidth="1"/>
    <col min="8969" max="8969" width="22.140625" style="379" customWidth="1"/>
    <col min="8970" max="8970" width="20.140625" style="379" customWidth="1"/>
    <col min="8971" max="8971" width="22.42578125" style="379" customWidth="1"/>
    <col min="8972" max="8972" width="21.7109375" style="379" customWidth="1"/>
    <col min="8973" max="8973" width="22.140625" style="379" customWidth="1"/>
    <col min="8974" max="8974" width="3.42578125" style="379" customWidth="1"/>
    <col min="8975" max="9216" width="9.140625" style="379"/>
    <col min="9217" max="9217" width="125.85546875" style="379" customWidth="1"/>
    <col min="9218" max="9218" width="20.140625" style="379" customWidth="1"/>
    <col min="9219" max="9219" width="22" style="379" customWidth="1"/>
    <col min="9220" max="9220" width="21.7109375" style="379" customWidth="1"/>
    <col min="9221" max="9221" width="22.28515625" style="379" customWidth="1"/>
    <col min="9222" max="9222" width="20.140625" style="379" customWidth="1"/>
    <col min="9223" max="9223" width="22.7109375" style="379" customWidth="1"/>
    <col min="9224" max="9224" width="21.7109375" style="379" customWidth="1"/>
    <col min="9225" max="9225" width="22.140625" style="379" customWidth="1"/>
    <col min="9226" max="9226" width="20.140625" style="379" customWidth="1"/>
    <col min="9227" max="9227" width="22.42578125" style="379" customWidth="1"/>
    <col min="9228" max="9228" width="21.7109375" style="379" customWidth="1"/>
    <col min="9229" max="9229" width="22.140625" style="379" customWidth="1"/>
    <col min="9230" max="9230" width="3.42578125" style="379" customWidth="1"/>
    <col min="9231" max="9472" width="9.140625" style="379"/>
    <col min="9473" max="9473" width="125.85546875" style="379" customWidth="1"/>
    <col min="9474" max="9474" width="20.140625" style="379" customWidth="1"/>
    <col min="9475" max="9475" width="22" style="379" customWidth="1"/>
    <col min="9476" max="9476" width="21.7109375" style="379" customWidth="1"/>
    <col min="9477" max="9477" width="22.28515625" style="379" customWidth="1"/>
    <col min="9478" max="9478" width="20.140625" style="379" customWidth="1"/>
    <col min="9479" max="9479" width="22.7109375" style="379" customWidth="1"/>
    <col min="9480" max="9480" width="21.7109375" style="379" customWidth="1"/>
    <col min="9481" max="9481" width="22.140625" style="379" customWidth="1"/>
    <col min="9482" max="9482" width="20.140625" style="379" customWidth="1"/>
    <col min="9483" max="9483" width="22.42578125" style="379" customWidth="1"/>
    <col min="9484" max="9484" width="21.7109375" style="379" customWidth="1"/>
    <col min="9485" max="9485" width="22.140625" style="379" customWidth="1"/>
    <col min="9486" max="9486" width="3.42578125" style="379" customWidth="1"/>
    <col min="9487" max="9728" width="9.140625" style="379"/>
    <col min="9729" max="9729" width="125.85546875" style="379" customWidth="1"/>
    <col min="9730" max="9730" width="20.140625" style="379" customWidth="1"/>
    <col min="9731" max="9731" width="22" style="379" customWidth="1"/>
    <col min="9732" max="9732" width="21.7109375" style="379" customWidth="1"/>
    <col min="9733" max="9733" width="22.28515625" style="379" customWidth="1"/>
    <col min="9734" max="9734" width="20.140625" style="379" customWidth="1"/>
    <col min="9735" max="9735" width="22.7109375" style="379" customWidth="1"/>
    <col min="9736" max="9736" width="21.7109375" style="379" customWidth="1"/>
    <col min="9737" max="9737" width="22.140625" style="379" customWidth="1"/>
    <col min="9738" max="9738" width="20.140625" style="379" customWidth="1"/>
    <col min="9739" max="9739" width="22.42578125" style="379" customWidth="1"/>
    <col min="9740" max="9740" width="21.7109375" style="379" customWidth="1"/>
    <col min="9741" max="9741" width="22.140625" style="379" customWidth="1"/>
    <col min="9742" max="9742" width="3.42578125" style="379" customWidth="1"/>
    <col min="9743" max="9984" width="9.140625" style="379"/>
    <col min="9985" max="9985" width="125.85546875" style="379" customWidth="1"/>
    <col min="9986" max="9986" width="20.140625" style="379" customWidth="1"/>
    <col min="9987" max="9987" width="22" style="379" customWidth="1"/>
    <col min="9988" max="9988" width="21.7109375" style="379" customWidth="1"/>
    <col min="9989" max="9989" width="22.28515625" style="379" customWidth="1"/>
    <col min="9990" max="9990" width="20.140625" style="379" customWidth="1"/>
    <col min="9991" max="9991" width="22.7109375" style="379" customWidth="1"/>
    <col min="9992" max="9992" width="21.7109375" style="379" customWidth="1"/>
    <col min="9993" max="9993" width="22.140625" style="379" customWidth="1"/>
    <col min="9994" max="9994" width="20.140625" style="379" customWidth="1"/>
    <col min="9995" max="9995" width="22.42578125" style="379" customWidth="1"/>
    <col min="9996" max="9996" width="21.7109375" style="379" customWidth="1"/>
    <col min="9997" max="9997" width="22.140625" style="379" customWidth="1"/>
    <col min="9998" max="9998" width="3.42578125" style="379" customWidth="1"/>
    <col min="9999" max="10240" width="9.140625" style="379"/>
    <col min="10241" max="10241" width="125.85546875" style="379" customWidth="1"/>
    <col min="10242" max="10242" width="20.140625" style="379" customWidth="1"/>
    <col min="10243" max="10243" width="22" style="379" customWidth="1"/>
    <col min="10244" max="10244" width="21.7109375" style="379" customWidth="1"/>
    <col min="10245" max="10245" width="22.28515625" style="379" customWidth="1"/>
    <col min="10246" max="10246" width="20.140625" style="379" customWidth="1"/>
    <col min="10247" max="10247" width="22.7109375" style="379" customWidth="1"/>
    <col min="10248" max="10248" width="21.7109375" style="379" customWidth="1"/>
    <col min="10249" max="10249" width="22.140625" style="379" customWidth="1"/>
    <col min="10250" max="10250" width="20.140625" style="379" customWidth="1"/>
    <col min="10251" max="10251" width="22.42578125" style="379" customWidth="1"/>
    <col min="10252" max="10252" width="21.7109375" style="379" customWidth="1"/>
    <col min="10253" max="10253" width="22.140625" style="379" customWidth="1"/>
    <col min="10254" max="10254" width="3.42578125" style="379" customWidth="1"/>
    <col min="10255" max="10496" width="9.140625" style="379"/>
    <col min="10497" max="10497" width="125.85546875" style="379" customWidth="1"/>
    <col min="10498" max="10498" width="20.140625" style="379" customWidth="1"/>
    <col min="10499" max="10499" width="22" style="379" customWidth="1"/>
    <col min="10500" max="10500" width="21.7109375" style="379" customWidth="1"/>
    <col min="10501" max="10501" width="22.28515625" style="379" customWidth="1"/>
    <col min="10502" max="10502" width="20.140625" style="379" customWidth="1"/>
    <col min="10503" max="10503" width="22.7109375" style="379" customWidth="1"/>
    <col min="10504" max="10504" width="21.7109375" style="379" customWidth="1"/>
    <col min="10505" max="10505" width="22.140625" style="379" customWidth="1"/>
    <col min="10506" max="10506" width="20.140625" style="379" customWidth="1"/>
    <col min="10507" max="10507" width="22.42578125" style="379" customWidth="1"/>
    <col min="10508" max="10508" width="21.7109375" style="379" customWidth="1"/>
    <col min="10509" max="10509" width="22.140625" style="379" customWidth="1"/>
    <col min="10510" max="10510" width="3.42578125" style="379" customWidth="1"/>
    <col min="10511" max="10752" width="9.140625" style="379"/>
    <col min="10753" max="10753" width="125.85546875" style="379" customWidth="1"/>
    <col min="10754" max="10754" width="20.140625" style="379" customWidth="1"/>
    <col min="10755" max="10755" width="22" style="379" customWidth="1"/>
    <col min="10756" max="10756" width="21.7109375" style="379" customWidth="1"/>
    <col min="10757" max="10757" width="22.28515625" style="379" customWidth="1"/>
    <col min="10758" max="10758" width="20.140625" style="379" customWidth="1"/>
    <col min="10759" max="10759" width="22.7109375" style="379" customWidth="1"/>
    <col min="10760" max="10760" width="21.7109375" style="379" customWidth="1"/>
    <col min="10761" max="10761" width="22.140625" style="379" customWidth="1"/>
    <col min="10762" max="10762" width="20.140625" style="379" customWidth="1"/>
    <col min="10763" max="10763" width="22.42578125" style="379" customWidth="1"/>
    <col min="10764" max="10764" width="21.7109375" style="379" customWidth="1"/>
    <col min="10765" max="10765" width="22.140625" style="379" customWidth="1"/>
    <col min="10766" max="10766" width="3.42578125" style="379" customWidth="1"/>
    <col min="10767" max="11008" width="9.140625" style="379"/>
    <col min="11009" max="11009" width="125.85546875" style="379" customWidth="1"/>
    <col min="11010" max="11010" width="20.140625" style="379" customWidth="1"/>
    <col min="11011" max="11011" width="22" style="379" customWidth="1"/>
    <col min="11012" max="11012" width="21.7109375" style="379" customWidth="1"/>
    <col min="11013" max="11013" width="22.28515625" style="379" customWidth="1"/>
    <col min="11014" max="11014" width="20.140625" style="379" customWidth="1"/>
    <col min="11015" max="11015" width="22.7109375" style="379" customWidth="1"/>
    <col min="11016" max="11016" width="21.7109375" style="379" customWidth="1"/>
    <col min="11017" max="11017" width="22.140625" style="379" customWidth="1"/>
    <col min="11018" max="11018" width="20.140625" style="379" customWidth="1"/>
    <col min="11019" max="11019" width="22.42578125" style="379" customWidth="1"/>
    <col min="11020" max="11020" width="21.7109375" style="379" customWidth="1"/>
    <col min="11021" max="11021" width="22.140625" style="379" customWidth="1"/>
    <col min="11022" max="11022" width="3.42578125" style="379" customWidth="1"/>
    <col min="11023" max="11264" width="9.140625" style="379"/>
    <col min="11265" max="11265" width="125.85546875" style="379" customWidth="1"/>
    <col min="11266" max="11266" width="20.140625" style="379" customWidth="1"/>
    <col min="11267" max="11267" width="22" style="379" customWidth="1"/>
    <col min="11268" max="11268" width="21.7109375" style="379" customWidth="1"/>
    <col min="11269" max="11269" width="22.28515625" style="379" customWidth="1"/>
    <col min="11270" max="11270" width="20.140625" style="379" customWidth="1"/>
    <col min="11271" max="11271" width="22.7109375" style="379" customWidth="1"/>
    <col min="11272" max="11272" width="21.7109375" style="379" customWidth="1"/>
    <col min="11273" max="11273" width="22.140625" style="379" customWidth="1"/>
    <col min="11274" max="11274" width="20.140625" style="379" customWidth="1"/>
    <col min="11275" max="11275" width="22.42578125" style="379" customWidth="1"/>
    <col min="11276" max="11276" width="21.7109375" style="379" customWidth="1"/>
    <col min="11277" max="11277" width="22.140625" style="379" customWidth="1"/>
    <col min="11278" max="11278" width="3.42578125" style="379" customWidth="1"/>
    <col min="11279" max="11520" width="9.140625" style="379"/>
    <col min="11521" max="11521" width="125.85546875" style="379" customWidth="1"/>
    <col min="11522" max="11522" width="20.140625" style="379" customWidth="1"/>
    <col min="11523" max="11523" width="22" style="379" customWidth="1"/>
    <col min="11524" max="11524" width="21.7109375" style="379" customWidth="1"/>
    <col min="11525" max="11525" width="22.28515625" style="379" customWidth="1"/>
    <col min="11526" max="11526" width="20.140625" style="379" customWidth="1"/>
    <col min="11527" max="11527" width="22.7109375" style="379" customWidth="1"/>
    <col min="11528" max="11528" width="21.7109375" style="379" customWidth="1"/>
    <col min="11529" max="11529" width="22.140625" style="379" customWidth="1"/>
    <col min="11530" max="11530" width="20.140625" style="379" customWidth="1"/>
    <col min="11531" max="11531" width="22.42578125" style="379" customWidth="1"/>
    <col min="11532" max="11532" width="21.7109375" style="379" customWidth="1"/>
    <col min="11533" max="11533" width="22.140625" style="379" customWidth="1"/>
    <col min="11534" max="11534" width="3.42578125" style="379" customWidth="1"/>
    <col min="11535" max="11776" width="9.140625" style="379"/>
    <col min="11777" max="11777" width="125.85546875" style="379" customWidth="1"/>
    <col min="11778" max="11778" width="20.140625" style="379" customWidth="1"/>
    <col min="11779" max="11779" width="22" style="379" customWidth="1"/>
    <col min="11780" max="11780" width="21.7109375" style="379" customWidth="1"/>
    <col min="11781" max="11781" width="22.28515625" style="379" customWidth="1"/>
    <col min="11782" max="11782" width="20.140625" style="379" customWidth="1"/>
    <col min="11783" max="11783" width="22.7109375" style="379" customWidth="1"/>
    <col min="11784" max="11784" width="21.7109375" style="379" customWidth="1"/>
    <col min="11785" max="11785" width="22.140625" style="379" customWidth="1"/>
    <col min="11786" max="11786" width="20.140625" style="379" customWidth="1"/>
    <col min="11787" max="11787" width="22.42578125" style="379" customWidth="1"/>
    <col min="11788" max="11788" width="21.7109375" style="379" customWidth="1"/>
    <col min="11789" max="11789" width="22.140625" style="379" customWidth="1"/>
    <col min="11790" max="11790" width="3.42578125" style="379" customWidth="1"/>
    <col min="11791" max="12032" width="9.140625" style="379"/>
    <col min="12033" max="12033" width="125.85546875" style="379" customWidth="1"/>
    <col min="12034" max="12034" width="20.140625" style="379" customWidth="1"/>
    <col min="12035" max="12035" width="22" style="379" customWidth="1"/>
    <col min="12036" max="12036" width="21.7109375" style="379" customWidth="1"/>
    <col min="12037" max="12037" width="22.28515625" style="379" customWidth="1"/>
    <col min="12038" max="12038" width="20.140625" style="379" customWidth="1"/>
    <col min="12039" max="12039" width="22.7109375" style="379" customWidth="1"/>
    <col min="12040" max="12040" width="21.7109375" style="379" customWidth="1"/>
    <col min="12041" max="12041" width="22.140625" style="379" customWidth="1"/>
    <col min="12042" max="12042" width="20.140625" style="379" customWidth="1"/>
    <col min="12043" max="12043" width="22.42578125" style="379" customWidth="1"/>
    <col min="12044" max="12044" width="21.7109375" style="379" customWidth="1"/>
    <col min="12045" max="12045" width="22.140625" style="379" customWidth="1"/>
    <col min="12046" max="12046" width="3.42578125" style="379" customWidth="1"/>
    <col min="12047" max="12288" width="9.140625" style="379"/>
    <col min="12289" max="12289" width="125.85546875" style="379" customWidth="1"/>
    <col min="12290" max="12290" width="20.140625" style="379" customWidth="1"/>
    <col min="12291" max="12291" width="22" style="379" customWidth="1"/>
    <col min="12292" max="12292" width="21.7109375" style="379" customWidth="1"/>
    <col min="12293" max="12293" width="22.28515625" style="379" customWidth="1"/>
    <col min="12294" max="12294" width="20.140625" style="379" customWidth="1"/>
    <col min="12295" max="12295" width="22.7109375" style="379" customWidth="1"/>
    <col min="12296" max="12296" width="21.7109375" style="379" customWidth="1"/>
    <col min="12297" max="12297" width="22.140625" style="379" customWidth="1"/>
    <col min="12298" max="12298" width="20.140625" style="379" customWidth="1"/>
    <col min="12299" max="12299" width="22.42578125" style="379" customWidth="1"/>
    <col min="12300" max="12300" width="21.7109375" style="379" customWidth="1"/>
    <col min="12301" max="12301" width="22.140625" style="379" customWidth="1"/>
    <col min="12302" max="12302" width="3.42578125" style="379" customWidth="1"/>
    <col min="12303" max="12544" width="9.140625" style="379"/>
    <col min="12545" max="12545" width="125.85546875" style="379" customWidth="1"/>
    <col min="12546" max="12546" width="20.140625" style="379" customWidth="1"/>
    <col min="12547" max="12547" width="22" style="379" customWidth="1"/>
    <col min="12548" max="12548" width="21.7109375" style="379" customWidth="1"/>
    <col min="12549" max="12549" width="22.28515625" style="379" customWidth="1"/>
    <col min="12550" max="12550" width="20.140625" style="379" customWidth="1"/>
    <col min="12551" max="12551" width="22.7109375" style="379" customWidth="1"/>
    <col min="12552" max="12552" width="21.7109375" style="379" customWidth="1"/>
    <col min="12553" max="12553" width="22.140625" style="379" customWidth="1"/>
    <col min="12554" max="12554" width="20.140625" style="379" customWidth="1"/>
    <col min="12555" max="12555" width="22.42578125" style="379" customWidth="1"/>
    <col min="12556" max="12556" width="21.7109375" style="379" customWidth="1"/>
    <col min="12557" max="12557" width="22.140625" style="379" customWidth="1"/>
    <col min="12558" max="12558" width="3.42578125" style="379" customWidth="1"/>
    <col min="12559" max="12800" width="9.140625" style="379"/>
    <col min="12801" max="12801" width="125.85546875" style="379" customWidth="1"/>
    <col min="12802" max="12802" width="20.140625" style="379" customWidth="1"/>
    <col min="12803" max="12803" width="22" style="379" customWidth="1"/>
    <col min="12804" max="12804" width="21.7109375" style="379" customWidth="1"/>
    <col min="12805" max="12805" width="22.28515625" style="379" customWidth="1"/>
    <col min="12806" max="12806" width="20.140625" style="379" customWidth="1"/>
    <col min="12807" max="12807" width="22.7109375" style="379" customWidth="1"/>
    <col min="12808" max="12808" width="21.7109375" style="379" customWidth="1"/>
    <col min="12809" max="12809" width="22.140625" style="379" customWidth="1"/>
    <col min="12810" max="12810" width="20.140625" style="379" customWidth="1"/>
    <col min="12811" max="12811" width="22.42578125" style="379" customWidth="1"/>
    <col min="12812" max="12812" width="21.7109375" style="379" customWidth="1"/>
    <col min="12813" max="12813" width="22.140625" style="379" customWidth="1"/>
    <col min="12814" max="12814" width="3.42578125" style="379" customWidth="1"/>
    <col min="12815" max="13056" width="9.140625" style="379"/>
    <col min="13057" max="13057" width="125.85546875" style="379" customWidth="1"/>
    <col min="13058" max="13058" width="20.140625" style="379" customWidth="1"/>
    <col min="13059" max="13059" width="22" style="379" customWidth="1"/>
    <col min="13060" max="13060" width="21.7109375" style="379" customWidth="1"/>
    <col min="13061" max="13061" width="22.28515625" style="379" customWidth="1"/>
    <col min="13062" max="13062" width="20.140625" style="379" customWidth="1"/>
    <col min="13063" max="13063" width="22.7109375" style="379" customWidth="1"/>
    <col min="13064" max="13064" width="21.7109375" style="379" customWidth="1"/>
    <col min="13065" max="13065" width="22.140625" style="379" customWidth="1"/>
    <col min="13066" max="13066" width="20.140625" style="379" customWidth="1"/>
    <col min="13067" max="13067" width="22.42578125" style="379" customWidth="1"/>
    <col min="13068" max="13068" width="21.7109375" style="379" customWidth="1"/>
    <col min="13069" max="13069" width="22.140625" style="379" customWidth="1"/>
    <col min="13070" max="13070" width="3.42578125" style="379" customWidth="1"/>
    <col min="13071" max="13312" width="9.140625" style="379"/>
    <col min="13313" max="13313" width="125.85546875" style="379" customWidth="1"/>
    <col min="13314" max="13314" width="20.140625" style="379" customWidth="1"/>
    <col min="13315" max="13315" width="22" style="379" customWidth="1"/>
    <col min="13316" max="13316" width="21.7109375" style="379" customWidth="1"/>
    <col min="13317" max="13317" width="22.28515625" style="379" customWidth="1"/>
    <col min="13318" max="13318" width="20.140625" style="379" customWidth="1"/>
    <col min="13319" max="13319" width="22.7109375" style="379" customWidth="1"/>
    <col min="13320" max="13320" width="21.7109375" style="379" customWidth="1"/>
    <col min="13321" max="13321" width="22.140625" style="379" customWidth="1"/>
    <col min="13322" max="13322" width="20.140625" style="379" customWidth="1"/>
    <col min="13323" max="13323" width="22.42578125" style="379" customWidth="1"/>
    <col min="13324" max="13324" width="21.7109375" style="379" customWidth="1"/>
    <col min="13325" max="13325" width="22.140625" style="379" customWidth="1"/>
    <col min="13326" max="13326" width="3.42578125" style="379" customWidth="1"/>
    <col min="13327" max="13568" width="9.140625" style="379"/>
    <col min="13569" max="13569" width="125.85546875" style="379" customWidth="1"/>
    <col min="13570" max="13570" width="20.140625" style="379" customWidth="1"/>
    <col min="13571" max="13571" width="22" style="379" customWidth="1"/>
    <col min="13572" max="13572" width="21.7109375" style="379" customWidth="1"/>
    <col min="13573" max="13573" width="22.28515625" style="379" customWidth="1"/>
    <col min="13574" max="13574" width="20.140625" style="379" customWidth="1"/>
    <col min="13575" max="13575" width="22.7109375" style="379" customWidth="1"/>
    <col min="13576" max="13576" width="21.7109375" style="379" customWidth="1"/>
    <col min="13577" max="13577" width="22.140625" style="379" customWidth="1"/>
    <col min="13578" max="13578" width="20.140625" style="379" customWidth="1"/>
    <col min="13579" max="13579" width="22.42578125" style="379" customWidth="1"/>
    <col min="13580" max="13580" width="21.7109375" style="379" customWidth="1"/>
    <col min="13581" max="13581" width="22.140625" style="379" customWidth="1"/>
    <col min="13582" max="13582" width="3.42578125" style="379" customWidth="1"/>
    <col min="13583" max="13824" width="9.140625" style="379"/>
    <col min="13825" max="13825" width="125.85546875" style="379" customWidth="1"/>
    <col min="13826" max="13826" width="20.140625" style="379" customWidth="1"/>
    <col min="13827" max="13827" width="22" style="379" customWidth="1"/>
    <col min="13828" max="13828" width="21.7109375" style="379" customWidth="1"/>
    <col min="13829" max="13829" width="22.28515625" style="379" customWidth="1"/>
    <col min="13830" max="13830" width="20.140625" style="379" customWidth="1"/>
    <col min="13831" max="13831" width="22.7109375" style="379" customWidth="1"/>
    <col min="13832" max="13832" width="21.7109375" style="379" customWidth="1"/>
    <col min="13833" max="13833" width="22.140625" style="379" customWidth="1"/>
    <col min="13834" max="13834" width="20.140625" style="379" customWidth="1"/>
    <col min="13835" max="13835" width="22.42578125" style="379" customWidth="1"/>
    <col min="13836" max="13836" width="21.7109375" style="379" customWidth="1"/>
    <col min="13837" max="13837" width="22.140625" style="379" customWidth="1"/>
    <col min="13838" max="13838" width="3.42578125" style="379" customWidth="1"/>
    <col min="13839" max="14080" width="9.140625" style="379"/>
    <col min="14081" max="14081" width="125.85546875" style="379" customWidth="1"/>
    <col min="14082" max="14082" width="20.140625" style="379" customWidth="1"/>
    <col min="14083" max="14083" width="22" style="379" customWidth="1"/>
    <col min="14084" max="14084" width="21.7109375" style="379" customWidth="1"/>
    <col min="14085" max="14085" width="22.28515625" style="379" customWidth="1"/>
    <col min="14086" max="14086" width="20.140625" style="379" customWidth="1"/>
    <col min="14087" max="14087" width="22.7109375" style="379" customWidth="1"/>
    <col min="14088" max="14088" width="21.7109375" style="379" customWidth="1"/>
    <col min="14089" max="14089" width="22.140625" style="379" customWidth="1"/>
    <col min="14090" max="14090" width="20.140625" style="379" customWidth="1"/>
    <col min="14091" max="14091" width="22.42578125" style="379" customWidth="1"/>
    <col min="14092" max="14092" width="21.7109375" style="379" customWidth="1"/>
    <col min="14093" max="14093" width="22.140625" style="379" customWidth="1"/>
    <col min="14094" max="14094" width="3.42578125" style="379" customWidth="1"/>
    <col min="14095" max="14336" width="9.140625" style="379"/>
    <col min="14337" max="14337" width="125.85546875" style="379" customWidth="1"/>
    <col min="14338" max="14338" width="20.140625" style="379" customWidth="1"/>
    <col min="14339" max="14339" width="22" style="379" customWidth="1"/>
    <col min="14340" max="14340" width="21.7109375" style="379" customWidth="1"/>
    <col min="14341" max="14341" width="22.28515625" style="379" customWidth="1"/>
    <col min="14342" max="14342" width="20.140625" style="379" customWidth="1"/>
    <col min="14343" max="14343" width="22.7109375" style="379" customWidth="1"/>
    <col min="14344" max="14344" width="21.7109375" style="379" customWidth="1"/>
    <col min="14345" max="14345" width="22.140625" style="379" customWidth="1"/>
    <col min="14346" max="14346" width="20.140625" style="379" customWidth="1"/>
    <col min="14347" max="14347" width="22.42578125" style="379" customWidth="1"/>
    <col min="14348" max="14348" width="21.7109375" style="379" customWidth="1"/>
    <col min="14349" max="14349" width="22.140625" style="379" customWidth="1"/>
    <col min="14350" max="14350" width="3.42578125" style="379" customWidth="1"/>
    <col min="14351" max="14592" width="9.140625" style="379"/>
    <col min="14593" max="14593" width="125.85546875" style="379" customWidth="1"/>
    <col min="14594" max="14594" width="20.140625" style="379" customWidth="1"/>
    <col min="14595" max="14595" width="22" style="379" customWidth="1"/>
    <col min="14596" max="14596" width="21.7109375" style="379" customWidth="1"/>
    <col min="14597" max="14597" width="22.28515625" style="379" customWidth="1"/>
    <col min="14598" max="14598" width="20.140625" style="379" customWidth="1"/>
    <col min="14599" max="14599" width="22.7109375" style="379" customWidth="1"/>
    <col min="14600" max="14600" width="21.7109375" style="379" customWidth="1"/>
    <col min="14601" max="14601" width="22.140625" style="379" customWidth="1"/>
    <col min="14602" max="14602" width="20.140625" style="379" customWidth="1"/>
    <col min="14603" max="14603" width="22.42578125" style="379" customWidth="1"/>
    <col min="14604" max="14604" width="21.7109375" style="379" customWidth="1"/>
    <col min="14605" max="14605" width="22.140625" style="379" customWidth="1"/>
    <col min="14606" max="14606" width="3.42578125" style="379" customWidth="1"/>
    <col min="14607" max="14848" width="9.140625" style="379"/>
    <col min="14849" max="14849" width="125.85546875" style="379" customWidth="1"/>
    <col min="14850" max="14850" width="20.140625" style="379" customWidth="1"/>
    <col min="14851" max="14851" width="22" style="379" customWidth="1"/>
    <col min="14852" max="14852" width="21.7109375" style="379" customWidth="1"/>
    <col min="14853" max="14853" width="22.28515625" style="379" customWidth="1"/>
    <col min="14854" max="14854" width="20.140625" style="379" customWidth="1"/>
    <col min="14855" max="14855" width="22.7109375" style="379" customWidth="1"/>
    <col min="14856" max="14856" width="21.7109375" style="379" customWidth="1"/>
    <col min="14857" max="14857" width="22.140625" style="379" customWidth="1"/>
    <col min="14858" max="14858" width="20.140625" style="379" customWidth="1"/>
    <col min="14859" max="14859" width="22.42578125" style="379" customWidth="1"/>
    <col min="14860" max="14860" width="21.7109375" style="379" customWidth="1"/>
    <col min="14861" max="14861" width="22.140625" style="379" customWidth="1"/>
    <col min="14862" max="14862" width="3.42578125" style="379" customWidth="1"/>
    <col min="14863" max="15104" width="9.140625" style="379"/>
    <col min="15105" max="15105" width="125.85546875" style="379" customWidth="1"/>
    <col min="15106" max="15106" width="20.140625" style="379" customWidth="1"/>
    <col min="15107" max="15107" width="22" style="379" customWidth="1"/>
    <col min="15108" max="15108" width="21.7109375" style="379" customWidth="1"/>
    <col min="15109" max="15109" width="22.28515625" style="379" customWidth="1"/>
    <col min="15110" max="15110" width="20.140625" style="379" customWidth="1"/>
    <col min="15111" max="15111" width="22.7109375" style="379" customWidth="1"/>
    <col min="15112" max="15112" width="21.7109375" style="379" customWidth="1"/>
    <col min="15113" max="15113" width="22.140625" style="379" customWidth="1"/>
    <col min="15114" max="15114" width="20.140625" style="379" customWidth="1"/>
    <col min="15115" max="15115" width="22.42578125" style="379" customWidth="1"/>
    <col min="15116" max="15116" width="21.7109375" style="379" customWidth="1"/>
    <col min="15117" max="15117" width="22.140625" style="379" customWidth="1"/>
    <col min="15118" max="15118" width="3.42578125" style="379" customWidth="1"/>
    <col min="15119" max="15360" width="9.140625" style="379"/>
    <col min="15361" max="15361" width="125.85546875" style="379" customWidth="1"/>
    <col min="15362" max="15362" width="20.140625" style="379" customWidth="1"/>
    <col min="15363" max="15363" width="22" style="379" customWidth="1"/>
    <col min="15364" max="15364" width="21.7109375" style="379" customWidth="1"/>
    <col min="15365" max="15365" width="22.28515625" style="379" customWidth="1"/>
    <col min="15366" max="15366" width="20.140625" style="379" customWidth="1"/>
    <col min="15367" max="15367" width="22.7109375" style="379" customWidth="1"/>
    <col min="15368" max="15368" width="21.7109375" style="379" customWidth="1"/>
    <col min="15369" max="15369" width="22.140625" style="379" customWidth="1"/>
    <col min="15370" max="15370" width="20.140625" style="379" customWidth="1"/>
    <col min="15371" max="15371" width="22.42578125" style="379" customWidth="1"/>
    <col min="15372" max="15372" width="21.7109375" style="379" customWidth="1"/>
    <col min="15373" max="15373" width="22.140625" style="379" customWidth="1"/>
    <col min="15374" max="15374" width="3.42578125" style="379" customWidth="1"/>
    <col min="15375" max="15616" width="9.140625" style="379"/>
    <col min="15617" max="15617" width="125.85546875" style="379" customWidth="1"/>
    <col min="15618" max="15618" width="20.140625" style="379" customWidth="1"/>
    <col min="15619" max="15619" width="22" style="379" customWidth="1"/>
    <col min="15620" max="15620" width="21.7109375" style="379" customWidth="1"/>
    <col min="15621" max="15621" width="22.28515625" style="379" customWidth="1"/>
    <col min="15622" max="15622" width="20.140625" style="379" customWidth="1"/>
    <col min="15623" max="15623" width="22.7109375" style="379" customWidth="1"/>
    <col min="15624" max="15624" width="21.7109375" style="379" customWidth="1"/>
    <col min="15625" max="15625" width="22.140625" style="379" customWidth="1"/>
    <col min="15626" max="15626" width="20.140625" style="379" customWidth="1"/>
    <col min="15627" max="15627" width="22.42578125" style="379" customWidth="1"/>
    <col min="15628" max="15628" width="21.7109375" style="379" customWidth="1"/>
    <col min="15629" max="15629" width="22.140625" style="379" customWidth="1"/>
    <col min="15630" max="15630" width="3.42578125" style="379" customWidth="1"/>
    <col min="15631" max="15872" width="9.140625" style="379"/>
    <col min="15873" max="15873" width="125.85546875" style="379" customWidth="1"/>
    <col min="15874" max="15874" width="20.140625" style="379" customWidth="1"/>
    <col min="15875" max="15875" width="22" style="379" customWidth="1"/>
    <col min="15876" max="15876" width="21.7109375" style="379" customWidth="1"/>
    <col min="15877" max="15877" width="22.28515625" style="379" customWidth="1"/>
    <col min="15878" max="15878" width="20.140625" style="379" customWidth="1"/>
    <col min="15879" max="15879" width="22.7109375" style="379" customWidth="1"/>
    <col min="15880" max="15880" width="21.7109375" style="379" customWidth="1"/>
    <col min="15881" max="15881" width="22.140625" style="379" customWidth="1"/>
    <col min="15882" max="15882" width="20.140625" style="379" customWidth="1"/>
    <col min="15883" max="15883" width="22.42578125" style="379" customWidth="1"/>
    <col min="15884" max="15884" width="21.7109375" style="379" customWidth="1"/>
    <col min="15885" max="15885" width="22.140625" style="379" customWidth="1"/>
    <col min="15886" max="15886" width="3.42578125" style="379" customWidth="1"/>
    <col min="15887" max="16128" width="9.140625" style="379"/>
    <col min="16129" max="16129" width="125.85546875" style="379" customWidth="1"/>
    <col min="16130" max="16130" width="20.140625" style="379" customWidth="1"/>
    <col min="16131" max="16131" width="22" style="379" customWidth="1"/>
    <col min="16132" max="16132" width="21.7109375" style="379" customWidth="1"/>
    <col min="16133" max="16133" width="22.28515625" style="379" customWidth="1"/>
    <col min="16134" max="16134" width="20.140625" style="379" customWidth="1"/>
    <col min="16135" max="16135" width="22.7109375" style="379" customWidth="1"/>
    <col min="16136" max="16136" width="21.7109375" style="379" customWidth="1"/>
    <col min="16137" max="16137" width="22.140625" style="379" customWidth="1"/>
    <col min="16138" max="16138" width="20.140625" style="379" customWidth="1"/>
    <col min="16139" max="16139" width="22.42578125" style="379" customWidth="1"/>
    <col min="16140" max="16140" width="21.7109375" style="379" customWidth="1"/>
    <col min="16141" max="16141" width="22.140625" style="379" customWidth="1"/>
    <col min="16142" max="16142" width="3.42578125" style="379" customWidth="1"/>
    <col min="16143" max="16384" width="9.140625" style="379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47" t="s">
        <v>552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221"/>
    </row>
    <row r="3" spans="1:14" s="2" customFormat="1" ht="42.75" customHeight="1">
      <c r="A3" s="847" t="s">
        <v>175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221"/>
    </row>
    <row r="4" spans="1:14" s="2" customFormat="1" ht="40.5" customHeight="1">
      <c r="A4" s="847" t="s">
        <v>887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221"/>
    </row>
    <row r="5" spans="1:14" s="3" customFormat="1" ht="74.25" customHeight="1">
      <c r="A5" s="866" t="s">
        <v>741</v>
      </c>
      <c r="B5" s="866"/>
      <c r="C5" s="866"/>
      <c r="D5" s="866"/>
      <c r="E5" s="866"/>
      <c r="F5" s="866"/>
      <c r="G5" s="866"/>
      <c r="H5" s="866"/>
      <c r="I5" s="866"/>
      <c r="J5" s="866"/>
      <c r="K5" s="866"/>
      <c r="L5" s="866"/>
      <c r="M5" s="866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162"/>
      <c r="B8" s="856" t="s">
        <v>177</v>
      </c>
      <c r="C8" s="856"/>
      <c r="D8" s="856"/>
      <c r="E8" s="856"/>
      <c r="F8" s="856" t="s">
        <v>178</v>
      </c>
      <c r="G8" s="856"/>
      <c r="H8" s="856"/>
      <c r="I8" s="856"/>
      <c r="J8" s="856" t="s">
        <v>43</v>
      </c>
      <c r="K8" s="856"/>
      <c r="L8" s="856"/>
      <c r="M8" s="856"/>
    </row>
    <row r="9" spans="1:14" s="227" customFormat="1" ht="75" customHeight="1">
      <c r="A9" s="165"/>
      <c r="B9" s="165" t="s">
        <v>164</v>
      </c>
      <c r="C9" s="166" t="s">
        <v>165</v>
      </c>
      <c r="D9" s="165" t="s">
        <v>166</v>
      </c>
      <c r="E9" s="165" t="s">
        <v>43</v>
      </c>
      <c r="F9" s="166" t="s">
        <v>164</v>
      </c>
      <c r="G9" s="165" t="s">
        <v>165</v>
      </c>
      <c r="H9" s="165" t="s">
        <v>166</v>
      </c>
      <c r="I9" s="166" t="s">
        <v>43</v>
      </c>
      <c r="J9" s="165" t="s">
        <v>164</v>
      </c>
      <c r="K9" s="166" t="s">
        <v>165</v>
      </c>
      <c r="L9" s="165" t="s">
        <v>166</v>
      </c>
      <c r="M9" s="165" t="s">
        <v>43</v>
      </c>
      <c r="N9" s="226"/>
    </row>
    <row r="10" spans="1:14" s="228" customFormat="1" ht="66.75" customHeight="1">
      <c r="A10" s="169" t="s">
        <v>137</v>
      </c>
      <c r="B10" s="170">
        <v>323.41239000000002</v>
      </c>
      <c r="C10" s="170">
        <v>228689.25437340001</v>
      </c>
      <c r="D10" s="170">
        <v>588209.85958459997</v>
      </c>
      <c r="E10" s="170">
        <v>817222.52634800004</v>
      </c>
      <c r="F10" s="170">
        <v>904.46435999999994</v>
      </c>
      <c r="G10" s="170">
        <v>19159.428239999997</v>
      </c>
      <c r="H10" s="170">
        <v>33348.4748874</v>
      </c>
      <c r="I10" s="170">
        <v>53412.367487400006</v>
      </c>
      <c r="J10" s="170">
        <v>1227.8767499999999</v>
      </c>
      <c r="K10" s="170">
        <v>247848.68261340001</v>
      </c>
      <c r="L10" s="170">
        <v>621558.33447200002</v>
      </c>
      <c r="M10" s="170">
        <v>870634.8938354</v>
      </c>
      <c r="N10" s="225"/>
    </row>
    <row r="11" spans="1:14" s="228" customFormat="1" ht="66.75" customHeight="1">
      <c r="A11" s="169" t="s">
        <v>138</v>
      </c>
      <c r="B11" s="172">
        <v>0</v>
      </c>
      <c r="C11" s="172">
        <v>3768.0839500000002</v>
      </c>
      <c r="D11" s="172">
        <v>5873.0484200000001</v>
      </c>
      <c r="E11" s="172">
        <v>9641.1323699999994</v>
      </c>
      <c r="F11" s="172">
        <v>0</v>
      </c>
      <c r="G11" s="172">
        <v>4377.41284</v>
      </c>
      <c r="H11" s="170">
        <v>1904.08978</v>
      </c>
      <c r="I11" s="170">
        <v>6281.5026200000002</v>
      </c>
      <c r="J11" s="172">
        <v>0</v>
      </c>
      <c r="K11" s="172">
        <v>8145.4967900000001</v>
      </c>
      <c r="L11" s="172">
        <v>7777.1382000000003</v>
      </c>
      <c r="M11" s="172">
        <v>15922.63499</v>
      </c>
      <c r="N11" s="225"/>
    </row>
    <row r="12" spans="1:14" s="228" customFormat="1" ht="66.75" customHeight="1">
      <c r="A12" s="169" t="s">
        <v>139</v>
      </c>
      <c r="B12" s="172">
        <v>0</v>
      </c>
      <c r="C12" s="172">
        <v>28</v>
      </c>
      <c r="D12" s="172">
        <v>0</v>
      </c>
      <c r="E12" s="172">
        <v>28</v>
      </c>
      <c r="F12" s="172">
        <v>6.86</v>
      </c>
      <c r="G12" s="172">
        <v>0</v>
      </c>
      <c r="H12" s="170">
        <v>0</v>
      </c>
      <c r="I12" s="170">
        <v>6.86</v>
      </c>
      <c r="J12" s="172">
        <v>6.86</v>
      </c>
      <c r="K12" s="172">
        <v>28</v>
      </c>
      <c r="L12" s="172">
        <v>0</v>
      </c>
      <c r="M12" s="172">
        <v>34.86</v>
      </c>
      <c r="N12" s="225"/>
    </row>
    <row r="13" spans="1:14" s="228" customFormat="1" ht="66.75" customHeight="1">
      <c r="A13" s="169" t="s">
        <v>140</v>
      </c>
      <c r="B13" s="170">
        <v>0</v>
      </c>
      <c r="C13" s="170">
        <v>9500.4303392000002</v>
      </c>
      <c r="D13" s="170">
        <v>37422.932638400001</v>
      </c>
      <c r="E13" s="170">
        <v>46923.362977600002</v>
      </c>
      <c r="F13" s="170">
        <v>0</v>
      </c>
      <c r="G13" s="170">
        <v>1845.6534999999999</v>
      </c>
      <c r="H13" s="170">
        <v>7640.2711600000002</v>
      </c>
      <c r="I13" s="170">
        <v>9485.9246600000006</v>
      </c>
      <c r="J13" s="170">
        <v>0</v>
      </c>
      <c r="K13" s="170">
        <v>11346.083839199999</v>
      </c>
      <c r="L13" s="170">
        <v>45063.203798399998</v>
      </c>
      <c r="M13" s="170">
        <v>56409.287637599999</v>
      </c>
      <c r="N13" s="225"/>
    </row>
    <row r="14" spans="1:14" s="228" customFormat="1" ht="66.75" customHeight="1">
      <c r="A14" s="169" t="s">
        <v>141</v>
      </c>
      <c r="B14" s="170">
        <v>197.88607000000002</v>
      </c>
      <c r="C14" s="170">
        <v>110235.0250794</v>
      </c>
      <c r="D14" s="170">
        <v>262944.21825780004</v>
      </c>
      <c r="E14" s="170">
        <v>373377.12940719997</v>
      </c>
      <c r="F14" s="170">
        <v>5774.2854500000003</v>
      </c>
      <c r="G14" s="170">
        <v>53411.151940399999</v>
      </c>
      <c r="H14" s="170">
        <v>84570.239674199998</v>
      </c>
      <c r="I14" s="170">
        <v>143755.67706459999</v>
      </c>
      <c r="J14" s="170">
        <v>5972.1715199999999</v>
      </c>
      <c r="K14" s="170">
        <v>163646.1770198</v>
      </c>
      <c r="L14" s="170">
        <v>347514.45793199999</v>
      </c>
      <c r="M14" s="170">
        <v>517132.80647180002</v>
      </c>
      <c r="N14" s="225"/>
    </row>
    <row r="15" spans="1:14" s="228" customFormat="1" ht="66.75" customHeight="1">
      <c r="A15" s="169" t="s">
        <v>142</v>
      </c>
      <c r="B15" s="170">
        <v>0</v>
      </c>
      <c r="C15" s="170">
        <v>242.38357000000002</v>
      </c>
      <c r="D15" s="170">
        <v>1962.7997088</v>
      </c>
      <c r="E15" s="170">
        <v>2205.1832788000002</v>
      </c>
      <c r="F15" s="170">
        <v>0</v>
      </c>
      <c r="G15" s="170">
        <v>73.620350000000002</v>
      </c>
      <c r="H15" s="170">
        <v>343.31365</v>
      </c>
      <c r="I15" s="170">
        <v>416.93400000000003</v>
      </c>
      <c r="J15" s="170">
        <v>0</v>
      </c>
      <c r="K15" s="170">
        <v>316.00391999999999</v>
      </c>
      <c r="L15" s="170">
        <v>2306.1133588000002</v>
      </c>
      <c r="M15" s="170">
        <v>2622.1172787999999</v>
      </c>
      <c r="N15" s="225"/>
    </row>
    <row r="16" spans="1:14" s="228" customFormat="1" ht="66.75" customHeight="1">
      <c r="A16" s="169" t="s">
        <v>98</v>
      </c>
      <c r="B16" s="170">
        <v>125.01538000000001</v>
      </c>
      <c r="C16" s="170">
        <v>38650.639437400001</v>
      </c>
      <c r="D16" s="170">
        <v>272024.51675340004</v>
      </c>
      <c r="E16" s="170">
        <v>310800.17157080001</v>
      </c>
      <c r="F16" s="170">
        <v>60489.366726200002</v>
      </c>
      <c r="G16" s="170">
        <v>59479.023689999995</v>
      </c>
      <c r="H16" s="170">
        <v>123401.39769140001</v>
      </c>
      <c r="I16" s="170">
        <v>243369.7881076</v>
      </c>
      <c r="J16" s="170">
        <v>60614.382106199999</v>
      </c>
      <c r="K16" s="170">
        <v>98129.663127399996</v>
      </c>
      <c r="L16" s="170">
        <v>395425.9144448</v>
      </c>
      <c r="M16" s="170">
        <v>554169.95967840008</v>
      </c>
      <c r="N16" s="225"/>
    </row>
    <row r="17" spans="1:14" s="228" customFormat="1" ht="66.75" customHeight="1">
      <c r="A17" s="169" t="s">
        <v>143</v>
      </c>
      <c r="B17" s="170">
        <v>836.47271000000001</v>
      </c>
      <c r="C17" s="170">
        <v>258091.7467588</v>
      </c>
      <c r="D17" s="170">
        <v>413442.5403234</v>
      </c>
      <c r="E17" s="170">
        <v>672370.75979219994</v>
      </c>
      <c r="F17" s="170">
        <v>17075.587356</v>
      </c>
      <c r="G17" s="170">
        <v>131215.18742820001</v>
      </c>
      <c r="H17" s="170">
        <v>104553.0518824</v>
      </c>
      <c r="I17" s="170">
        <v>252843.82666659998</v>
      </c>
      <c r="J17" s="170">
        <v>17912.060065999998</v>
      </c>
      <c r="K17" s="170">
        <v>389306.93418699998</v>
      </c>
      <c r="L17" s="170">
        <v>517995.5922058</v>
      </c>
      <c r="M17" s="170">
        <v>925214.58645880001</v>
      </c>
      <c r="N17" s="225"/>
    </row>
    <row r="18" spans="1:14" s="228" customFormat="1" ht="66.75" customHeight="1">
      <c r="A18" s="169" t="s">
        <v>144</v>
      </c>
      <c r="B18" s="170">
        <v>174.84538000000001</v>
      </c>
      <c r="C18" s="170">
        <v>40712.037929999999</v>
      </c>
      <c r="D18" s="170">
        <v>83513.319411799996</v>
      </c>
      <c r="E18" s="170">
        <v>124400.2027218</v>
      </c>
      <c r="F18" s="170">
        <v>328.15834999999998</v>
      </c>
      <c r="G18" s="170">
        <v>13617.551230000001</v>
      </c>
      <c r="H18" s="170">
        <v>27179.940648800002</v>
      </c>
      <c r="I18" s="170">
        <v>41125.650228799997</v>
      </c>
      <c r="J18" s="170">
        <v>503.00372999999996</v>
      </c>
      <c r="K18" s="170">
        <v>54329.589159999996</v>
      </c>
      <c r="L18" s="170">
        <v>110693.26006059999</v>
      </c>
      <c r="M18" s="170">
        <v>165525.8529506</v>
      </c>
      <c r="N18" s="225"/>
    </row>
    <row r="19" spans="1:14" s="228" customFormat="1" ht="66.75" customHeight="1">
      <c r="A19" s="169" t="s">
        <v>145</v>
      </c>
      <c r="B19" s="170">
        <v>67.031539999999993</v>
      </c>
      <c r="C19" s="170">
        <v>67974.69960539999</v>
      </c>
      <c r="D19" s="170">
        <v>245596.35376140001</v>
      </c>
      <c r="E19" s="170">
        <v>313638.08490679995</v>
      </c>
      <c r="F19" s="170">
        <v>1450.24875</v>
      </c>
      <c r="G19" s="170">
        <v>17480.812939199997</v>
      </c>
      <c r="H19" s="170">
        <v>60554.844895599999</v>
      </c>
      <c r="I19" s="170">
        <v>79485.906584800003</v>
      </c>
      <c r="J19" s="170">
        <v>1517.2802900000002</v>
      </c>
      <c r="K19" s="170">
        <v>85455.512544600002</v>
      </c>
      <c r="L19" s="170">
        <v>306151.19865700003</v>
      </c>
      <c r="M19" s="170">
        <v>393123.9914916</v>
      </c>
      <c r="N19" s="225"/>
    </row>
    <row r="20" spans="1:14" s="228" customFormat="1" ht="66.75" customHeight="1">
      <c r="A20" s="169" t="s">
        <v>146</v>
      </c>
      <c r="B20" s="170">
        <v>0</v>
      </c>
      <c r="C20" s="170">
        <v>2278.49359</v>
      </c>
      <c r="D20" s="170">
        <v>1331.5910200000001</v>
      </c>
      <c r="E20" s="170">
        <v>3610.0846099999999</v>
      </c>
      <c r="F20" s="170">
        <v>33.068750000000001</v>
      </c>
      <c r="G20" s="170">
        <v>2060.2038499999999</v>
      </c>
      <c r="H20" s="170">
        <v>377.00223160000002</v>
      </c>
      <c r="I20" s="170">
        <v>2470.2748316000002</v>
      </c>
      <c r="J20" s="170">
        <v>33.068750000000001</v>
      </c>
      <c r="K20" s="170">
        <v>4338.6974400000008</v>
      </c>
      <c r="L20" s="170">
        <v>1708.5932516</v>
      </c>
      <c r="M20" s="170">
        <v>6080.3594415999996</v>
      </c>
      <c r="N20" s="225"/>
    </row>
    <row r="21" spans="1:14" s="228" customFormat="1" ht="66.75" customHeight="1">
      <c r="A21" s="169" t="s">
        <v>147</v>
      </c>
      <c r="B21" s="170">
        <v>76.568929999999995</v>
      </c>
      <c r="C21" s="170">
        <v>49329.651928400002</v>
      </c>
      <c r="D21" s="170">
        <v>164276.67521479999</v>
      </c>
      <c r="E21" s="170">
        <v>213682.89607319998</v>
      </c>
      <c r="F21" s="170">
        <v>6587.1530573999999</v>
      </c>
      <c r="G21" s="170">
        <v>17906.680076600001</v>
      </c>
      <c r="H21" s="170">
        <v>112873.00065260001</v>
      </c>
      <c r="I21" s="170">
        <v>137366.83378660001</v>
      </c>
      <c r="J21" s="170">
        <v>6663.7219874000002</v>
      </c>
      <c r="K21" s="170">
        <v>67236.332004999989</v>
      </c>
      <c r="L21" s="170">
        <v>277149.67586740002</v>
      </c>
      <c r="M21" s="170">
        <v>351049.72985979996</v>
      </c>
      <c r="N21" s="225"/>
    </row>
    <row r="22" spans="1:14" s="228" customFormat="1" ht="66.75" customHeight="1">
      <c r="A22" s="169" t="s">
        <v>148</v>
      </c>
      <c r="B22" s="170">
        <v>0</v>
      </c>
      <c r="C22" s="170">
        <v>913.19396999999992</v>
      </c>
      <c r="D22" s="170">
        <v>323.97217999999998</v>
      </c>
      <c r="E22" s="170">
        <v>1237.16615</v>
      </c>
      <c r="F22" s="170">
        <v>0</v>
      </c>
      <c r="G22" s="170">
        <v>135.33117000000001</v>
      </c>
      <c r="H22" s="170">
        <v>112.98506</v>
      </c>
      <c r="I22" s="170">
        <v>248.31623000000002</v>
      </c>
      <c r="J22" s="170">
        <v>0</v>
      </c>
      <c r="K22" s="170">
        <v>1048.52514</v>
      </c>
      <c r="L22" s="170">
        <v>436.95724000000001</v>
      </c>
      <c r="M22" s="170">
        <v>1485.4823799999999</v>
      </c>
      <c r="N22" s="225"/>
    </row>
    <row r="23" spans="1:14" s="228" customFormat="1" ht="66.75" customHeight="1">
      <c r="A23" s="169" t="s">
        <v>149</v>
      </c>
      <c r="B23" s="170">
        <v>1.8058800000000002</v>
      </c>
      <c r="C23" s="170">
        <v>1572.9178999999999</v>
      </c>
      <c r="D23" s="170">
        <v>2279.6693599999999</v>
      </c>
      <c r="E23" s="170">
        <v>3854.3931400000001</v>
      </c>
      <c r="F23" s="170">
        <v>9.2313500000000008</v>
      </c>
      <c r="G23" s="170">
        <v>213.81903</v>
      </c>
      <c r="H23" s="170">
        <v>468.08377000000002</v>
      </c>
      <c r="I23" s="170">
        <v>691.13414999999998</v>
      </c>
      <c r="J23" s="170">
        <v>11.037229999999999</v>
      </c>
      <c r="K23" s="170">
        <v>1786.73693</v>
      </c>
      <c r="L23" s="170">
        <v>2747.7531300000001</v>
      </c>
      <c r="M23" s="170">
        <v>4545.52729</v>
      </c>
      <c r="N23" s="225"/>
    </row>
    <row r="24" spans="1:14" s="228" customFormat="1" ht="66.75" customHeight="1">
      <c r="A24" s="169" t="s">
        <v>150</v>
      </c>
      <c r="B24" s="170">
        <v>30.778659999999999</v>
      </c>
      <c r="C24" s="170">
        <v>11631.5284194</v>
      </c>
      <c r="D24" s="170">
        <v>23009.568475600001</v>
      </c>
      <c r="E24" s="170">
        <v>34671.875554999999</v>
      </c>
      <c r="F24" s="170">
        <v>170.86</v>
      </c>
      <c r="G24" s="170">
        <v>1812.40696</v>
      </c>
      <c r="H24" s="170">
        <v>13773.6219122</v>
      </c>
      <c r="I24" s="170">
        <v>15756.888872199999</v>
      </c>
      <c r="J24" s="170">
        <v>201.63866000000002</v>
      </c>
      <c r="K24" s="170">
        <v>13443.9353794</v>
      </c>
      <c r="L24" s="170">
        <v>36783.190387800001</v>
      </c>
      <c r="M24" s="170">
        <v>50428.764427199996</v>
      </c>
      <c r="N24" s="225"/>
    </row>
    <row r="25" spans="1:14" s="228" customFormat="1" ht="66.75" customHeight="1">
      <c r="A25" s="169" t="s">
        <v>151</v>
      </c>
      <c r="B25" s="170">
        <v>0</v>
      </c>
      <c r="C25" s="170">
        <v>220.35479000000001</v>
      </c>
      <c r="D25" s="170">
        <v>96.545670000000001</v>
      </c>
      <c r="E25" s="170">
        <v>316.90046000000001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220.35479000000001</v>
      </c>
      <c r="L25" s="170">
        <v>96.545670000000001</v>
      </c>
      <c r="M25" s="170">
        <v>316.90046000000001</v>
      </c>
      <c r="N25" s="225"/>
    </row>
    <row r="26" spans="1:14" s="228" customFormat="1" ht="66.75" customHeight="1">
      <c r="A26" s="169" t="s">
        <v>152</v>
      </c>
      <c r="B26" s="170">
        <v>0</v>
      </c>
      <c r="C26" s="170">
        <v>0</v>
      </c>
      <c r="D26" s="170">
        <v>0</v>
      </c>
      <c r="E26" s="170">
        <v>0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  <c r="N26" s="225"/>
    </row>
    <row r="27" spans="1:14" s="230" customFormat="1" ht="92.25" customHeight="1" thickBot="1">
      <c r="A27" s="173" t="s">
        <v>153</v>
      </c>
      <c r="B27" s="174">
        <v>0</v>
      </c>
      <c r="C27" s="174">
        <v>790.2559399999999</v>
      </c>
      <c r="D27" s="174">
        <v>7.8690100000000003</v>
      </c>
      <c r="E27" s="174">
        <v>798.1249499999999</v>
      </c>
      <c r="F27" s="174">
        <v>0</v>
      </c>
      <c r="G27" s="174">
        <v>92.69328999999999</v>
      </c>
      <c r="H27" s="174">
        <v>0</v>
      </c>
      <c r="I27" s="174">
        <v>92.69328999999999</v>
      </c>
      <c r="J27" s="174">
        <v>0</v>
      </c>
      <c r="K27" s="174">
        <v>882.94922999999994</v>
      </c>
      <c r="L27" s="174">
        <v>7.8690100000000003</v>
      </c>
      <c r="M27" s="174">
        <v>890.81823999999995</v>
      </c>
      <c r="N27" s="229"/>
    </row>
    <row r="28" spans="1:14" s="228" customFormat="1" ht="42" customHeight="1" thickTop="1" thickBot="1">
      <c r="A28" s="231" t="s">
        <v>167</v>
      </c>
      <c r="B28" s="232">
        <v>1833.8169399999997</v>
      </c>
      <c r="C28" s="232">
        <v>824628.69758139993</v>
      </c>
      <c r="D28" s="232">
        <v>2102315.4797900002</v>
      </c>
      <c r="E28" s="232">
        <v>2928777.9943113993</v>
      </c>
      <c r="F28" s="232">
        <v>92829.284149600018</v>
      </c>
      <c r="G28" s="232">
        <v>322880.97653440002</v>
      </c>
      <c r="H28" s="232">
        <v>571100.31789619999</v>
      </c>
      <c r="I28" s="232">
        <v>986810.57858020009</v>
      </c>
      <c r="J28" s="232">
        <v>94663.101089599993</v>
      </c>
      <c r="K28" s="232">
        <v>1147509.6741157998</v>
      </c>
      <c r="L28" s="232">
        <v>2673415.7976862001</v>
      </c>
      <c r="M28" s="232">
        <v>3915588.5728916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ht="33" customHeight="1" thickTop="1">
      <c r="A30" s="185" t="s">
        <v>742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>
      <selection activeCell="B10" sqref="B10"/>
    </sheetView>
  </sheetViews>
  <sheetFormatPr baseColWidth="10" defaultColWidth="9.140625" defaultRowHeight="60"/>
  <cols>
    <col min="1" max="1" width="228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64" style="379" customWidth="1"/>
    <col min="17" max="17" width="42.42578125" style="379" customWidth="1"/>
    <col min="18" max="18" width="42" style="191" bestFit="1" customWidth="1"/>
    <col min="19" max="19" width="60.140625" style="379" bestFit="1" customWidth="1"/>
    <col min="20" max="20" width="44" style="379" bestFit="1" customWidth="1"/>
    <col min="21" max="21" width="60.140625" style="379" bestFit="1" customWidth="1"/>
    <col min="22" max="22" width="54.42578125" style="379" bestFit="1" customWidth="1"/>
    <col min="23" max="23" width="60.140625" style="379" bestFit="1" customWidth="1"/>
    <col min="24" max="24" width="57.28515625" style="379" bestFit="1" customWidth="1"/>
    <col min="25" max="25" width="40.140625" style="379" bestFit="1" customWidth="1"/>
    <col min="26" max="256" width="9.140625" style="379"/>
    <col min="257" max="257" width="228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64" style="379" customWidth="1"/>
    <col min="273" max="273" width="42.42578125" style="379" customWidth="1"/>
    <col min="274" max="274" width="42" style="379" bestFit="1" customWidth="1"/>
    <col min="275" max="275" width="60.140625" style="379" bestFit="1" customWidth="1"/>
    <col min="276" max="276" width="44" style="379" bestFit="1" customWidth="1"/>
    <col min="277" max="277" width="60.140625" style="379" bestFit="1" customWidth="1"/>
    <col min="278" max="278" width="54.42578125" style="379" bestFit="1" customWidth="1"/>
    <col min="279" max="279" width="60.140625" style="379" bestFit="1" customWidth="1"/>
    <col min="280" max="280" width="57.28515625" style="379" bestFit="1" customWidth="1"/>
    <col min="281" max="281" width="40.140625" style="379" bestFit="1" customWidth="1"/>
    <col min="282" max="512" width="9.140625" style="379"/>
    <col min="513" max="513" width="228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64" style="379" customWidth="1"/>
    <col min="529" max="529" width="42.42578125" style="379" customWidth="1"/>
    <col min="530" max="530" width="42" style="379" bestFit="1" customWidth="1"/>
    <col min="531" max="531" width="60.140625" style="379" bestFit="1" customWidth="1"/>
    <col min="532" max="532" width="44" style="379" bestFit="1" customWidth="1"/>
    <col min="533" max="533" width="60.140625" style="379" bestFit="1" customWidth="1"/>
    <col min="534" max="534" width="54.42578125" style="379" bestFit="1" customWidth="1"/>
    <col min="535" max="535" width="60.140625" style="379" bestFit="1" customWidth="1"/>
    <col min="536" max="536" width="57.28515625" style="379" bestFit="1" customWidth="1"/>
    <col min="537" max="537" width="40.140625" style="379" bestFit="1" customWidth="1"/>
    <col min="538" max="768" width="9.140625" style="379"/>
    <col min="769" max="769" width="228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64" style="379" customWidth="1"/>
    <col min="785" max="785" width="42.42578125" style="379" customWidth="1"/>
    <col min="786" max="786" width="42" style="379" bestFit="1" customWidth="1"/>
    <col min="787" max="787" width="60.140625" style="379" bestFit="1" customWidth="1"/>
    <col min="788" max="788" width="44" style="379" bestFit="1" customWidth="1"/>
    <col min="789" max="789" width="60.140625" style="379" bestFit="1" customWidth="1"/>
    <col min="790" max="790" width="54.42578125" style="379" bestFit="1" customWidth="1"/>
    <col min="791" max="791" width="60.140625" style="379" bestFit="1" customWidth="1"/>
    <col min="792" max="792" width="57.28515625" style="379" bestFit="1" customWidth="1"/>
    <col min="793" max="793" width="40.140625" style="379" bestFit="1" customWidth="1"/>
    <col min="794" max="1024" width="9.140625" style="379"/>
    <col min="1025" max="1025" width="228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64" style="379" customWidth="1"/>
    <col min="1041" max="1041" width="42.42578125" style="379" customWidth="1"/>
    <col min="1042" max="1042" width="42" style="379" bestFit="1" customWidth="1"/>
    <col min="1043" max="1043" width="60.140625" style="379" bestFit="1" customWidth="1"/>
    <col min="1044" max="1044" width="44" style="379" bestFit="1" customWidth="1"/>
    <col min="1045" max="1045" width="60.140625" style="379" bestFit="1" customWidth="1"/>
    <col min="1046" max="1046" width="54.42578125" style="379" bestFit="1" customWidth="1"/>
    <col min="1047" max="1047" width="60.140625" style="379" bestFit="1" customWidth="1"/>
    <col min="1048" max="1048" width="57.28515625" style="379" bestFit="1" customWidth="1"/>
    <col min="1049" max="1049" width="40.140625" style="379" bestFit="1" customWidth="1"/>
    <col min="1050" max="1280" width="9.140625" style="379"/>
    <col min="1281" max="1281" width="228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64" style="379" customWidth="1"/>
    <col min="1297" max="1297" width="42.42578125" style="379" customWidth="1"/>
    <col min="1298" max="1298" width="42" style="379" bestFit="1" customWidth="1"/>
    <col min="1299" max="1299" width="60.140625" style="379" bestFit="1" customWidth="1"/>
    <col min="1300" max="1300" width="44" style="379" bestFit="1" customWidth="1"/>
    <col min="1301" max="1301" width="60.140625" style="379" bestFit="1" customWidth="1"/>
    <col min="1302" max="1302" width="54.42578125" style="379" bestFit="1" customWidth="1"/>
    <col min="1303" max="1303" width="60.140625" style="379" bestFit="1" customWidth="1"/>
    <col min="1304" max="1304" width="57.28515625" style="379" bestFit="1" customWidth="1"/>
    <col min="1305" max="1305" width="40.140625" style="379" bestFit="1" customWidth="1"/>
    <col min="1306" max="1536" width="9.140625" style="379"/>
    <col min="1537" max="1537" width="228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64" style="379" customWidth="1"/>
    <col min="1553" max="1553" width="42.42578125" style="379" customWidth="1"/>
    <col min="1554" max="1554" width="42" style="379" bestFit="1" customWidth="1"/>
    <col min="1555" max="1555" width="60.140625" style="379" bestFit="1" customWidth="1"/>
    <col min="1556" max="1556" width="44" style="379" bestFit="1" customWidth="1"/>
    <col min="1557" max="1557" width="60.140625" style="379" bestFit="1" customWidth="1"/>
    <col min="1558" max="1558" width="54.42578125" style="379" bestFit="1" customWidth="1"/>
    <col min="1559" max="1559" width="60.140625" style="379" bestFit="1" customWidth="1"/>
    <col min="1560" max="1560" width="57.28515625" style="379" bestFit="1" customWidth="1"/>
    <col min="1561" max="1561" width="40.140625" style="379" bestFit="1" customWidth="1"/>
    <col min="1562" max="1792" width="9.140625" style="379"/>
    <col min="1793" max="1793" width="228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64" style="379" customWidth="1"/>
    <col min="1809" max="1809" width="42.42578125" style="379" customWidth="1"/>
    <col min="1810" max="1810" width="42" style="379" bestFit="1" customWidth="1"/>
    <col min="1811" max="1811" width="60.140625" style="379" bestFit="1" customWidth="1"/>
    <col min="1812" max="1812" width="44" style="379" bestFit="1" customWidth="1"/>
    <col min="1813" max="1813" width="60.140625" style="379" bestFit="1" customWidth="1"/>
    <col min="1814" max="1814" width="54.42578125" style="379" bestFit="1" customWidth="1"/>
    <col min="1815" max="1815" width="60.140625" style="379" bestFit="1" customWidth="1"/>
    <col min="1816" max="1816" width="57.28515625" style="379" bestFit="1" customWidth="1"/>
    <col min="1817" max="1817" width="40.140625" style="379" bestFit="1" customWidth="1"/>
    <col min="1818" max="2048" width="9.140625" style="379"/>
    <col min="2049" max="2049" width="228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64" style="379" customWidth="1"/>
    <col min="2065" max="2065" width="42.42578125" style="379" customWidth="1"/>
    <col min="2066" max="2066" width="42" style="379" bestFit="1" customWidth="1"/>
    <col min="2067" max="2067" width="60.140625" style="379" bestFit="1" customWidth="1"/>
    <col min="2068" max="2068" width="44" style="379" bestFit="1" customWidth="1"/>
    <col min="2069" max="2069" width="60.140625" style="379" bestFit="1" customWidth="1"/>
    <col min="2070" max="2070" width="54.42578125" style="379" bestFit="1" customWidth="1"/>
    <col min="2071" max="2071" width="60.140625" style="379" bestFit="1" customWidth="1"/>
    <col min="2072" max="2072" width="57.28515625" style="379" bestFit="1" customWidth="1"/>
    <col min="2073" max="2073" width="40.140625" style="379" bestFit="1" customWidth="1"/>
    <col min="2074" max="2304" width="9.140625" style="379"/>
    <col min="2305" max="2305" width="228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64" style="379" customWidth="1"/>
    <col min="2321" max="2321" width="42.42578125" style="379" customWidth="1"/>
    <col min="2322" max="2322" width="42" style="379" bestFit="1" customWidth="1"/>
    <col min="2323" max="2323" width="60.140625" style="379" bestFit="1" customWidth="1"/>
    <col min="2324" max="2324" width="44" style="379" bestFit="1" customWidth="1"/>
    <col min="2325" max="2325" width="60.140625" style="379" bestFit="1" customWidth="1"/>
    <col min="2326" max="2326" width="54.42578125" style="379" bestFit="1" customWidth="1"/>
    <col min="2327" max="2327" width="60.140625" style="379" bestFit="1" customWidth="1"/>
    <col min="2328" max="2328" width="57.28515625" style="379" bestFit="1" customWidth="1"/>
    <col min="2329" max="2329" width="40.140625" style="379" bestFit="1" customWidth="1"/>
    <col min="2330" max="2560" width="9.140625" style="379"/>
    <col min="2561" max="2561" width="228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64" style="379" customWidth="1"/>
    <col min="2577" max="2577" width="42.42578125" style="379" customWidth="1"/>
    <col min="2578" max="2578" width="42" style="379" bestFit="1" customWidth="1"/>
    <col min="2579" max="2579" width="60.140625" style="379" bestFit="1" customWidth="1"/>
    <col min="2580" max="2580" width="44" style="379" bestFit="1" customWidth="1"/>
    <col min="2581" max="2581" width="60.140625" style="379" bestFit="1" customWidth="1"/>
    <col min="2582" max="2582" width="54.42578125" style="379" bestFit="1" customWidth="1"/>
    <col min="2583" max="2583" width="60.140625" style="379" bestFit="1" customWidth="1"/>
    <col min="2584" max="2584" width="57.28515625" style="379" bestFit="1" customWidth="1"/>
    <col min="2585" max="2585" width="40.140625" style="379" bestFit="1" customWidth="1"/>
    <col min="2586" max="2816" width="9.140625" style="379"/>
    <col min="2817" max="2817" width="228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64" style="379" customWidth="1"/>
    <col min="2833" max="2833" width="42.42578125" style="379" customWidth="1"/>
    <col min="2834" max="2834" width="42" style="379" bestFit="1" customWidth="1"/>
    <col min="2835" max="2835" width="60.140625" style="379" bestFit="1" customWidth="1"/>
    <col min="2836" max="2836" width="44" style="379" bestFit="1" customWidth="1"/>
    <col min="2837" max="2837" width="60.140625" style="379" bestFit="1" customWidth="1"/>
    <col min="2838" max="2838" width="54.42578125" style="379" bestFit="1" customWidth="1"/>
    <col min="2839" max="2839" width="60.140625" style="379" bestFit="1" customWidth="1"/>
    <col min="2840" max="2840" width="57.28515625" style="379" bestFit="1" customWidth="1"/>
    <col min="2841" max="2841" width="40.140625" style="379" bestFit="1" customWidth="1"/>
    <col min="2842" max="3072" width="9.140625" style="379"/>
    <col min="3073" max="3073" width="228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64" style="379" customWidth="1"/>
    <col min="3089" max="3089" width="42.42578125" style="379" customWidth="1"/>
    <col min="3090" max="3090" width="42" style="379" bestFit="1" customWidth="1"/>
    <col min="3091" max="3091" width="60.140625" style="379" bestFit="1" customWidth="1"/>
    <col min="3092" max="3092" width="44" style="379" bestFit="1" customWidth="1"/>
    <col min="3093" max="3093" width="60.140625" style="379" bestFit="1" customWidth="1"/>
    <col min="3094" max="3094" width="54.42578125" style="379" bestFit="1" customWidth="1"/>
    <col min="3095" max="3095" width="60.140625" style="379" bestFit="1" customWidth="1"/>
    <col min="3096" max="3096" width="57.28515625" style="379" bestFit="1" customWidth="1"/>
    <col min="3097" max="3097" width="40.140625" style="379" bestFit="1" customWidth="1"/>
    <col min="3098" max="3328" width="9.140625" style="379"/>
    <col min="3329" max="3329" width="228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64" style="379" customWidth="1"/>
    <col min="3345" max="3345" width="42.42578125" style="379" customWidth="1"/>
    <col min="3346" max="3346" width="42" style="379" bestFit="1" customWidth="1"/>
    <col min="3347" max="3347" width="60.140625" style="379" bestFit="1" customWidth="1"/>
    <col min="3348" max="3348" width="44" style="379" bestFit="1" customWidth="1"/>
    <col min="3349" max="3349" width="60.140625" style="379" bestFit="1" customWidth="1"/>
    <col min="3350" max="3350" width="54.42578125" style="379" bestFit="1" customWidth="1"/>
    <col min="3351" max="3351" width="60.140625" style="379" bestFit="1" customWidth="1"/>
    <col min="3352" max="3352" width="57.28515625" style="379" bestFit="1" customWidth="1"/>
    <col min="3353" max="3353" width="40.140625" style="379" bestFit="1" customWidth="1"/>
    <col min="3354" max="3584" width="9.140625" style="379"/>
    <col min="3585" max="3585" width="228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64" style="379" customWidth="1"/>
    <col min="3601" max="3601" width="42.42578125" style="379" customWidth="1"/>
    <col min="3602" max="3602" width="42" style="379" bestFit="1" customWidth="1"/>
    <col min="3603" max="3603" width="60.140625" style="379" bestFit="1" customWidth="1"/>
    <col min="3604" max="3604" width="44" style="379" bestFit="1" customWidth="1"/>
    <col min="3605" max="3605" width="60.140625" style="379" bestFit="1" customWidth="1"/>
    <col min="3606" max="3606" width="54.42578125" style="379" bestFit="1" customWidth="1"/>
    <col min="3607" max="3607" width="60.140625" style="379" bestFit="1" customWidth="1"/>
    <col min="3608" max="3608" width="57.28515625" style="379" bestFit="1" customWidth="1"/>
    <col min="3609" max="3609" width="40.140625" style="379" bestFit="1" customWidth="1"/>
    <col min="3610" max="3840" width="9.140625" style="379"/>
    <col min="3841" max="3841" width="228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64" style="379" customWidth="1"/>
    <col min="3857" max="3857" width="42.42578125" style="379" customWidth="1"/>
    <col min="3858" max="3858" width="42" style="379" bestFit="1" customWidth="1"/>
    <col min="3859" max="3859" width="60.140625" style="379" bestFit="1" customWidth="1"/>
    <col min="3860" max="3860" width="44" style="379" bestFit="1" customWidth="1"/>
    <col min="3861" max="3861" width="60.140625" style="379" bestFit="1" customWidth="1"/>
    <col min="3862" max="3862" width="54.42578125" style="379" bestFit="1" customWidth="1"/>
    <col min="3863" max="3863" width="60.140625" style="379" bestFit="1" customWidth="1"/>
    <col min="3864" max="3864" width="57.28515625" style="379" bestFit="1" customWidth="1"/>
    <col min="3865" max="3865" width="40.140625" style="379" bestFit="1" customWidth="1"/>
    <col min="3866" max="4096" width="9.140625" style="379"/>
    <col min="4097" max="4097" width="228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64" style="379" customWidth="1"/>
    <col min="4113" max="4113" width="42.42578125" style="379" customWidth="1"/>
    <col min="4114" max="4114" width="42" style="379" bestFit="1" customWidth="1"/>
    <col min="4115" max="4115" width="60.140625" style="379" bestFit="1" customWidth="1"/>
    <col min="4116" max="4116" width="44" style="379" bestFit="1" customWidth="1"/>
    <col min="4117" max="4117" width="60.140625" style="379" bestFit="1" customWidth="1"/>
    <col min="4118" max="4118" width="54.42578125" style="379" bestFit="1" customWidth="1"/>
    <col min="4119" max="4119" width="60.140625" style="379" bestFit="1" customWidth="1"/>
    <col min="4120" max="4120" width="57.28515625" style="379" bestFit="1" customWidth="1"/>
    <col min="4121" max="4121" width="40.140625" style="379" bestFit="1" customWidth="1"/>
    <col min="4122" max="4352" width="9.140625" style="379"/>
    <col min="4353" max="4353" width="228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64" style="379" customWidth="1"/>
    <col min="4369" max="4369" width="42.42578125" style="379" customWidth="1"/>
    <col min="4370" max="4370" width="42" style="379" bestFit="1" customWidth="1"/>
    <col min="4371" max="4371" width="60.140625" style="379" bestFit="1" customWidth="1"/>
    <col min="4372" max="4372" width="44" style="379" bestFit="1" customWidth="1"/>
    <col min="4373" max="4373" width="60.140625" style="379" bestFit="1" customWidth="1"/>
    <col min="4374" max="4374" width="54.42578125" style="379" bestFit="1" customWidth="1"/>
    <col min="4375" max="4375" width="60.140625" style="379" bestFit="1" customWidth="1"/>
    <col min="4376" max="4376" width="57.28515625" style="379" bestFit="1" customWidth="1"/>
    <col min="4377" max="4377" width="40.140625" style="379" bestFit="1" customWidth="1"/>
    <col min="4378" max="4608" width="9.140625" style="379"/>
    <col min="4609" max="4609" width="228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64" style="379" customWidth="1"/>
    <col min="4625" max="4625" width="42.42578125" style="379" customWidth="1"/>
    <col min="4626" max="4626" width="42" style="379" bestFit="1" customWidth="1"/>
    <col min="4627" max="4627" width="60.140625" style="379" bestFit="1" customWidth="1"/>
    <col min="4628" max="4628" width="44" style="379" bestFit="1" customWidth="1"/>
    <col min="4629" max="4629" width="60.140625" style="379" bestFit="1" customWidth="1"/>
    <col min="4630" max="4630" width="54.42578125" style="379" bestFit="1" customWidth="1"/>
    <col min="4631" max="4631" width="60.140625" style="379" bestFit="1" customWidth="1"/>
    <col min="4632" max="4632" width="57.28515625" style="379" bestFit="1" customWidth="1"/>
    <col min="4633" max="4633" width="40.140625" style="379" bestFit="1" customWidth="1"/>
    <col min="4634" max="4864" width="9.140625" style="379"/>
    <col min="4865" max="4865" width="228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64" style="379" customWidth="1"/>
    <col min="4881" max="4881" width="42.42578125" style="379" customWidth="1"/>
    <col min="4882" max="4882" width="42" style="379" bestFit="1" customWidth="1"/>
    <col min="4883" max="4883" width="60.140625" style="379" bestFit="1" customWidth="1"/>
    <col min="4884" max="4884" width="44" style="379" bestFit="1" customWidth="1"/>
    <col min="4885" max="4885" width="60.140625" style="379" bestFit="1" customWidth="1"/>
    <col min="4886" max="4886" width="54.42578125" style="379" bestFit="1" customWidth="1"/>
    <col min="4887" max="4887" width="60.140625" style="379" bestFit="1" customWidth="1"/>
    <col min="4888" max="4888" width="57.28515625" style="379" bestFit="1" customWidth="1"/>
    <col min="4889" max="4889" width="40.140625" style="379" bestFit="1" customWidth="1"/>
    <col min="4890" max="5120" width="9.140625" style="379"/>
    <col min="5121" max="5121" width="228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64" style="379" customWidth="1"/>
    <col min="5137" max="5137" width="42.42578125" style="379" customWidth="1"/>
    <col min="5138" max="5138" width="42" style="379" bestFit="1" customWidth="1"/>
    <col min="5139" max="5139" width="60.140625" style="379" bestFit="1" customWidth="1"/>
    <col min="5140" max="5140" width="44" style="379" bestFit="1" customWidth="1"/>
    <col min="5141" max="5141" width="60.140625" style="379" bestFit="1" customWidth="1"/>
    <col min="5142" max="5142" width="54.42578125" style="379" bestFit="1" customWidth="1"/>
    <col min="5143" max="5143" width="60.140625" style="379" bestFit="1" customWidth="1"/>
    <col min="5144" max="5144" width="57.28515625" style="379" bestFit="1" customWidth="1"/>
    <col min="5145" max="5145" width="40.140625" style="379" bestFit="1" customWidth="1"/>
    <col min="5146" max="5376" width="9.140625" style="379"/>
    <col min="5377" max="5377" width="228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64" style="379" customWidth="1"/>
    <col min="5393" max="5393" width="42.42578125" style="379" customWidth="1"/>
    <col min="5394" max="5394" width="42" style="379" bestFit="1" customWidth="1"/>
    <col min="5395" max="5395" width="60.140625" style="379" bestFit="1" customWidth="1"/>
    <col min="5396" max="5396" width="44" style="379" bestFit="1" customWidth="1"/>
    <col min="5397" max="5397" width="60.140625" style="379" bestFit="1" customWidth="1"/>
    <col min="5398" max="5398" width="54.42578125" style="379" bestFit="1" customWidth="1"/>
    <col min="5399" max="5399" width="60.140625" style="379" bestFit="1" customWidth="1"/>
    <col min="5400" max="5400" width="57.28515625" style="379" bestFit="1" customWidth="1"/>
    <col min="5401" max="5401" width="40.140625" style="379" bestFit="1" customWidth="1"/>
    <col min="5402" max="5632" width="9.140625" style="379"/>
    <col min="5633" max="5633" width="228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64" style="379" customWidth="1"/>
    <col min="5649" max="5649" width="42.42578125" style="379" customWidth="1"/>
    <col min="5650" max="5650" width="42" style="379" bestFit="1" customWidth="1"/>
    <col min="5651" max="5651" width="60.140625" style="379" bestFit="1" customWidth="1"/>
    <col min="5652" max="5652" width="44" style="379" bestFit="1" customWidth="1"/>
    <col min="5653" max="5653" width="60.140625" style="379" bestFit="1" customWidth="1"/>
    <col min="5654" max="5654" width="54.42578125" style="379" bestFit="1" customWidth="1"/>
    <col min="5655" max="5655" width="60.140625" style="379" bestFit="1" customWidth="1"/>
    <col min="5656" max="5656" width="57.28515625" style="379" bestFit="1" customWidth="1"/>
    <col min="5657" max="5657" width="40.140625" style="379" bestFit="1" customWidth="1"/>
    <col min="5658" max="5888" width="9.140625" style="379"/>
    <col min="5889" max="5889" width="228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64" style="379" customWidth="1"/>
    <col min="5905" max="5905" width="42.42578125" style="379" customWidth="1"/>
    <col min="5906" max="5906" width="42" style="379" bestFit="1" customWidth="1"/>
    <col min="5907" max="5907" width="60.140625" style="379" bestFit="1" customWidth="1"/>
    <col min="5908" max="5908" width="44" style="379" bestFit="1" customWidth="1"/>
    <col min="5909" max="5909" width="60.140625" style="379" bestFit="1" customWidth="1"/>
    <col min="5910" max="5910" width="54.42578125" style="379" bestFit="1" customWidth="1"/>
    <col min="5911" max="5911" width="60.140625" style="379" bestFit="1" customWidth="1"/>
    <col min="5912" max="5912" width="57.28515625" style="379" bestFit="1" customWidth="1"/>
    <col min="5913" max="5913" width="40.140625" style="379" bestFit="1" customWidth="1"/>
    <col min="5914" max="6144" width="9.140625" style="379"/>
    <col min="6145" max="6145" width="228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64" style="379" customWidth="1"/>
    <col min="6161" max="6161" width="42.42578125" style="379" customWidth="1"/>
    <col min="6162" max="6162" width="42" style="379" bestFit="1" customWidth="1"/>
    <col min="6163" max="6163" width="60.140625" style="379" bestFit="1" customWidth="1"/>
    <col min="6164" max="6164" width="44" style="379" bestFit="1" customWidth="1"/>
    <col min="6165" max="6165" width="60.140625" style="379" bestFit="1" customWidth="1"/>
    <col min="6166" max="6166" width="54.42578125" style="379" bestFit="1" customWidth="1"/>
    <col min="6167" max="6167" width="60.140625" style="379" bestFit="1" customWidth="1"/>
    <col min="6168" max="6168" width="57.28515625" style="379" bestFit="1" customWidth="1"/>
    <col min="6169" max="6169" width="40.140625" style="379" bestFit="1" customWidth="1"/>
    <col min="6170" max="6400" width="9.140625" style="379"/>
    <col min="6401" max="6401" width="228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64" style="379" customWidth="1"/>
    <col min="6417" max="6417" width="42.42578125" style="379" customWidth="1"/>
    <col min="6418" max="6418" width="42" style="379" bestFit="1" customWidth="1"/>
    <col min="6419" max="6419" width="60.140625" style="379" bestFit="1" customWidth="1"/>
    <col min="6420" max="6420" width="44" style="379" bestFit="1" customWidth="1"/>
    <col min="6421" max="6421" width="60.140625" style="379" bestFit="1" customWidth="1"/>
    <col min="6422" max="6422" width="54.42578125" style="379" bestFit="1" customWidth="1"/>
    <col min="6423" max="6423" width="60.140625" style="379" bestFit="1" customWidth="1"/>
    <col min="6424" max="6424" width="57.28515625" style="379" bestFit="1" customWidth="1"/>
    <col min="6425" max="6425" width="40.140625" style="379" bestFit="1" customWidth="1"/>
    <col min="6426" max="6656" width="9.140625" style="379"/>
    <col min="6657" max="6657" width="228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64" style="379" customWidth="1"/>
    <col min="6673" max="6673" width="42.42578125" style="379" customWidth="1"/>
    <col min="6674" max="6674" width="42" style="379" bestFit="1" customWidth="1"/>
    <col min="6675" max="6675" width="60.140625" style="379" bestFit="1" customWidth="1"/>
    <col min="6676" max="6676" width="44" style="379" bestFit="1" customWidth="1"/>
    <col min="6677" max="6677" width="60.140625" style="379" bestFit="1" customWidth="1"/>
    <col min="6678" max="6678" width="54.42578125" style="379" bestFit="1" customWidth="1"/>
    <col min="6679" max="6679" width="60.140625" style="379" bestFit="1" customWidth="1"/>
    <col min="6680" max="6680" width="57.28515625" style="379" bestFit="1" customWidth="1"/>
    <col min="6681" max="6681" width="40.140625" style="379" bestFit="1" customWidth="1"/>
    <col min="6682" max="6912" width="9.140625" style="379"/>
    <col min="6913" max="6913" width="228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64" style="379" customWidth="1"/>
    <col min="6929" max="6929" width="42.42578125" style="379" customWidth="1"/>
    <col min="6930" max="6930" width="42" style="379" bestFit="1" customWidth="1"/>
    <col min="6931" max="6931" width="60.140625" style="379" bestFit="1" customWidth="1"/>
    <col min="6932" max="6932" width="44" style="379" bestFit="1" customWidth="1"/>
    <col min="6933" max="6933" width="60.140625" style="379" bestFit="1" customWidth="1"/>
    <col min="6934" max="6934" width="54.42578125" style="379" bestFit="1" customWidth="1"/>
    <col min="6935" max="6935" width="60.140625" style="379" bestFit="1" customWidth="1"/>
    <col min="6936" max="6936" width="57.28515625" style="379" bestFit="1" customWidth="1"/>
    <col min="6937" max="6937" width="40.140625" style="379" bestFit="1" customWidth="1"/>
    <col min="6938" max="7168" width="9.140625" style="379"/>
    <col min="7169" max="7169" width="228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64" style="379" customWidth="1"/>
    <col min="7185" max="7185" width="42.42578125" style="379" customWidth="1"/>
    <col min="7186" max="7186" width="42" style="379" bestFit="1" customWidth="1"/>
    <col min="7187" max="7187" width="60.140625" style="379" bestFit="1" customWidth="1"/>
    <col min="7188" max="7188" width="44" style="379" bestFit="1" customWidth="1"/>
    <col min="7189" max="7189" width="60.140625" style="379" bestFit="1" customWidth="1"/>
    <col min="7190" max="7190" width="54.42578125" style="379" bestFit="1" customWidth="1"/>
    <col min="7191" max="7191" width="60.140625" style="379" bestFit="1" customWidth="1"/>
    <col min="7192" max="7192" width="57.28515625" style="379" bestFit="1" customWidth="1"/>
    <col min="7193" max="7193" width="40.140625" style="379" bestFit="1" customWidth="1"/>
    <col min="7194" max="7424" width="9.140625" style="379"/>
    <col min="7425" max="7425" width="228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64" style="379" customWidth="1"/>
    <col min="7441" max="7441" width="42.42578125" style="379" customWidth="1"/>
    <col min="7442" max="7442" width="42" style="379" bestFit="1" customWidth="1"/>
    <col min="7443" max="7443" width="60.140625" style="379" bestFit="1" customWidth="1"/>
    <col min="7444" max="7444" width="44" style="379" bestFit="1" customWidth="1"/>
    <col min="7445" max="7445" width="60.140625" style="379" bestFit="1" customWidth="1"/>
    <col min="7446" max="7446" width="54.42578125" style="379" bestFit="1" customWidth="1"/>
    <col min="7447" max="7447" width="60.140625" style="379" bestFit="1" customWidth="1"/>
    <col min="7448" max="7448" width="57.28515625" style="379" bestFit="1" customWidth="1"/>
    <col min="7449" max="7449" width="40.140625" style="379" bestFit="1" customWidth="1"/>
    <col min="7450" max="7680" width="9.140625" style="379"/>
    <col min="7681" max="7681" width="228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64" style="379" customWidth="1"/>
    <col min="7697" max="7697" width="42.42578125" style="379" customWidth="1"/>
    <col min="7698" max="7698" width="42" style="379" bestFit="1" customWidth="1"/>
    <col min="7699" max="7699" width="60.140625" style="379" bestFit="1" customWidth="1"/>
    <col min="7700" max="7700" width="44" style="379" bestFit="1" customWidth="1"/>
    <col min="7701" max="7701" width="60.140625" style="379" bestFit="1" customWidth="1"/>
    <col min="7702" max="7702" width="54.42578125" style="379" bestFit="1" customWidth="1"/>
    <col min="7703" max="7703" width="60.140625" style="379" bestFit="1" customWidth="1"/>
    <col min="7704" max="7704" width="57.28515625" style="379" bestFit="1" customWidth="1"/>
    <col min="7705" max="7705" width="40.140625" style="379" bestFit="1" customWidth="1"/>
    <col min="7706" max="7936" width="9.140625" style="379"/>
    <col min="7937" max="7937" width="228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64" style="379" customWidth="1"/>
    <col min="7953" max="7953" width="42.42578125" style="379" customWidth="1"/>
    <col min="7954" max="7954" width="42" style="379" bestFit="1" customWidth="1"/>
    <col min="7955" max="7955" width="60.140625" style="379" bestFit="1" customWidth="1"/>
    <col min="7956" max="7956" width="44" style="379" bestFit="1" customWidth="1"/>
    <col min="7957" max="7957" width="60.140625" style="379" bestFit="1" customWidth="1"/>
    <col min="7958" max="7958" width="54.42578125" style="379" bestFit="1" customWidth="1"/>
    <col min="7959" max="7959" width="60.140625" style="379" bestFit="1" customWidth="1"/>
    <col min="7960" max="7960" width="57.28515625" style="379" bestFit="1" customWidth="1"/>
    <col min="7961" max="7961" width="40.140625" style="379" bestFit="1" customWidth="1"/>
    <col min="7962" max="8192" width="9.140625" style="379"/>
    <col min="8193" max="8193" width="228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64" style="379" customWidth="1"/>
    <col min="8209" max="8209" width="42.42578125" style="379" customWidth="1"/>
    <col min="8210" max="8210" width="42" style="379" bestFit="1" customWidth="1"/>
    <col min="8211" max="8211" width="60.140625" style="379" bestFit="1" customWidth="1"/>
    <col min="8212" max="8212" width="44" style="379" bestFit="1" customWidth="1"/>
    <col min="8213" max="8213" width="60.140625" style="379" bestFit="1" customWidth="1"/>
    <col min="8214" max="8214" width="54.42578125" style="379" bestFit="1" customWidth="1"/>
    <col min="8215" max="8215" width="60.140625" style="379" bestFit="1" customWidth="1"/>
    <col min="8216" max="8216" width="57.28515625" style="379" bestFit="1" customWidth="1"/>
    <col min="8217" max="8217" width="40.140625" style="379" bestFit="1" customWidth="1"/>
    <col min="8218" max="8448" width="9.140625" style="379"/>
    <col min="8449" max="8449" width="228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64" style="379" customWidth="1"/>
    <col min="8465" max="8465" width="42.42578125" style="379" customWidth="1"/>
    <col min="8466" max="8466" width="42" style="379" bestFit="1" customWidth="1"/>
    <col min="8467" max="8467" width="60.140625" style="379" bestFit="1" customWidth="1"/>
    <col min="8468" max="8468" width="44" style="379" bestFit="1" customWidth="1"/>
    <col min="8469" max="8469" width="60.140625" style="379" bestFit="1" customWidth="1"/>
    <col min="8470" max="8470" width="54.42578125" style="379" bestFit="1" customWidth="1"/>
    <col min="8471" max="8471" width="60.140625" style="379" bestFit="1" customWidth="1"/>
    <col min="8472" max="8472" width="57.28515625" style="379" bestFit="1" customWidth="1"/>
    <col min="8473" max="8473" width="40.140625" style="379" bestFit="1" customWidth="1"/>
    <col min="8474" max="8704" width="9.140625" style="379"/>
    <col min="8705" max="8705" width="228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64" style="379" customWidth="1"/>
    <col min="8721" max="8721" width="42.42578125" style="379" customWidth="1"/>
    <col min="8722" max="8722" width="42" style="379" bestFit="1" customWidth="1"/>
    <col min="8723" max="8723" width="60.140625" style="379" bestFit="1" customWidth="1"/>
    <col min="8724" max="8724" width="44" style="379" bestFit="1" customWidth="1"/>
    <col min="8725" max="8725" width="60.140625" style="379" bestFit="1" customWidth="1"/>
    <col min="8726" max="8726" width="54.42578125" style="379" bestFit="1" customWidth="1"/>
    <col min="8727" max="8727" width="60.140625" style="379" bestFit="1" customWidth="1"/>
    <col min="8728" max="8728" width="57.28515625" style="379" bestFit="1" customWidth="1"/>
    <col min="8729" max="8729" width="40.140625" style="379" bestFit="1" customWidth="1"/>
    <col min="8730" max="8960" width="9.140625" style="379"/>
    <col min="8961" max="8961" width="228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64" style="379" customWidth="1"/>
    <col min="8977" max="8977" width="42.42578125" style="379" customWidth="1"/>
    <col min="8978" max="8978" width="42" style="379" bestFit="1" customWidth="1"/>
    <col min="8979" max="8979" width="60.140625" style="379" bestFit="1" customWidth="1"/>
    <col min="8980" max="8980" width="44" style="379" bestFit="1" customWidth="1"/>
    <col min="8981" max="8981" width="60.140625" style="379" bestFit="1" customWidth="1"/>
    <col min="8982" max="8982" width="54.42578125" style="379" bestFit="1" customWidth="1"/>
    <col min="8983" max="8983" width="60.140625" style="379" bestFit="1" customWidth="1"/>
    <col min="8984" max="8984" width="57.28515625" style="379" bestFit="1" customWidth="1"/>
    <col min="8985" max="8985" width="40.140625" style="379" bestFit="1" customWidth="1"/>
    <col min="8986" max="9216" width="9.140625" style="379"/>
    <col min="9217" max="9217" width="228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64" style="379" customWidth="1"/>
    <col min="9233" max="9233" width="42.42578125" style="379" customWidth="1"/>
    <col min="9234" max="9234" width="42" style="379" bestFit="1" customWidth="1"/>
    <col min="9235" max="9235" width="60.140625" style="379" bestFit="1" customWidth="1"/>
    <col min="9236" max="9236" width="44" style="379" bestFit="1" customWidth="1"/>
    <col min="9237" max="9237" width="60.140625" style="379" bestFit="1" customWidth="1"/>
    <col min="9238" max="9238" width="54.42578125" style="379" bestFit="1" customWidth="1"/>
    <col min="9239" max="9239" width="60.140625" style="379" bestFit="1" customWidth="1"/>
    <col min="9240" max="9240" width="57.28515625" style="379" bestFit="1" customWidth="1"/>
    <col min="9241" max="9241" width="40.140625" style="379" bestFit="1" customWidth="1"/>
    <col min="9242" max="9472" width="9.140625" style="379"/>
    <col min="9473" max="9473" width="228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64" style="379" customWidth="1"/>
    <col min="9489" max="9489" width="42.42578125" style="379" customWidth="1"/>
    <col min="9490" max="9490" width="42" style="379" bestFit="1" customWidth="1"/>
    <col min="9491" max="9491" width="60.140625" style="379" bestFit="1" customWidth="1"/>
    <col min="9492" max="9492" width="44" style="379" bestFit="1" customWidth="1"/>
    <col min="9493" max="9493" width="60.140625" style="379" bestFit="1" customWidth="1"/>
    <col min="9494" max="9494" width="54.42578125" style="379" bestFit="1" customWidth="1"/>
    <col min="9495" max="9495" width="60.140625" style="379" bestFit="1" customWidth="1"/>
    <col min="9496" max="9496" width="57.28515625" style="379" bestFit="1" customWidth="1"/>
    <col min="9497" max="9497" width="40.140625" style="379" bestFit="1" customWidth="1"/>
    <col min="9498" max="9728" width="9.140625" style="379"/>
    <col min="9729" max="9729" width="228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64" style="379" customWidth="1"/>
    <col min="9745" max="9745" width="42.42578125" style="379" customWidth="1"/>
    <col min="9746" max="9746" width="42" style="379" bestFit="1" customWidth="1"/>
    <col min="9747" max="9747" width="60.140625" style="379" bestFit="1" customWidth="1"/>
    <col min="9748" max="9748" width="44" style="379" bestFit="1" customWidth="1"/>
    <col min="9749" max="9749" width="60.140625" style="379" bestFit="1" customWidth="1"/>
    <col min="9750" max="9750" width="54.42578125" style="379" bestFit="1" customWidth="1"/>
    <col min="9751" max="9751" width="60.140625" style="379" bestFit="1" customWidth="1"/>
    <col min="9752" max="9752" width="57.28515625" style="379" bestFit="1" customWidth="1"/>
    <col min="9753" max="9753" width="40.140625" style="379" bestFit="1" customWidth="1"/>
    <col min="9754" max="9984" width="9.140625" style="379"/>
    <col min="9985" max="9985" width="228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64" style="379" customWidth="1"/>
    <col min="10001" max="10001" width="42.42578125" style="379" customWidth="1"/>
    <col min="10002" max="10002" width="42" style="379" bestFit="1" customWidth="1"/>
    <col min="10003" max="10003" width="60.140625" style="379" bestFit="1" customWidth="1"/>
    <col min="10004" max="10004" width="44" style="379" bestFit="1" customWidth="1"/>
    <col min="10005" max="10005" width="60.140625" style="379" bestFit="1" customWidth="1"/>
    <col min="10006" max="10006" width="54.42578125" style="379" bestFit="1" customWidth="1"/>
    <col min="10007" max="10007" width="60.140625" style="379" bestFit="1" customWidth="1"/>
    <col min="10008" max="10008" width="57.28515625" style="379" bestFit="1" customWidth="1"/>
    <col min="10009" max="10009" width="40.140625" style="379" bestFit="1" customWidth="1"/>
    <col min="10010" max="10240" width="9.140625" style="379"/>
    <col min="10241" max="10241" width="228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64" style="379" customWidth="1"/>
    <col min="10257" max="10257" width="42.42578125" style="379" customWidth="1"/>
    <col min="10258" max="10258" width="42" style="379" bestFit="1" customWidth="1"/>
    <col min="10259" max="10259" width="60.140625" style="379" bestFit="1" customWidth="1"/>
    <col min="10260" max="10260" width="44" style="379" bestFit="1" customWidth="1"/>
    <col min="10261" max="10261" width="60.140625" style="379" bestFit="1" customWidth="1"/>
    <col min="10262" max="10262" width="54.42578125" style="379" bestFit="1" customWidth="1"/>
    <col min="10263" max="10263" width="60.140625" style="379" bestFit="1" customWidth="1"/>
    <col min="10264" max="10264" width="57.28515625" style="379" bestFit="1" customWidth="1"/>
    <col min="10265" max="10265" width="40.140625" style="379" bestFit="1" customWidth="1"/>
    <col min="10266" max="10496" width="9.140625" style="379"/>
    <col min="10497" max="10497" width="228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64" style="379" customWidth="1"/>
    <col min="10513" max="10513" width="42.42578125" style="379" customWidth="1"/>
    <col min="10514" max="10514" width="42" style="379" bestFit="1" customWidth="1"/>
    <col min="10515" max="10515" width="60.140625" style="379" bestFit="1" customWidth="1"/>
    <col min="10516" max="10516" width="44" style="379" bestFit="1" customWidth="1"/>
    <col min="10517" max="10517" width="60.140625" style="379" bestFit="1" customWidth="1"/>
    <col min="10518" max="10518" width="54.42578125" style="379" bestFit="1" customWidth="1"/>
    <col min="10519" max="10519" width="60.140625" style="379" bestFit="1" customWidth="1"/>
    <col min="10520" max="10520" width="57.28515625" style="379" bestFit="1" customWidth="1"/>
    <col min="10521" max="10521" width="40.140625" style="379" bestFit="1" customWidth="1"/>
    <col min="10522" max="10752" width="9.140625" style="379"/>
    <col min="10753" max="10753" width="228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64" style="379" customWidth="1"/>
    <col min="10769" max="10769" width="42.42578125" style="379" customWidth="1"/>
    <col min="10770" max="10770" width="42" style="379" bestFit="1" customWidth="1"/>
    <col min="10771" max="10771" width="60.140625" style="379" bestFit="1" customWidth="1"/>
    <col min="10772" max="10772" width="44" style="379" bestFit="1" customWidth="1"/>
    <col min="10773" max="10773" width="60.140625" style="379" bestFit="1" customWidth="1"/>
    <col min="10774" max="10774" width="54.42578125" style="379" bestFit="1" customWidth="1"/>
    <col min="10775" max="10775" width="60.140625" style="379" bestFit="1" customWidth="1"/>
    <col min="10776" max="10776" width="57.28515625" style="379" bestFit="1" customWidth="1"/>
    <col min="10777" max="10777" width="40.140625" style="379" bestFit="1" customWidth="1"/>
    <col min="10778" max="11008" width="9.140625" style="379"/>
    <col min="11009" max="11009" width="228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64" style="379" customWidth="1"/>
    <col min="11025" max="11025" width="42.42578125" style="379" customWidth="1"/>
    <col min="11026" max="11026" width="42" style="379" bestFit="1" customWidth="1"/>
    <col min="11027" max="11027" width="60.140625" style="379" bestFit="1" customWidth="1"/>
    <col min="11028" max="11028" width="44" style="379" bestFit="1" customWidth="1"/>
    <col min="11029" max="11029" width="60.140625" style="379" bestFit="1" customWidth="1"/>
    <col min="11030" max="11030" width="54.42578125" style="379" bestFit="1" customWidth="1"/>
    <col min="11031" max="11031" width="60.140625" style="379" bestFit="1" customWidth="1"/>
    <col min="11032" max="11032" width="57.28515625" style="379" bestFit="1" customWidth="1"/>
    <col min="11033" max="11033" width="40.140625" style="379" bestFit="1" customWidth="1"/>
    <col min="11034" max="11264" width="9.140625" style="379"/>
    <col min="11265" max="11265" width="228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64" style="379" customWidth="1"/>
    <col min="11281" max="11281" width="42.42578125" style="379" customWidth="1"/>
    <col min="11282" max="11282" width="42" style="379" bestFit="1" customWidth="1"/>
    <col min="11283" max="11283" width="60.140625" style="379" bestFit="1" customWidth="1"/>
    <col min="11284" max="11284" width="44" style="379" bestFit="1" customWidth="1"/>
    <col min="11285" max="11285" width="60.140625" style="379" bestFit="1" customWidth="1"/>
    <col min="11286" max="11286" width="54.42578125" style="379" bestFit="1" customWidth="1"/>
    <col min="11287" max="11287" width="60.140625" style="379" bestFit="1" customWidth="1"/>
    <col min="11288" max="11288" width="57.28515625" style="379" bestFit="1" customWidth="1"/>
    <col min="11289" max="11289" width="40.140625" style="379" bestFit="1" customWidth="1"/>
    <col min="11290" max="11520" width="9.140625" style="379"/>
    <col min="11521" max="11521" width="228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64" style="379" customWidth="1"/>
    <col min="11537" max="11537" width="42.42578125" style="379" customWidth="1"/>
    <col min="11538" max="11538" width="42" style="379" bestFit="1" customWidth="1"/>
    <col min="11539" max="11539" width="60.140625" style="379" bestFit="1" customWidth="1"/>
    <col min="11540" max="11540" width="44" style="379" bestFit="1" customWidth="1"/>
    <col min="11541" max="11541" width="60.140625" style="379" bestFit="1" customWidth="1"/>
    <col min="11542" max="11542" width="54.42578125" style="379" bestFit="1" customWidth="1"/>
    <col min="11543" max="11543" width="60.140625" style="379" bestFit="1" customWidth="1"/>
    <col min="11544" max="11544" width="57.28515625" style="379" bestFit="1" customWidth="1"/>
    <col min="11545" max="11545" width="40.140625" style="379" bestFit="1" customWidth="1"/>
    <col min="11546" max="11776" width="9.140625" style="379"/>
    <col min="11777" max="11777" width="228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64" style="379" customWidth="1"/>
    <col min="11793" max="11793" width="42.42578125" style="379" customWidth="1"/>
    <col min="11794" max="11794" width="42" style="379" bestFit="1" customWidth="1"/>
    <col min="11795" max="11795" width="60.140625" style="379" bestFit="1" customWidth="1"/>
    <col min="11796" max="11796" width="44" style="379" bestFit="1" customWidth="1"/>
    <col min="11797" max="11797" width="60.140625" style="379" bestFit="1" customWidth="1"/>
    <col min="11798" max="11798" width="54.42578125" style="379" bestFit="1" customWidth="1"/>
    <col min="11799" max="11799" width="60.140625" style="379" bestFit="1" customWidth="1"/>
    <col min="11800" max="11800" width="57.28515625" style="379" bestFit="1" customWidth="1"/>
    <col min="11801" max="11801" width="40.140625" style="379" bestFit="1" customWidth="1"/>
    <col min="11802" max="12032" width="9.140625" style="379"/>
    <col min="12033" max="12033" width="228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64" style="379" customWidth="1"/>
    <col min="12049" max="12049" width="42.42578125" style="379" customWidth="1"/>
    <col min="12050" max="12050" width="42" style="379" bestFit="1" customWidth="1"/>
    <col min="12051" max="12051" width="60.140625" style="379" bestFit="1" customWidth="1"/>
    <col min="12052" max="12052" width="44" style="379" bestFit="1" customWidth="1"/>
    <col min="12053" max="12053" width="60.140625" style="379" bestFit="1" customWidth="1"/>
    <col min="12054" max="12054" width="54.42578125" style="379" bestFit="1" customWidth="1"/>
    <col min="12055" max="12055" width="60.140625" style="379" bestFit="1" customWidth="1"/>
    <col min="12056" max="12056" width="57.28515625" style="379" bestFit="1" customWidth="1"/>
    <col min="12057" max="12057" width="40.140625" style="379" bestFit="1" customWidth="1"/>
    <col min="12058" max="12288" width="9.140625" style="379"/>
    <col min="12289" max="12289" width="228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64" style="379" customWidth="1"/>
    <col min="12305" max="12305" width="42.42578125" style="379" customWidth="1"/>
    <col min="12306" max="12306" width="42" style="379" bestFit="1" customWidth="1"/>
    <col min="12307" max="12307" width="60.140625" style="379" bestFit="1" customWidth="1"/>
    <col min="12308" max="12308" width="44" style="379" bestFit="1" customWidth="1"/>
    <col min="12309" max="12309" width="60.140625" style="379" bestFit="1" customWidth="1"/>
    <col min="12310" max="12310" width="54.42578125" style="379" bestFit="1" customWidth="1"/>
    <col min="12311" max="12311" width="60.140625" style="379" bestFit="1" customWidth="1"/>
    <col min="12312" max="12312" width="57.28515625" style="379" bestFit="1" customWidth="1"/>
    <col min="12313" max="12313" width="40.140625" style="379" bestFit="1" customWidth="1"/>
    <col min="12314" max="12544" width="9.140625" style="379"/>
    <col min="12545" max="12545" width="228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64" style="379" customWidth="1"/>
    <col min="12561" max="12561" width="42.42578125" style="379" customWidth="1"/>
    <col min="12562" max="12562" width="42" style="379" bestFit="1" customWidth="1"/>
    <col min="12563" max="12563" width="60.140625" style="379" bestFit="1" customWidth="1"/>
    <col min="12564" max="12564" width="44" style="379" bestFit="1" customWidth="1"/>
    <col min="12565" max="12565" width="60.140625" style="379" bestFit="1" customWidth="1"/>
    <col min="12566" max="12566" width="54.42578125" style="379" bestFit="1" customWidth="1"/>
    <col min="12567" max="12567" width="60.140625" style="379" bestFit="1" customWidth="1"/>
    <col min="12568" max="12568" width="57.28515625" style="379" bestFit="1" customWidth="1"/>
    <col min="12569" max="12569" width="40.140625" style="379" bestFit="1" customWidth="1"/>
    <col min="12570" max="12800" width="9.140625" style="379"/>
    <col min="12801" max="12801" width="228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64" style="379" customWidth="1"/>
    <col min="12817" max="12817" width="42.42578125" style="379" customWidth="1"/>
    <col min="12818" max="12818" width="42" style="379" bestFit="1" customWidth="1"/>
    <col min="12819" max="12819" width="60.140625" style="379" bestFit="1" customWidth="1"/>
    <col min="12820" max="12820" width="44" style="379" bestFit="1" customWidth="1"/>
    <col min="12821" max="12821" width="60.140625" style="379" bestFit="1" customWidth="1"/>
    <col min="12822" max="12822" width="54.42578125" style="379" bestFit="1" customWidth="1"/>
    <col min="12823" max="12823" width="60.140625" style="379" bestFit="1" customWidth="1"/>
    <col min="12824" max="12824" width="57.28515625" style="379" bestFit="1" customWidth="1"/>
    <col min="12825" max="12825" width="40.140625" style="379" bestFit="1" customWidth="1"/>
    <col min="12826" max="13056" width="9.140625" style="379"/>
    <col min="13057" max="13057" width="228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64" style="379" customWidth="1"/>
    <col min="13073" max="13073" width="42.42578125" style="379" customWidth="1"/>
    <col min="13074" max="13074" width="42" style="379" bestFit="1" customWidth="1"/>
    <col min="13075" max="13075" width="60.140625" style="379" bestFit="1" customWidth="1"/>
    <col min="13076" max="13076" width="44" style="379" bestFit="1" customWidth="1"/>
    <col min="13077" max="13077" width="60.140625" style="379" bestFit="1" customWidth="1"/>
    <col min="13078" max="13078" width="54.42578125" style="379" bestFit="1" customWidth="1"/>
    <col min="13079" max="13079" width="60.140625" style="379" bestFit="1" customWidth="1"/>
    <col min="13080" max="13080" width="57.28515625" style="379" bestFit="1" customWidth="1"/>
    <col min="13081" max="13081" width="40.140625" style="379" bestFit="1" customWidth="1"/>
    <col min="13082" max="13312" width="9.140625" style="379"/>
    <col min="13313" max="13313" width="228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64" style="379" customWidth="1"/>
    <col min="13329" max="13329" width="42.42578125" style="379" customWidth="1"/>
    <col min="13330" max="13330" width="42" style="379" bestFit="1" customWidth="1"/>
    <col min="13331" max="13331" width="60.140625" style="379" bestFit="1" customWidth="1"/>
    <col min="13332" max="13332" width="44" style="379" bestFit="1" customWidth="1"/>
    <col min="13333" max="13333" width="60.140625" style="379" bestFit="1" customWidth="1"/>
    <col min="13334" max="13334" width="54.42578125" style="379" bestFit="1" customWidth="1"/>
    <col min="13335" max="13335" width="60.140625" style="379" bestFit="1" customWidth="1"/>
    <col min="13336" max="13336" width="57.28515625" style="379" bestFit="1" customWidth="1"/>
    <col min="13337" max="13337" width="40.140625" style="379" bestFit="1" customWidth="1"/>
    <col min="13338" max="13568" width="9.140625" style="379"/>
    <col min="13569" max="13569" width="228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64" style="379" customWidth="1"/>
    <col min="13585" max="13585" width="42.42578125" style="379" customWidth="1"/>
    <col min="13586" max="13586" width="42" style="379" bestFit="1" customWidth="1"/>
    <col min="13587" max="13587" width="60.140625" style="379" bestFit="1" customWidth="1"/>
    <col min="13588" max="13588" width="44" style="379" bestFit="1" customWidth="1"/>
    <col min="13589" max="13589" width="60.140625" style="379" bestFit="1" customWidth="1"/>
    <col min="13590" max="13590" width="54.42578125" style="379" bestFit="1" customWidth="1"/>
    <col min="13591" max="13591" width="60.140625" style="379" bestFit="1" customWidth="1"/>
    <col min="13592" max="13592" width="57.28515625" style="379" bestFit="1" customWidth="1"/>
    <col min="13593" max="13593" width="40.140625" style="379" bestFit="1" customWidth="1"/>
    <col min="13594" max="13824" width="9.140625" style="379"/>
    <col min="13825" max="13825" width="228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64" style="379" customWidth="1"/>
    <col min="13841" max="13841" width="42.42578125" style="379" customWidth="1"/>
    <col min="13842" max="13842" width="42" style="379" bestFit="1" customWidth="1"/>
    <col min="13843" max="13843" width="60.140625" style="379" bestFit="1" customWidth="1"/>
    <col min="13844" max="13844" width="44" style="379" bestFit="1" customWidth="1"/>
    <col min="13845" max="13845" width="60.140625" style="379" bestFit="1" customWidth="1"/>
    <col min="13846" max="13846" width="54.42578125" style="379" bestFit="1" customWidth="1"/>
    <col min="13847" max="13847" width="60.140625" style="379" bestFit="1" customWidth="1"/>
    <col min="13848" max="13848" width="57.28515625" style="379" bestFit="1" customWidth="1"/>
    <col min="13849" max="13849" width="40.140625" style="379" bestFit="1" customWidth="1"/>
    <col min="13850" max="14080" width="9.140625" style="379"/>
    <col min="14081" max="14081" width="228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64" style="379" customWidth="1"/>
    <col min="14097" max="14097" width="42.42578125" style="379" customWidth="1"/>
    <col min="14098" max="14098" width="42" style="379" bestFit="1" customWidth="1"/>
    <col min="14099" max="14099" width="60.140625" style="379" bestFit="1" customWidth="1"/>
    <col min="14100" max="14100" width="44" style="379" bestFit="1" customWidth="1"/>
    <col min="14101" max="14101" width="60.140625" style="379" bestFit="1" customWidth="1"/>
    <col min="14102" max="14102" width="54.42578125" style="379" bestFit="1" customWidth="1"/>
    <col min="14103" max="14103" width="60.140625" style="379" bestFit="1" customWidth="1"/>
    <col min="14104" max="14104" width="57.28515625" style="379" bestFit="1" customWidth="1"/>
    <col min="14105" max="14105" width="40.140625" style="379" bestFit="1" customWidth="1"/>
    <col min="14106" max="14336" width="9.140625" style="379"/>
    <col min="14337" max="14337" width="228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64" style="379" customWidth="1"/>
    <col min="14353" max="14353" width="42.42578125" style="379" customWidth="1"/>
    <col min="14354" max="14354" width="42" style="379" bestFit="1" customWidth="1"/>
    <col min="14355" max="14355" width="60.140625" style="379" bestFit="1" customWidth="1"/>
    <col min="14356" max="14356" width="44" style="379" bestFit="1" customWidth="1"/>
    <col min="14357" max="14357" width="60.140625" style="379" bestFit="1" customWidth="1"/>
    <col min="14358" max="14358" width="54.42578125" style="379" bestFit="1" customWidth="1"/>
    <col min="14359" max="14359" width="60.140625" style="379" bestFit="1" customWidth="1"/>
    <col min="14360" max="14360" width="57.28515625" style="379" bestFit="1" customWidth="1"/>
    <col min="14361" max="14361" width="40.140625" style="379" bestFit="1" customWidth="1"/>
    <col min="14362" max="14592" width="9.140625" style="379"/>
    <col min="14593" max="14593" width="228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64" style="379" customWidth="1"/>
    <col min="14609" max="14609" width="42.42578125" style="379" customWidth="1"/>
    <col min="14610" max="14610" width="42" style="379" bestFit="1" customWidth="1"/>
    <col min="14611" max="14611" width="60.140625" style="379" bestFit="1" customWidth="1"/>
    <col min="14612" max="14612" width="44" style="379" bestFit="1" customWidth="1"/>
    <col min="14613" max="14613" width="60.140625" style="379" bestFit="1" customWidth="1"/>
    <col min="14614" max="14614" width="54.42578125" style="379" bestFit="1" customWidth="1"/>
    <col min="14615" max="14615" width="60.140625" style="379" bestFit="1" customWidth="1"/>
    <col min="14616" max="14616" width="57.28515625" style="379" bestFit="1" customWidth="1"/>
    <col min="14617" max="14617" width="40.140625" style="379" bestFit="1" customWidth="1"/>
    <col min="14618" max="14848" width="9.140625" style="379"/>
    <col min="14849" max="14849" width="228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64" style="379" customWidth="1"/>
    <col min="14865" max="14865" width="42.42578125" style="379" customWidth="1"/>
    <col min="14866" max="14866" width="42" style="379" bestFit="1" customWidth="1"/>
    <col min="14867" max="14867" width="60.140625" style="379" bestFit="1" customWidth="1"/>
    <col min="14868" max="14868" width="44" style="379" bestFit="1" customWidth="1"/>
    <col min="14869" max="14869" width="60.140625" style="379" bestFit="1" customWidth="1"/>
    <col min="14870" max="14870" width="54.42578125" style="379" bestFit="1" customWidth="1"/>
    <col min="14871" max="14871" width="60.140625" style="379" bestFit="1" customWidth="1"/>
    <col min="14872" max="14872" width="57.28515625" style="379" bestFit="1" customWidth="1"/>
    <col min="14873" max="14873" width="40.140625" style="379" bestFit="1" customWidth="1"/>
    <col min="14874" max="15104" width="9.140625" style="379"/>
    <col min="15105" max="15105" width="228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64" style="379" customWidth="1"/>
    <col min="15121" max="15121" width="42.42578125" style="379" customWidth="1"/>
    <col min="15122" max="15122" width="42" style="379" bestFit="1" customWidth="1"/>
    <col min="15123" max="15123" width="60.140625" style="379" bestFit="1" customWidth="1"/>
    <col min="15124" max="15124" width="44" style="379" bestFit="1" customWidth="1"/>
    <col min="15125" max="15125" width="60.140625" style="379" bestFit="1" customWidth="1"/>
    <col min="15126" max="15126" width="54.42578125" style="379" bestFit="1" customWidth="1"/>
    <col min="15127" max="15127" width="60.140625" style="379" bestFit="1" customWidth="1"/>
    <col min="15128" max="15128" width="57.28515625" style="379" bestFit="1" customWidth="1"/>
    <col min="15129" max="15129" width="40.140625" style="379" bestFit="1" customWidth="1"/>
    <col min="15130" max="15360" width="9.140625" style="379"/>
    <col min="15361" max="15361" width="228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64" style="379" customWidth="1"/>
    <col min="15377" max="15377" width="42.42578125" style="379" customWidth="1"/>
    <col min="15378" max="15378" width="42" style="379" bestFit="1" customWidth="1"/>
    <col min="15379" max="15379" width="60.140625" style="379" bestFit="1" customWidth="1"/>
    <col min="15380" max="15380" width="44" style="379" bestFit="1" customWidth="1"/>
    <col min="15381" max="15381" width="60.140625" style="379" bestFit="1" customWidth="1"/>
    <col min="15382" max="15382" width="54.42578125" style="379" bestFit="1" customWidth="1"/>
    <col min="15383" max="15383" width="60.140625" style="379" bestFit="1" customWidth="1"/>
    <col min="15384" max="15384" width="57.28515625" style="379" bestFit="1" customWidth="1"/>
    <col min="15385" max="15385" width="40.140625" style="379" bestFit="1" customWidth="1"/>
    <col min="15386" max="15616" width="9.140625" style="379"/>
    <col min="15617" max="15617" width="228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64" style="379" customWidth="1"/>
    <col min="15633" max="15633" width="42.42578125" style="379" customWidth="1"/>
    <col min="15634" max="15634" width="42" style="379" bestFit="1" customWidth="1"/>
    <col min="15635" max="15635" width="60.140625" style="379" bestFit="1" customWidth="1"/>
    <col min="15636" max="15636" width="44" style="379" bestFit="1" customWidth="1"/>
    <col min="15637" max="15637" width="60.140625" style="379" bestFit="1" customWidth="1"/>
    <col min="15638" max="15638" width="54.42578125" style="379" bestFit="1" customWidth="1"/>
    <col min="15639" max="15639" width="60.140625" style="379" bestFit="1" customWidth="1"/>
    <col min="15640" max="15640" width="57.28515625" style="379" bestFit="1" customWidth="1"/>
    <col min="15641" max="15641" width="40.140625" style="379" bestFit="1" customWidth="1"/>
    <col min="15642" max="15872" width="9.140625" style="379"/>
    <col min="15873" max="15873" width="228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64" style="379" customWidth="1"/>
    <col min="15889" max="15889" width="42.42578125" style="379" customWidth="1"/>
    <col min="15890" max="15890" width="42" style="379" bestFit="1" customWidth="1"/>
    <col min="15891" max="15891" width="60.140625" style="379" bestFit="1" customWidth="1"/>
    <col min="15892" max="15892" width="44" style="379" bestFit="1" customWidth="1"/>
    <col min="15893" max="15893" width="60.140625" style="379" bestFit="1" customWidth="1"/>
    <col min="15894" max="15894" width="54.42578125" style="379" bestFit="1" customWidth="1"/>
    <col min="15895" max="15895" width="60.140625" style="379" bestFit="1" customWidth="1"/>
    <col min="15896" max="15896" width="57.28515625" style="379" bestFit="1" customWidth="1"/>
    <col min="15897" max="15897" width="40.140625" style="379" bestFit="1" customWidth="1"/>
    <col min="15898" max="16128" width="9.140625" style="379"/>
    <col min="16129" max="16129" width="228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64" style="379" customWidth="1"/>
    <col min="16145" max="16145" width="42.42578125" style="379" customWidth="1"/>
    <col min="16146" max="16146" width="42" style="379" bestFit="1" customWidth="1"/>
    <col min="16147" max="16147" width="60.140625" style="379" bestFit="1" customWidth="1"/>
    <col min="16148" max="16148" width="44" style="379" bestFit="1" customWidth="1"/>
    <col min="16149" max="16149" width="60.140625" style="379" bestFit="1" customWidth="1"/>
    <col min="16150" max="16150" width="54.42578125" style="379" bestFit="1" customWidth="1"/>
    <col min="16151" max="16151" width="60.140625" style="379" bestFit="1" customWidth="1"/>
    <col min="16152" max="16152" width="57.28515625" style="379" bestFit="1" customWidth="1"/>
    <col min="16153" max="16153" width="40.140625" style="379" bestFit="1" customWidth="1"/>
    <col min="16154" max="16384" width="9.140625" style="379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850" t="s">
        <v>552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850"/>
      <c r="S2" s="850"/>
      <c r="T2" s="850"/>
      <c r="U2" s="850"/>
      <c r="V2" s="850"/>
      <c r="W2" s="850"/>
      <c r="X2" s="850"/>
      <c r="Y2" s="850"/>
    </row>
    <row r="3" spans="1:25" s="2" customFormat="1" ht="75" customHeight="1">
      <c r="A3" s="850" t="s">
        <v>185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50"/>
      <c r="S3" s="850"/>
      <c r="T3" s="850"/>
      <c r="U3" s="850"/>
      <c r="V3" s="850"/>
      <c r="W3" s="850"/>
      <c r="X3" s="850"/>
      <c r="Y3" s="850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</row>
    <row r="5" spans="1:25" s="3" customFormat="1" ht="144.75" customHeight="1">
      <c r="A5" s="857" t="s">
        <v>741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852" t="s">
        <v>177</v>
      </c>
      <c r="C8" s="852"/>
      <c r="D8" s="852"/>
      <c r="E8" s="852"/>
      <c r="F8" s="852"/>
      <c r="G8" s="852"/>
      <c r="H8" s="852"/>
      <c r="I8" s="852"/>
      <c r="J8" s="852" t="s">
        <v>178</v>
      </c>
      <c r="K8" s="852"/>
      <c r="L8" s="852"/>
      <c r="M8" s="852"/>
      <c r="N8" s="852"/>
      <c r="O8" s="852"/>
      <c r="P8" s="852"/>
      <c r="Q8" s="852"/>
      <c r="R8" s="852" t="s">
        <v>43</v>
      </c>
      <c r="S8" s="852"/>
      <c r="T8" s="852"/>
      <c r="U8" s="852"/>
      <c r="V8" s="852"/>
      <c r="W8" s="852"/>
      <c r="X8" s="852"/>
      <c r="Y8" s="852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196" t="s">
        <v>41</v>
      </c>
      <c r="S9" s="197" t="s">
        <v>169</v>
      </c>
      <c r="T9" s="196" t="s">
        <v>170</v>
      </c>
      <c r="U9" s="198" t="s">
        <v>171</v>
      </c>
      <c r="V9" s="199" t="s">
        <v>172</v>
      </c>
      <c r="W9" s="198" t="s">
        <v>173</v>
      </c>
      <c r="X9" s="196" t="s">
        <v>174</v>
      </c>
      <c r="Y9" s="199" t="s">
        <v>43</v>
      </c>
    </row>
    <row r="10" spans="1:25" ht="168" customHeight="1">
      <c r="A10" s="203" t="s">
        <v>137</v>
      </c>
      <c r="B10" s="204">
        <v>790415.87550179998</v>
      </c>
      <c r="C10" s="204">
        <v>10802.257286599999</v>
      </c>
      <c r="D10" s="204">
        <v>4366.9266069999994</v>
      </c>
      <c r="E10" s="204">
        <v>508.70933299999996</v>
      </c>
      <c r="F10" s="204">
        <v>10028.3783</v>
      </c>
      <c r="G10" s="204">
        <v>784.12275959999999</v>
      </c>
      <c r="H10" s="204">
        <v>316.25655999999998</v>
      </c>
      <c r="I10" s="204">
        <v>817222.52635000006</v>
      </c>
      <c r="J10" s="204">
        <v>44758.665567399999</v>
      </c>
      <c r="K10" s="204">
        <v>5812.6438399999997</v>
      </c>
      <c r="L10" s="204">
        <v>824.94998999999996</v>
      </c>
      <c r="M10" s="204">
        <v>0</v>
      </c>
      <c r="N10" s="204">
        <v>2005.2343999999998</v>
      </c>
      <c r="O10" s="204">
        <v>0</v>
      </c>
      <c r="P10" s="204">
        <v>10.87369</v>
      </c>
      <c r="Q10" s="204">
        <v>53412.367490000004</v>
      </c>
      <c r="R10" s="204">
        <v>835174.54106920003</v>
      </c>
      <c r="S10" s="204">
        <v>16614.901126599998</v>
      </c>
      <c r="T10" s="204">
        <v>5191.8765970000004</v>
      </c>
      <c r="U10" s="204">
        <v>508.70933299999996</v>
      </c>
      <c r="V10" s="204">
        <v>12033.6127</v>
      </c>
      <c r="W10" s="204">
        <v>784.12275959999999</v>
      </c>
      <c r="X10" s="204">
        <v>327.13024999999999</v>
      </c>
      <c r="Y10" s="204">
        <v>870634.89384000003</v>
      </c>
    </row>
    <row r="11" spans="1:25" ht="168" customHeight="1">
      <c r="A11" s="203" t="s">
        <v>138</v>
      </c>
      <c r="B11" s="205">
        <v>9522.6185700000005</v>
      </c>
      <c r="C11" s="205">
        <v>90.886780000000002</v>
      </c>
      <c r="D11" s="205">
        <v>1.86581</v>
      </c>
      <c r="E11" s="205">
        <v>15.90652</v>
      </c>
      <c r="F11" s="205">
        <v>0</v>
      </c>
      <c r="G11" s="205">
        <v>0</v>
      </c>
      <c r="H11" s="205">
        <v>9.8546899999999997</v>
      </c>
      <c r="I11" s="205">
        <v>9641.1323699999994</v>
      </c>
      <c r="J11" s="205">
        <v>6177.6477500000001</v>
      </c>
      <c r="K11" s="205">
        <v>69.92268</v>
      </c>
      <c r="L11" s="204">
        <v>0</v>
      </c>
      <c r="M11" s="204">
        <v>0</v>
      </c>
      <c r="N11" s="204">
        <v>33.932190000000006</v>
      </c>
      <c r="O11" s="204">
        <v>0</v>
      </c>
      <c r="P11" s="204">
        <v>0</v>
      </c>
      <c r="Q11" s="204">
        <v>6281.5026200000002</v>
      </c>
      <c r="R11" s="205">
        <v>15700.266320000001</v>
      </c>
      <c r="S11" s="205">
        <v>160.80946</v>
      </c>
      <c r="T11" s="205">
        <v>1.86581</v>
      </c>
      <c r="U11" s="205">
        <v>15.90652</v>
      </c>
      <c r="V11" s="205">
        <v>33.932190000000006</v>
      </c>
      <c r="W11" s="205">
        <v>0</v>
      </c>
      <c r="X11" s="205">
        <v>9.8546899999999997</v>
      </c>
      <c r="Y11" s="205">
        <v>15922.63499</v>
      </c>
    </row>
    <row r="12" spans="1:25" ht="168" customHeight="1">
      <c r="A12" s="203" t="s">
        <v>139</v>
      </c>
      <c r="B12" s="205">
        <v>22.234639999999999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5.7653599999999994</v>
      </c>
      <c r="I12" s="205">
        <v>28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6.86</v>
      </c>
      <c r="Q12" s="204">
        <v>6.86</v>
      </c>
      <c r="R12" s="205">
        <v>22.234639999999999</v>
      </c>
      <c r="S12" s="205">
        <v>0</v>
      </c>
      <c r="T12" s="205">
        <v>0</v>
      </c>
      <c r="U12" s="205">
        <v>0</v>
      </c>
      <c r="V12" s="205">
        <v>0</v>
      </c>
      <c r="W12" s="205">
        <v>0</v>
      </c>
      <c r="X12" s="205">
        <v>12.625360000000001</v>
      </c>
      <c r="Y12" s="205">
        <v>34.86</v>
      </c>
    </row>
    <row r="13" spans="1:25" ht="168" customHeight="1">
      <c r="A13" s="203" t="s">
        <v>140</v>
      </c>
      <c r="B13" s="204">
        <v>45731.175197600001</v>
      </c>
      <c r="C13" s="204">
        <v>468.25650999999999</v>
      </c>
      <c r="D13" s="204">
        <v>151.32285000000002</v>
      </c>
      <c r="E13" s="204">
        <v>59.861470000000004</v>
      </c>
      <c r="F13" s="204">
        <v>184.28213</v>
      </c>
      <c r="G13" s="204">
        <v>0</v>
      </c>
      <c r="H13" s="204">
        <v>328.46482000000003</v>
      </c>
      <c r="I13" s="204">
        <v>46923.362979999998</v>
      </c>
      <c r="J13" s="204">
        <v>7292.90553</v>
      </c>
      <c r="K13" s="204">
        <v>1959.9725000000001</v>
      </c>
      <c r="L13" s="204">
        <v>211.50144</v>
      </c>
      <c r="M13" s="204">
        <v>0</v>
      </c>
      <c r="N13" s="204">
        <v>0</v>
      </c>
      <c r="O13" s="204">
        <v>0</v>
      </c>
      <c r="P13" s="204">
        <v>21.545189999999998</v>
      </c>
      <c r="Q13" s="204">
        <v>9485.9246600000006</v>
      </c>
      <c r="R13" s="204">
        <v>53024.080727599998</v>
      </c>
      <c r="S13" s="204">
        <v>2428.2290099999996</v>
      </c>
      <c r="T13" s="204">
        <v>362.82428999999996</v>
      </c>
      <c r="U13" s="204">
        <v>59.861470000000004</v>
      </c>
      <c r="V13" s="204">
        <v>184.28213</v>
      </c>
      <c r="W13" s="204">
        <v>0</v>
      </c>
      <c r="X13" s="204">
        <v>350.01001000000002</v>
      </c>
      <c r="Y13" s="204">
        <v>56409.287640000002</v>
      </c>
    </row>
    <row r="14" spans="1:25" ht="168" customHeight="1">
      <c r="A14" s="203" t="s">
        <v>141</v>
      </c>
      <c r="B14" s="204">
        <v>358914.3824762</v>
      </c>
      <c r="C14" s="204">
        <v>3553.3342126000002</v>
      </c>
      <c r="D14" s="204">
        <v>3077.5246000000002</v>
      </c>
      <c r="E14" s="204">
        <v>44.7087</v>
      </c>
      <c r="F14" s="204">
        <v>6505.8129784000002</v>
      </c>
      <c r="G14" s="204">
        <v>111.28343</v>
      </c>
      <c r="H14" s="204">
        <v>1170.0830100000001</v>
      </c>
      <c r="I14" s="204">
        <v>373377.12938999996</v>
      </c>
      <c r="J14" s="204">
        <v>122203.2274166</v>
      </c>
      <c r="K14" s="204">
        <v>9488.3272679999991</v>
      </c>
      <c r="L14" s="204">
        <v>342.24705999999998</v>
      </c>
      <c r="M14" s="204">
        <v>2467.07386</v>
      </c>
      <c r="N14" s="204">
        <v>7105.7910700000002</v>
      </c>
      <c r="O14" s="204">
        <v>312.40934000000004</v>
      </c>
      <c r="P14" s="204">
        <v>1836.60105</v>
      </c>
      <c r="Q14" s="204">
        <v>143755.67705</v>
      </c>
      <c r="R14" s="204">
        <v>481117.60989279998</v>
      </c>
      <c r="S14" s="204">
        <v>13041.6614806</v>
      </c>
      <c r="T14" s="204">
        <v>3419.7716600000003</v>
      </c>
      <c r="U14" s="204">
        <v>2511.7825600000001</v>
      </c>
      <c r="V14" s="204">
        <v>13611.6040484</v>
      </c>
      <c r="W14" s="204">
        <v>423.69277</v>
      </c>
      <c r="X14" s="204">
        <v>3006.68406</v>
      </c>
      <c r="Y14" s="204">
        <v>517132.80644000001</v>
      </c>
    </row>
    <row r="15" spans="1:25" ht="168" customHeight="1">
      <c r="A15" s="203" t="s">
        <v>142</v>
      </c>
      <c r="B15" s="204">
        <v>1189.06306</v>
      </c>
      <c r="C15" s="204">
        <v>0</v>
      </c>
      <c r="D15" s="204">
        <v>989.74419880000005</v>
      </c>
      <c r="E15" s="204">
        <v>0</v>
      </c>
      <c r="F15" s="204">
        <v>0</v>
      </c>
      <c r="G15" s="204">
        <v>0</v>
      </c>
      <c r="H15" s="204">
        <v>26.37602</v>
      </c>
      <c r="I15" s="204">
        <v>2205.1832799999997</v>
      </c>
      <c r="J15" s="204">
        <v>416.93400000000003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416.93400000000003</v>
      </c>
      <c r="R15" s="204">
        <v>1605.9970600000001</v>
      </c>
      <c r="S15" s="204">
        <v>0</v>
      </c>
      <c r="T15" s="204">
        <v>989.74419880000005</v>
      </c>
      <c r="U15" s="204">
        <v>0</v>
      </c>
      <c r="V15" s="204">
        <v>0</v>
      </c>
      <c r="W15" s="204">
        <v>0</v>
      </c>
      <c r="X15" s="204">
        <v>26.37602</v>
      </c>
      <c r="Y15" s="204">
        <v>2622.1172799999999</v>
      </c>
    </row>
    <row r="16" spans="1:25" ht="168" customHeight="1">
      <c r="A16" s="203" t="s">
        <v>98</v>
      </c>
      <c r="B16" s="204">
        <v>296659.97066280001</v>
      </c>
      <c r="C16" s="204">
        <v>5257.0330136000002</v>
      </c>
      <c r="D16" s="204">
        <v>2425.3189616</v>
      </c>
      <c r="E16" s="204">
        <v>20.861840000000001</v>
      </c>
      <c r="F16" s="204">
        <v>6199.0591128000005</v>
      </c>
      <c r="G16" s="204">
        <v>90.527600000000007</v>
      </c>
      <c r="H16" s="204">
        <v>147.40038000000001</v>
      </c>
      <c r="I16" s="204">
        <v>310800.17157000001</v>
      </c>
      <c r="J16" s="204">
        <v>160161.6217162</v>
      </c>
      <c r="K16" s="204">
        <v>15271.777275599999</v>
      </c>
      <c r="L16" s="204">
        <v>2657.0743637999999</v>
      </c>
      <c r="M16" s="204">
        <v>1069.70892</v>
      </c>
      <c r="N16" s="204">
        <v>2202.3007957999998</v>
      </c>
      <c r="O16" s="204">
        <v>2545.04277</v>
      </c>
      <c r="P16" s="204">
        <v>59462.262270000007</v>
      </c>
      <c r="Q16" s="204">
        <v>243369.78810000001</v>
      </c>
      <c r="R16" s="204">
        <v>456821.59237899998</v>
      </c>
      <c r="S16" s="204">
        <v>20528.810289199999</v>
      </c>
      <c r="T16" s="204">
        <v>5082.3933254000003</v>
      </c>
      <c r="U16" s="204">
        <v>1090.5707600000001</v>
      </c>
      <c r="V16" s="204">
        <v>8401.3599086000013</v>
      </c>
      <c r="W16" s="204">
        <v>2635.5703699999999</v>
      </c>
      <c r="X16" s="204">
        <v>59609.662649999998</v>
      </c>
      <c r="Y16" s="204">
        <v>554169.95967000001</v>
      </c>
    </row>
    <row r="17" spans="1:25" ht="168" customHeight="1">
      <c r="A17" s="203" t="s">
        <v>143</v>
      </c>
      <c r="B17" s="204">
        <v>636673.65810399991</v>
      </c>
      <c r="C17" s="204">
        <v>10462.899497799999</v>
      </c>
      <c r="D17" s="204">
        <v>9487.9830585999989</v>
      </c>
      <c r="E17" s="204">
        <v>179.01069000000001</v>
      </c>
      <c r="F17" s="204">
        <v>13112.747711799999</v>
      </c>
      <c r="G17" s="204">
        <v>187.66226999999998</v>
      </c>
      <c r="H17" s="204">
        <v>2266.79846</v>
      </c>
      <c r="I17" s="204">
        <v>672370.7598</v>
      </c>
      <c r="J17" s="204">
        <v>213406.53255939999</v>
      </c>
      <c r="K17" s="204">
        <v>11399.034328400001</v>
      </c>
      <c r="L17" s="204">
        <v>1297.8843584000001</v>
      </c>
      <c r="M17" s="204">
        <v>1354.91282</v>
      </c>
      <c r="N17" s="204">
        <v>6099.4302500000003</v>
      </c>
      <c r="O17" s="204">
        <v>9723.9676187999994</v>
      </c>
      <c r="P17" s="204">
        <v>9562.0647300000001</v>
      </c>
      <c r="Q17" s="204">
        <v>252843.82666999998</v>
      </c>
      <c r="R17" s="204">
        <v>850080.19066340011</v>
      </c>
      <c r="S17" s="204">
        <v>21861.933826200002</v>
      </c>
      <c r="T17" s="204">
        <v>10785.867416999999</v>
      </c>
      <c r="U17" s="204">
        <v>1533.9235100000001</v>
      </c>
      <c r="V17" s="204">
        <v>19212.1779618</v>
      </c>
      <c r="W17" s="204">
        <v>9911.6298888000001</v>
      </c>
      <c r="X17" s="204">
        <v>11828.86319</v>
      </c>
      <c r="Y17" s="204">
        <v>925214.58646999998</v>
      </c>
    </row>
    <row r="18" spans="1:25" ht="168" customHeight="1">
      <c r="A18" s="203" t="s">
        <v>144</v>
      </c>
      <c r="B18" s="204">
        <v>119071.0914218</v>
      </c>
      <c r="C18" s="204">
        <v>1235.9207200000001</v>
      </c>
      <c r="D18" s="204">
        <v>1484.5069099999998</v>
      </c>
      <c r="E18" s="204">
        <v>3.9539499999999999</v>
      </c>
      <c r="F18" s="204">
        <v>1946.7891399999999</v>
      </c>
      <c r="G18" s="204">
        <v>28.176110000000001</v>
      </c>
      <c r="H18" s="204">
        <v>629.76446999999996</v>
      </c>
      <c r="I18" s="204">
        <v>124400.20273</v>
      </c>
      <c r="J18" s="204">
        <v>32887.187988800004</v>
      </c>
      <c r="K18" s="204">
        <v>2504.0026400000002</v>
      </c>
      <c r="L18" s="204">
        <v>3819.1718799999999</v>
      </c>
      <c r="M18" s="204">
        <v>0</v>
      </c>
      <c r="N18" s="204">
        <v>363.83229999999998</v>
      </c>
      <c r="O18" s="204">
        <v>230.64994000000002</v>
      </c>
      <c r="P18" s="204">
        <v>1320.80548</v>
      </c>
      <c r="Q18" s="204">
        <v>41125.650229999999</v>
      </c>
      <c r="R18" s="204">
        <v>151958.27941059999</v>
      </c>
      <c r="S18" s="204">
        <v>3739.9233599999998</v>
      </c>
      <c r="T18" s="204">
        <v>5303.6787899999999</v>
      </c>
      <c r="U18" s="204">
        <v>3.9539499999999999</v>
      </c>
      <c r="V18" s="204">
        <v>2310.6214399999999</v>
      </c>
      <c r="W18" s="204">
        <v>258.82605000000001</v>
      </c>
      <c r="X18" s="204">
        <v>1950.5699500000001</v>
      </c>
      <c r="Y18" s="204">
        <v>165525.85296000002</v>
      </c>
    </row>
    <row r="19" spans="1:25" ht="168" customHeight="1">
      <c r="A19" s="203" t="s">
        <v>145</v>
      </c>
      <c r="B19" s="204">
        <v>302181.70590820001</v>
      </c>
      <c r="C19" s="204">
        <v>2461.4940868000003</v>
      </c>
      <c r="D19" s="204">
        <v>1770.7601100000002</v>
      </c>
      <c r="E19" s="204">
        <v>1316.3882900000001</v>
      </c>
      <c r="F19" s="204">
        <v>4431.9990599999992</v>
      </c>
      <c r="G19" s="204">
        <v>540.92555179999999</v>
      </c>
      <c r="H19" s="204">
        <v>934.81190000000004</v>
      </c>
      <c r="I19" s="204">
        <v>313638.08493000001</v>
      </c>
      <c r="J19" s="204">
        <v>67848.830571600003</v>
      </c>
      <c r="K19" s="204">
        <v>6863.2721431999998</v>
      </c>
      <c r="L19" s="204">
        <v>952.03204000000005</v>
      </c>
      <c r="M19" s="204">
        <v>9.6054500000000012</v>
      </c>
      <c r="N19" s="204">
        <v>2151.3390399999998</v>
      </c>
      <c r="O19" s="204">
        <v>34.630429999999997</v>
      </c>
      <c r="P19" s="204">
        <v>1626.1969099999999</v>
      </c>
      <c r="Q19" s="204">
        <v>79485.906579999995</v>
      </c>
      <c r="R19" s="204">
        <v>370030.53647980001</v>
      </c>
      <c r="S19" s="204">
        <v>9324.7662300000011</v>
      </c>
      <c r="T19" s="204">
        <v>2722.7921499999998</v>
      </c>
      <c r="U19" s="204">
        <v>1325.9937399999999</v>
      </c>
      <c r="V19" s="204">
        <v>6583.3380999999999</v>
      </c>
      <c r="W19" s="204">
        <v>575.55598179999993</v>
      </c>
      <c r="X19" s="204">
        <v>2561.0088100000003</v>
      </c>
      <c r="Y19" s="204">
        <v>393123.99150999996</v>
      </c>
    </row>
    <row r="20" spans="1:25" ht="168" customHeight="1">
      <c r="A20" s="203" t="s">
        <v>146</v>
      </c>
      <c r="B20" s="204">
        <v>2854.8019900000004</v>
      </c>
      <c r="C20" s="204">
        <v>39.381730000000005</v>
      </c>
      <c r="D20" s="204">
        <v>5.4206199999999995</v>
      </c>
      <c r="E20" s="204">
        <v>0</v>
      </c>
      <c r="F20" s="204">
        <v>0</v>
      </c>
      <c r="G20" s="204">
        <v>0</v>
      </c>
      <c r="H20" s="204">
        <v>710.48027000000002</v>
      </c>
      <c r="I20" s="204">
        <v>3610.0846099999999</v>
      </c>
      <c r="J20" s="204">
        <v>444.51211160000003</v>
      </c>
      <c r="K20" s="204">
        <v>27.961389999999998</v>
      </c>
      <c r="L20" s="204">
        <v>0</v>
      </c>
      <c r="M20" s="204">
        <v>0</v>
      </c>
      <c r="N20" s="204">
        <v>58.951860000000003</v>
      </c>
      <c r="O20" s="204">
        <v>0</v>
      </c>
      <c r="P20" s="204">
        <v>1938.8494699999999</v>
      </c>
      <c r="Q20" s="204">
        <v>2470.2748300000003</v>
      </c>
      <c r="R20" s="204">
        <v>3299.3141016</v>
      </c>
      <c r="S20" s="204">
        <v>67.343119999999999</v>
      </c>
      <c r="T20" s="204">
        <v>5.4206199999999995</v>
      </c>
      <c r="U20" s="204">
        <v>0</v>
      </c>
      <c r="V20" s="204">
        <v>58.951860000000003</v>
      </c>
      <c r="W20" s="204">
        <v>0</v>
      </c>
      <c r="X20" s="204">
        <v>2649.3297400000001</v>
      </c>
      <c r="Y20" s="204">
        <v>6080.3594400000002</v>
      </c>
    </row>
    <row r="21" spans="1:25" ht="168" customHeight="1">
      <c r="A21" s="203" t="s">
        <v>147</v>
      </c>
      <c r="B21" s="204">
        <v>194748.86950240002</v>
      </c>
      <c r="C21" s="204">
        <v>3250.9815129999997</v>
      </c>
      <c r="D21" s="204">
        <v>4418.3762000000006</v>
      </c>
      <c r="E21" s="204">
        <v>0</v>
      </c>
      <c r="F21" s="204">
        <v>9252.0210078</v>
      </c>
      <c r="G21" s="204">
        <v>884.35663999999997</v>
      </c>
      <c r="H21" s="204">
        <v>1128.2912099999999</v>
      </c>
      <c r="I21" s="204">
        <v>213682.89605000001</v>
      </c>
      <c r="J21" s="204">
        <v>115574.82519599999</v>
      </c>
      <c r="K21" s="204">
        <v>8514.5503363999997</v>
      </c>
      <c r="L21" s="204">
        <v>1544.4800382000001</v>
      </c>
      <c r="M21" s="204">
        <v>0</v>
      </c>
      <c r="N21" s="204">
        <v>3013.1701400000002</v>
      </c>
      <c r="O21" s="204">
        <v>2671.9078086</v>
      </c>
      <c r="P21" s="204">
        <v>6047.9002699999992</v>
      </c>
      <c r="Q21" s="204">
        <v>137366.83381000001</v>
      </c>
      <c r="R21" s="204">
        <v>310323.69469840004</v>
      </c>
      <c r="S21" s="204">
        <v>11765.5318494</v>
      </c>
      <c r="T21" s="204">
        <v>5962.8562382</v>
      </c>
      <c r="U21" s="204">
        <v>0</v>
      </c>
      <c r="V21" s="204">
        <v>12265.1911478</v>
      </c>
      <c r="W21" s="204">
        <v>3556.2644485999999</v>
      </c>
      <c r="X21" s="204">
        <v>7176.1914800000004</v>
      </c>
      <c r="Y21" s="204">
        <v>351049.72986000002</v>
      </c>
    </row>
    <row r="22" spans="1:25" ht="168" customHeight="1">
      <c r="A22" s="203" t="s">
        <v>148</v>
      </c>
      <c r="B22" s="204">
        <v>955.07838000000004</v>
      </c>
      <c r="C22" s="204">
        <v>24.85294</v>
      </c>
      <c r="D22" s="204">
        <v>41.481250000000003</v>
      </c>
      <c r="E22" s="204">
        <v>0</v>
      </c>
      <c r="F22" s="204">
        <v>0</v>
      </c>
      <c r="G22" s="204">
        <v>0</v>
      </c>
      <c r="H22" s="204">
        <v>215.75358</v>
      </c>
      <c r="I22" s="204">
        <v>1237.16615</v>
      </c>
      <c r="J22" s="204">
        <v>233.97610999999998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14.340120000000001</v>
      </c>
      <c r="Q22" s="204">
        <v>248.31623000000002</v>
      </c>
      <c r="R22" s="204">
        <v>1189.05449</v>
      </c>
      <c r="S22" s="204">
        <v>24.85294</v>
      </c>
      <c r="T22" s="204">
        <v>41.481250000000003</v>
      </c>
      <c r="U22" s="204">
        <v>0</v>
      </c>
      <c r="V22" s="204">
        <v>0</v>
      </c>
      <c r="W22" s="204">
        <v>0</v>
      </c>
      <c r="X22" s="204">
        <v>230.09370000000001</v>
      </c>
      <c r="Y22" s="204">
        <v>1485.4823799999999</v>
      </c>
    </row>
    <row r="23" spans="1:25" ht="168" customHeight="1">
      <c r="A23" s="203" t="s">
        <v>149</v>
      </c>
      <c r="B23" s="204">
        <v>3610.36607</v>
      </c>
      <c r="C23" s="204">
        <v>0</v>
      </c>
      <c r="D23" s="204">
        <v>5.8608799999999999</v>
      </c>
      <c r="E23" s="204">
        <v>0</v>
      </c>
      <c r="F23" s="204">
        <v>0</v>
      </c>
      <c r="G23" s="204">
        <v>0</v>
      </c>
      <c r="H23" s="204">
        <v>238.16619</v>
      </c>
      <c r="I23" s="204">
        <v>3854.3931400000001</v>
      </c>
      <c r="J23" s="204">
        <v>682.14281999999992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8.9913299999999996</v>
      </c>
      <c r="Q23" s="204">
        <v>691.13414999999998</v>
      </c>
      <c r="R23" s="204">
        <v>4292.5088900000001</v>
      </c>
      <c r="S23" s="204">
        <v>0</v>
      </c>
      <c r="T23" s="204">
        <v>5.8608799999999999</v>
      </c>
      <c r="U23" s="204">
        <v>0</v>
      </c>
      <c r="V23" s="204">
        <v>0</v>
      </c>
      <c r="W23" s="204">
        <v>0</v>
      </c>
      <c r="X23" s="204">
        <v>247.15751999999998</v>
      </c>
      <c r="Y23" s="204">
        <v>4545.52729</v>
      </c>
    </row>
    <row r="24" spans="1:25" ht="168" customHeight="1">
      <c r="A24" s="203" t="s">
        <v>150</v>
      </c>
      <c r="B24" s="204">
        <v>32911.3305282</v>
      </c>
      <c r="C24" s="204">
        <v>41.487190000000005</v>
      </c>
      <c r="D24" s="204">
        <v>300.93641159999999</v>
      </c>
      <c r="E24" s="204">
        <v>0</v>
      </c>
      <c r="F24" s="204">
        <v>971.98965520000002</v>
      </c>
      <c r="G24" s="204">
        <v>0</v>
      </c>
      <c r="H24" s="204">
        <v>446.13177000000002</v>
      </c>
      <c r="I24" s="204">
        <v>34671.875570000004</v>
      </c>
      <c r="J24" s="204">
        <v>15304.727042199998</v>
      </c>
      <c r="K24" s="204">
        <v>181.93489000000002</v>
      </c>
      <c r="L24" s="204">
        <v>0</v>
      </c>
      <c r="M24" s="204">
        <v>0</v>
      </c>
      <c r="N24" s="204">
        <v>74.01585</v>
      </c>
      <c r="O24" s="204">
        <v>18.283439999999999</v>
      </c>
      <c r="P24" s="204">
        <v>177.92765</v>
      </c>
      <c r="Q24" s="204">
        <v>15756.888869999999</v>
      </c>
      <c r="R24" s="204">
        <v>48216.0575704</v>
      </c>
      <c r="S24" s="204">
        <v>223.42207999999999</v>
      </c>
      <c r="T24" s="204">
        <v>300.93641159999999</v>
      </c>
      <c r="U24" s="204">
        <v>0</v>
      </c>
      <c r="V24" s="204">
        <v>1046.0055052</v>
      </c>
      <c r="W24" s="204">
        <v>18.283439999999999</v>
      </c>
      <c r="X24" s="204">
        <v>624.05942000000005</v>
      </c>
      <c r="Y24" s="204">
        <v>50428.764439999999</v>
      </c>
    </row>
    <row r="25" spans="1:25" ht="168" customHeight="1">
      <c r="A25" s="203" t="s">
        <v>151</v>
      </c>
      <c r="B25" s="204">
        <v>232.74267</v>
      </c>
      <c r="C25" s="204">
        <v>0</v>
      </c>
      <c r="D25" s="204">
        <v>32.010820000000002</v>
      </c>
      <c r="E25" s="204">
        <v>0</v>
      </c>
      <c r="F25" s="204">
        <v>0</v>
      </c>
      <c r="G25" s="204">
        <v>0</v>
      </c>
      <c r="H25" s="204">
        <v>52.146970000000003</v>
      </c>
      <c r="I25" s="204">
        <v>316.90046000000001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232.74267</v>
      </c>
      <c r="S25" s="204">
        <v>0</v>
      </c>
      <c r="T25" s="204">
        <v>32.010820000000002</v>
      </c>
      <c r="U25" s="204">
        <v>0</v>
      </c>
      <c r="V25" s="204">
        <v>0</v>
      </c>
      <c r="W25" s="204">
        <v>0</v>
      </c>
      <c r="X25" s="204">
        <v>52.146970000000003</v>
      </c>
      <c r="Y25" s="204">
        <v>316.90046000000001</v>
      </c>
    </row>
    <row r="26" spans="1:25" ht="168" customHeight="1">
      <c r="A26" s="203" t="s">
        <v>152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0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0</v>
      </c>
      <c r="Y26" s="204">
        <v>0</v>
      </c>
    </row>
    <row r="27" spans="1:25" s="140" customFormat="1" ht="297.75" customHeight="1">
      <c r="A27" s="206" t="s">
        <v>153</v>
      </c>
      <c r="B27" s="207">
        <v>572.06351000000006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226.06144</v>
      </c>
      <c r="I27" s="207">
        <v>798.1249499999999</v>
      </c>
      <c r="J27" s="207">
        <v>6.3200000000000001E-3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92.686970000000002</v>
      </c>
      <c r="Q27" s="207">
        <v>92.69328999999999</v>
      </c>
      <c r="R27" s="207">
        <v>572.06982999999991</v>
      </c>
      <c r="S27" s="207">
        <v>0</v>
      </c>
      <c r="T27" s="207">
        <v>0</v>
      </c>
      <c r="U27" s="207">
        <v>0</v>
      </c>
      <c r="V27" s="207">
        <v>0</v>
      </c>
      <c r="W27" s="207">
        <v>0</v>
      </c>
      <c r="X27" s="207">
        <v>318.74840999999998</v>
      </c>
      <c r="Y27" s="207">
        <v>890.81823999999995</v>
      </c>
    </row>
    <row r="28" spans="1:25" s="140" customFormat="1" ht="111.75" customHeight="1">
      <c r="A28" s="235" t="s">
        <v>167</v>
      </c>
      <c r="B28" s="236">
        <v>2796267.0281930007</v>
      </c>
      <c r="C28" s="236">
        <v>37688.785480399994</v>
      </c>
      <c r="D28" s="236">
        <v>28560.039287600004</v>
      </c>
      <c r="E28" s="236">
        <v>2149.4007930000002</v>
      </c>
      <c r="F28" s="236">
        <v>52633.079096000001</v>
      </c>
      <c r="G28" s="236">
        <v>2627.0543613999998</v>
      </c>
      <c r="H28" s="236">
        <v>8852.6070999999993</v>
      </c>
      <c r="I28" s="236">
        <v>2928777.9943300001</v>
      </c>
      <c r="J28" s="236">
        <v>787393.74269980006</v>
      </c>
      <c r="K28" s="236">
        <v>62093.399291599992</v>
      </c>
      <c r="L28" s="236">
        <v>11649.341170399999</v>
      </c>
      <c r="M28" s="236">
        <v>4901.30105</v>
      </c>
      <c r="N28" s="236">
        <v>23107.997895799996</v>
      </c>
      <c r="O28" s="236">
        <v>15536.891347399996</v>
      </c>
      <c r="P28" s="236">
        <v>82127.905129999999</v>
      </c>
      <c r="Q28" s="236">
        <v>986810.57857999997</v>
      </c>
      <c r="R28" s="236">
        <v>3583660.7708928008</v>
      </c>
      <c r="S28" s="236">
        <v>99782.184772000008</v>
      </c>
      <c r="T28" s="236">
        <v>40209.380458</v>
      </c>
      <c r="U28" s="236">
        <v>7050.7018429999998</v>
      </c>
      <c r="V28" s="236">
        <v>75741.076991800001</v>
      </c>
      <c r="W28" s="236">
        <v>18163.945708799998</v>
      </c>
      <c r="X28" s="236">
        <v>90980.512229999993</v>
      </c>
      <c r="Y28" s="236">
        <v>3915588.5729099996</v>
      </c>
    </row>
    <row r="29" spans="1:25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38"/>
      <c r="S29" s="239"/>
      <c r="T29" s="240"/>
      <c r="U29" s="240"/>
      <c r="V29" s="240"/>
      <c r="W29" s="240"/>
      <c r="X29" s="240"/>
      <c r="Y29" s="240"/>
    </row>
    <row r="30" spans="1:25" ht="87" customHeight="1">
      <c r="A30" s="701" t="s">
        <v>742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4"/>
  <sheetViews>
    <sheetView showGridLines="0" zoomScale="70" zoomScaleNormal="70" workbookViewId="0">
      <selection activeCell="A11" sqref="A11"/>
    </sheetView>
  </sheetViews>
  <sheetFormatPr baseColWidth="10" defaultColWidth="9.140625" defaultRowHeight="15"/>
  <cols>
    <col min="1" max="1" width="112.140625" style="20" bestFit="1" customWidth="1"/>
    <col min="2" max="3" width="11.7109375" style="379" customWidth="1"/>
    <col min="4" max="4" width="14" style="379" customWidth="1"/>
    <col min="5" max="5" width="11.5703125" style="379" bestFit="1" customWidth="1"/>
    <col min="6" max="6" width="2.42578125" style="379" customWidth="1"/>
    <col min="7" max="256" width="9.140625" style="379"/>
    <col min="257" max="257" width="112.140625" style="379" bestFit="1" customWidth="1"/>
    <col min="258" max="259" width="11.7109375" style="379" customWidth="1"/>
    <col min="260" max="260" width="14" style="379" customWidth="1"/>
    <col min="261" max="261" width="11.5703125" style="379" bestFit="1" customWidth="1"/>
    <col min="262" max="262" width="2.42578125" style="379" customWidth="1"/>
    <col min="263" max="512" width="9.140625" style="379"/>
    <col min="513" max="513" width="112.140625" style="379" bestFit="1" customWidth="1"/>
    <col min="514" max="515" width="11.7109375" style="379" customWidth="1"/>
    <col min="516" max="516" width="14" style="379" customWidth="1"/>
    <col min="517" max="517" width="11.5703125" style="379" bestFit="1" customWidth="1"/>
    <col min="518" max="518" width="2.42578125" style="379" customWidth="1"/>
    <col min="519" max="768" width="9.140625" style="379"/>
    <col min="769" max="769" width="112.140625" style="379" bestFit="1" customWidth="1"/>
    <col min="770" max="771" width="11.7109375" style="379" customWidth="1"/>
    <col min="772" max="772" width="14" style="379" customWidth="1"/>
    <col min="773" max="773" width="11.5703125" style="379" bestFit="1" customWidth="1"/>
    <col min="774" max="774" width="2.42578125" style="379" customWidth="1"/>
    <col min="775" max="1024" width="9.140625" style="379"/>
    <col min="1025" max="1025" width="112.140625" style="379" bestFit="1" customWidth="1"/>
    <col min="1026" max="1027" width="11.7109375" style="379" customWidth="1"/>
    <col min="1028" max="1028" width="14" style="379" customWidth="1"/>
    <col min="1029" max="1029" width="11.5703125" style="379" bestFit="1" customWidth="1"/>
    <col min="1030" max="1030" width="2.42578125" style="379" customWidth="1"/>
    <col min="1031" max="1280" width="9.140625" style="379"/>
    <col min="1281" max="1281" width="112.140625" style="379" bestFit="1" customWidth="1"/>
    <col min="1282" max="1283" width="11.7109375" style="379" customWidth="1"/>
    <col min="1284" max="1284" width="14" style="379" customWidth="1"/>
    <col min="1285" max="1285" width="11.5703125" style="379" bestFit="1" customWidth="1"/>
    <col min="1286" max="1286" width="2.42578125" style="379" customWidth="1"/>
    <col min="1287" max="1536" width="9.140625" style="379"/>
    <col min="1537" max="1537" width="112.140625" style="379" bestFit="1" customWidth="1"/>
    <col min="1538" max="1539" width="11.7109375" style="379" customWidth="1"/>
    <col min="1540" max="1540" width="14" style="379" customWidth="1"/>
    <col min="1541" max="1541" width="11.5703125" style="379" bestFit="1" customWidth="1"/>
    <col min="1542" max="1542" width="2.42578125" style="379" customWidth="1"/>
    <col min="1543" max="1792" width="9.140625" style="379"/>
    <col min="1793" max="1793" width="112.140625" style="379" bestFit="1" customWidth="1"/>
    <col min="1794" max="1795" width="11.7109375" style="379" customWidth="1"/>
    <col min="1796" max="1796" width="14" style="379" customWidth="1"/>
    <col min="1797" max="1797" width="11.5703125" style="379" bestFit="1" customWidth="1"/>
    <col min="1798" max="1798" width="2.42578125" style="379" customWidth="1"/>
    <col min="1799" max="2048" width="9.140625" style="379"/>
    <col min="2049" max="2049" width="112.140625" style="379" bestFit="1" customWidth="1"/>
    <col min="2050" max="2051" width="11.7109375" style="379" customWidth="1"/>
    <col min="2052" max="2052" width="14" style="379" customWidth="1"/>
    <col min="2053" max="2053" width="11.5703125" style="379" bestFit="1" customWidth="1"/>
    <col min="2054" max="2054" width="2.42578125" style="379" customWidth="1"/>
    <col min="2055" max="2304" width="9.140625" style="379"/>
    <col min="2305" max="2305" width="112.140625" style="379" bestFit="1" customWidth="1"/>
    <col min="2306" max="2307" width="11.7109375" style="379" customWidth="1"/>
    <col min="2308" max="2308" width="14" style="379" customWidth="1"/>
    <col min="2309" max="2309" width="11.5703125" style="379" bestFit="1" customWidth="1"/>
    <col min="2310" max="2310" width="2.42578125" style="379" customWidth="1"/>
    <col min="2311" max="2560" width="9.140625" style="379"/>
    <col min="2561" max="2561" width="112.140625" style="379" bestFit="1" customWidth="1"/>
    <col min="2562" max="2563" width="11.7109375" style="379" customWidth="1"/>
    <col min="2564" max="2564" width="14" style="379" customWidth="1"/>
    <col min="2565" max="2565" width="11.5703125" style="379" bestFit="1" customWidth="1"/>
    <col min="2566" max="2566" width="2.42578125" style="379" customWidth="1"/>
    <col min="2567" max="2816" width="9.140625" style="379"/>
    <col min="2817" max="2817" width="112.140625" style="379" bestFit="1" customWidth="1"/>
    <col min="2818" max="2819" width="11.7109375" style="379" customWidth="1"/>
    <col min="2820" max="2820" width="14" style="379" customWidth="1"/>
    <col min="2821" max="2821" width="11.5703125" style="379" bestFit="1" customWidth="1"/>
    <col min="2822" max="2822" width="2.42578125" style="379" customWidth="1"/>
    <col min="2823" max="3072" width="9.140625" style="379"/>
    <col min="3073" max="3073" width="112.140625" style="379" bestFit="1" customWidth="1"/>
    <col min="3074" max="3075" width="11.7109375" style="379" customWidth="1"/>
    <col min="3076" max="3076" width="14" style="379" customWidth="1"/>
    <col min="3077" max="3077" width="11.5703125" style="379" bestFit="1" customWidth="1"/>
    <col min="3078" max="3078" width="2.42578125" style="379" customWidth="1"/>
    <col min="3079" max="3328" width="9.140625" style="379"/>
    <col min="3329" max="3329" width="112.140625" style="379" bestFit="1" customWidth="1"/>
    <col min="3330" max="3331" width="11.7109375" style="379" customWidth="1"/>
    <col min="3332" max="3332" width="14" style="379" customWidth="1"/>
    <col min="3333" max="3333" width="11.5703125" style="379" bestFit="1" customWidth="1"/>
    <col min="3334" max="3334" width="2.42578125" style="379" customWidth="1"/>
    <col min="3335" max="3584" width="9.140625" style="379"/>
    <col min="3585" max="3585" width="112.140625" style="379" bestFit="1" customWidth="1"/>
    <col min="3586" max="3587" width="11.7109375" style="379" customWidth="1"/>
    <col min="3588" max="3588" width="14" style="379" customWidth="1"/>
    <col min="3589" max="3589" width="11.5703125" style="379" bestFit="1" customWidth="1"/>
    <col min="3590" max="3590" width="2.42578125" style="379" customWidth="1"/>
    <col min="3591" max="3840" width="9.140625" style="379"/>
    <col min="3841" max="3841" width="112.140625" style="379" bestFit="1" customWidth="1"/>
    <col min="3842" max="3843" width="11.7109375" style="379" customWidth="1"/>
    <col min="3844" max="3844" width="14" style="379" customWidth="1"/>
    <col min="3845" max="3845" width="11.5703125" style="379" bestFit="1" customWidth="1"/>
    <col min="3846" max="3846" width="2.42578125" style="379" customWidth="1"/>
    <col min="3847" max="4096" width="9.140625" style="379"/>
    <col min="4097" max="4097" width="112.140625" style="379" bestFit="1" customWidth="1"/>
    <col min="4098" max="4099" width="11.7109375" style="379" customWidth="1"/>
    <col min="4100" max="4100" width="14" style="379" customWidth="1"/>
    <col min="4101" max="4101" width="11.5703125" style="379" bestFit="1" customWidth="1"/>
    <col min="4102" max="4102" width="2.42578125" style="379" customWidth="1"/>
    <col min="4103" max="4352" width="9.140625" style="379"/>
    <col min="4353" max="4353" width="112.140625" style="379" bestFit="1" customWidth="1"/>
    <col min="4354" max="4355" width="11.7109375" style="379" customWidth="1"/>
    <col min="4356" max="4356" width="14" style="379" customWidth="1"/>
    <col min="4357" max="4357" width="11.5703125" style="379" bestFit="1" customWidth="1"/>
    <col min="4358" max="4358" width="2.42578125" style="379" customWidth="1"/>
    <col min="4359" max="4608" width="9.140625" style="379"/>
    <col min="4609" max="4609" width="112.140625" style="379" bestFit="1" customWidth="1"/>
    <col min="4610" max="4611" width="11.7109375" style="379" customWidth="1"/>
    <col min="4612" max="4612" width="14" style="379" customWidth="1"/>
    <col min="4613" max="4613" width="11.5703125" style="379" bestFit="1" customWidth="1"/>
    <col min="4614" max="4614" width="2.42578125" style="379" customWidth="1"/>
    <col min="4615" max="4864" width="9.140625" style="379"/>
    <col min="4865" max="4865" width="112.140625" style="379" bestFit="1" customWidth="1"/>
    <col min="4866" max="4867" width="11.7109375" style="379" customWidth="1"/>
    <col min="4868" max="4868" width="14" style="379" customWidth="1"/>
    <col min="4869" max="4869" width="11.5703125" style="379" bestFit="1" customWidth="1"/>
    <col min="4870" max="4870" width="2.42578125" style="379" customWidth="1"/>
    <col min="4871" max="5120" width="9.140625" style="379"/>
    <col min="5121" max="5121" width="112.140625" style="379" bestFit="1" customWidth="1"/>
    <col min="5122" max="5123" width="11.7109375" style="379" customWidth="1"/>
    <col min="5124" max="5124" width="14" style="379" customWidth="1"/>
    <col min="5125" max="5125" width="11.5703125" style="379" bestFit="1" customWidth="1"/>
    <col min="5126" max="5126" width="2.42578125" style="379" customWidth="1"/>
    <col min="5127" max="5376" width="9.140625" style="379"/>
    <col min="5377" max="5377" width="112.140625" style="379" bestFit="1" customWidth="1"/>
    <col min="5378" max="5379" width="11.7109375" style="379" customWidth="1"/>
    <col min="5380" max="5380" width="14" style="379" customWidth="1"/>
    <col min="5381" max="5381" width="11.5703125" style="379" bestFit="1" customWidth="1"/>
    <col min="5382" max="5382" width="2.42578125" style="379" customWidth="1"/>
    <col min="5383" max="5632" width="9.140625" style="379"/>
    <col min="5633" max="5633" width="112.140625" style="379" bestFit="1" customWidth="1"/>
    <col min="5634" max="5635" width="11.7109375" style="379" customWidth="1"/>
    <col min="5636" max="5636" width="14" style="379" customWidth="1"/>
    <col min="5637" max="5637" width="11.5703125" style="379" bestFit="1" customWidth="1"/>
    <col min="5638" max="5638" width="2.42578125" style="379" customWidth="1"/>
    <col min="5639" max="5888" width="9.140625" style="379"/>
    <col min="5889" max="5889" width="112.140625" style="379" bestFit="1" customWidth="1"/>
    <col min="5890" max="5891" width="11.7109375" style="379" customWidth="1"/>
    <col min="5892" max="5892" width="14" style="379" customWidth="1"/>
    <col min="5893" max="5893" width="11.5703125" style="379" bestFit="1" customWidth="1"/>
    <col min="5894" max="5894" width="2.42578125" style="379" customWidth="1"/>
    <col min="5895" max="6144" width="9.140625" style="379"/>
    <col min="6145" max="6145" width="112.140625" style="379" bestFit="1" customWidth="1"/>
    <col min="6146" max="6147" width="11.7109375" style="379" customWidth="1"/>
    <col min="6148" max="6148" width="14" style="379" customWidth="1"/>
    <col min="6149" max="6149" width="11.5703125" style="379" bestFit="1" customWidth="1"/>
    <col min="6150" max="6150" width="2.42578125" style="379" customWidth="1"/>
    <col min="6151" max="6400" width="9.140625" style="379"/>
    <col min="6401" max="6401" width="112.140625" style="379" bestFit="1" customWidth="1"/>
    <col min="6402" max="6403" width="11.7109375" style="379" customWidth="1"/>
    <col min="6404" max="6404" width="14" style="379" customWidth="1"/>
    <col min="6405" max="6405" width="11.5703125" style="379" bestFit="1" customWidth="1"/>
    <col min="6406" max="6406" width="2.42578125" style="379" customWidth="1"/>
    <col min="6407" max="6656" width="9.140625" style="379"/>
    <col min="6657" max="6657" width="112.140625" style="379" bestFit="1" customWidth="1"/>
    <col min="6658" max="6659" width="11.7109375" style="379" customWidth="1"/>
    <col min="6660" max="6660" width="14" style="379" customWidth="1"/>
    <col min="6661" max="6661" width="11.5703125" style="379" bestFit="1" customWidth="1"/>
    <col min="6662" max="6662" width="2.42578125" style="379" customWidth="1"/>
    <col min="6663" max="6912" width="9.140625" style="379"/>
    <col min="6913" max="6913" width="112.140625" style="379" bestFit="1" customWidth="1"/>
    <col min="6914" max="6915" width="11.7109375" style="379" customWidth="1"/>
    <col min="6916" max="6916" width="14" style="379" customWidth="1"/>
    <col min="6917" max="6917" width="11.5703125" style="379" bestFit="1" customWidth="1"/>
    <col min="6918" max="6918" width="2.42578125" style="379" customWidth="1"/>
    <col min="6919" max="7168" width="9.140625" style="379"/>
    <col min="7169" max="7169" width="112.140625" style="379" bestFit="1" customWidth="1"/>
    <col min="7170" max="7171" width="11.7109375" style="379" customWidth="1"/>
    <col min="7172" max="7172" width="14" style="379" customWidth="1"/>
    <col min="7173" max="7173" width="11.5703125" style="379" bestFit="1" customWidth="1"/>
    <col min="7174" max="7174" width="2.42578125" style="379" customWidth="1"/>
    <col min="7175" max="7424" width="9.140625" style="379"/>
    <col min="7425" max="7425" width="112.140625" style="379" bestFit="1" customWidth="1"/>
    <col min="7426" max="7427" width="11.7109375" style="379" customWidth="1"/>
    <col min="7428" max="7428" width="14" style="379" customWidth="1"/>
    <col min="7429" max="7429" width="11.5703125" style="379" bestFit="1" customWidth="1"/>
    <col min="7430" max="7430" width="2.42578125" style="379" customWidth="1"/>
    <col min="7431" max="7680" width="9.140625" style="379"/>
    <col min="7681" max="7681" width="112.140625" style="379" bestFit="1" customWidth="1"/>
    <col min="7682" max="7683" width="11.7109375" style="379" customWidth="1"/>
    <col min="7684" max="7684" width="14" style="379" customWidth="1"/>
    <col min="7685" max="7685" width="11.5703125" style="379" bestFit="1" customWidth="1"/>
    <col min="7686" max="7686" width="2.42578125" style="379" customWidth="1"/>
    <col min="7687" max="7936" width="9.140625" style="379"/>
    <col min="7937" max="7937" width="112.140625" style="379" bestFit="1" customWidth="1"/>
    <col min="7938" max="7939" width="11.7109375" style="379" customWidth="1"/>
    <col min="7940" max="7940" width="14" style="379" customWidth="1"/>
    <col min="7941" max="7941" width="11.5703125" style="379" bestFit="1" customWidth="1"/>
    <col min="7942" max="7942" width="2.42578125" style="379" customWidth="1"/>
    <col min="7943" max="8192" width="9.140625" style="379"/>
    <col min="8193" max="8193" width="112.140625" style="379" bestFit="1" customWidth="1"/>
    <col min="8194" max="8195" width="11.7109375" style="379" customWidth="1"/>
    <col min="8196" max="8196" width="14" style="379" customWidth="1"/>
    <col min="8197" max="8197" width="11.5703125" style="379" bestFit="1" customWidth="1"/>
    <col min="8198" max="8198" width="2.42578125" style="379" customWidth="1"/>
    <col min="8199" max="8448" width="9.140625" style="379"/>
    <col min="8449" max="8449" width="112.140625" style="379" bestFit="1" customWidth="1"/>
    <col min="8450" max="8451" width="11.7109375" style="379" customWidth="1"/>
    <col min="8452" max="8452" width="14" style="379" customWidth="1"/>
    <col min="8453" max="8453" width="11.5703125" style="379" bestFit="1" customWidth="1"/>
    <col min="8454" max="8454" width="2.42578125" style="379" customWidth="1"/>
    <col min="8455" max="8704" width="9.140625" style="379"/>
    <col min="8705" max="8705" width="112.140625" style="379" bestFit="1" customWidth="1"/>
    <col min="8706" max="8707" width="11.7109375" style="379" customWidth="1"/>
    <col min="8708" max="8708" width="14" style="379" customWidth="1"/>
    <col min="8709" max="8709" width="11.5703125" style="379" bestFit="1" customWidth="1"/>
    <col min="8710" max="8710" width="2.42578125" style="379" customWidth="1"/>
    <col min="8711" max="8960" width="9.140625" style="379"/>
    <col min="8961" max="8961" width="112.140625" style="379" bestFit="1" customWidth="1"/>
    <col min="8962" max="8963" width="11.7109375" style="379" customWidth="1"/>
    <col min="8964" max="8964" width="14" style="379" customWidth="1"/>
    <col min="8965" max="8965" width="11.5703125" style="379" bestFit="1" customWidth="1"/>
    <col min="8966" max="8966" width="2.42578125" style="379" customWidth="1"/>
    <col min="8967" max="9216" width="9.140625" style="379"/>
    <col min="9217" max="9217" width="112.140625" style="379" bestFit="1" customWidth="1"/>
    <col min="9218" max="9219" width="11.7109375" style="379" customWidth="1"/>
    <col min="9220" max="9220" width="14" style="379" customWidth="1"/>
    <col min="9221" max="9221" width="11.5703125" style="379" bestFit="1" customWidth="1"/>
    <col min="9222" max="9222" width="2.42578125" style="379" customWidth="1"/>
    <col min="9223" max="9472" width="9.140625" style="379"/>
    <col min="9473" max="9473" width="112.140625" style="379" bestFit="1" customWidth="1"/>
    <col min="9474" max="9475" width="11.7109375" style="379" customWidth="1"/>
    <col min="9476" max="9476" width="14" style="379" customWidth="1"/>
    <col min="9477" max="9477" width="11.5703125" style="379" bestFit="1" customWidth="1"/>
    <col min="9478" max="9478" width="2.42578125" style="379" customWidth="1"/>
    <col min="9479" max="9728" width="9.140625" style="379"/>
    <col min="9729" max="9729" width="112.140625" style="379" bestFit="1" customWidth="1"/>
    <col min="9730" max="9731" width="11.7109375" style="379" customWidth="1"/>
    <col min="9732" max="9732" width="14" style="379" customWidth="1"/>
    <col min="9733" max="9733" width="11.5703125" style="379" bestFit="1" customWidth="1"/>
    <col min="9734" max="9734" width="2.42578125" style="379" customWidth="1"/>
    <col min="9735" max="9984" width="9.140625" style="379"/>
    <col min="9985" max="9985" width="112.140625" style="379" bestFit="1" customWidth="1"/>
    <col min="9986" max="9987" width="11.7109375" style="379" customWidth="1"/>
    <col min="9988" max="9988" width="14" style="379" customWidth="1"/>
    <col min="9989" max="9989" width="11.5703125" style="379" bestFit="1" customWidth="1"/>
    <col min="9990" max="9990" width="2.42578125" style="379" customWidth="1"/>
    <col min="9991" max="10240" width="9.140625" style="379"/>
    <col min="10241" max="10241" width="112.140625" style="379" bestFit="1" customWidth="1"/>
    <col min="10242" max="10243" width="11.7109375" style="379" customWidth="1"/>
    <col min="10244" max="10244" width="14" style="379" customWidth="1"/>
    <col min="10245" max="10245" width="11.5703125" style="379" bestFit="1" customWidth="1"/>
    <col min="10246" max="10246" width="2.42578125" style="379" customWidth="1"/>
    <col min="10247" max="10496" width="9.140625" style="379"/>
    <col min="10497" max="10497" width="112.140625" style="379" bestFit="1" customWidth="1"/>
    <col min="10498" max="10499" width="11.7109375" style="379" customWidth="1"/>
    <col min="10500" max="10500" width="14" style="379" customWidth="1"/>
    <col min="10501" max="10501" width="11.5703125" style="379" bestFit="1" customWidth="1"/>
    <col min="10502" max="10502" width="2.42578125" style="379" customWidth="1"/>
    <col min="10503" max="10752" width="9.140625" style="379"/>
    <col min="10753" max="10753" width="112.140625" style="379" bestFit="1" customWidth="1"/>
    <col min="10754" max="10755" width="11.7109375" style="379" customWidth="1"/>
    <col min="10756" max="10756" width="14" style="379" customWidth="1"/>
    <col min="10757" max="10757" width="11.5703125" style="379" bestFit="1" customWidth="1"/>
    <col min="10758" max="10758" width="2.42578125" style="379" customWidth="1"/>
    <col min="10759" max="11008" width="9.140625" style="379"/>
    <col min="11009" max="11009" width="112.140625" style="379" bestFit="1" customWidth="1"/>
    <col min="11010" max="11011" width="11.7109375" style="379" customWidth="1"/>
    <col min="11012" max="11012" width="14" style="379" customWidth="1"/>
    <col min="11013" max="11013" width="11.5703125" style="379" bestFit="1" customWidth="1"/>
    <col min="11014" max="11014" width="2.42578125" style="379" customWidth="1"/>
    <col min="11015" max="11264" width="9.140625" style="379"/>
    <col min="11265" max="11265" width="112.140625" style="379" bestFit="1" customWidth="1"/>
    <col min="11266" max="11267" width="11.7109375" style="379" customWidth="1"/>
    <col min="11268" max="11268" width="14" style="379" customWidth="1"/>
    <col min="11269" max="11269" width="11.5703125" style="379" bestFit="1" customWidth="1"/>
    <col min="11270" max="11270" width="2.42578125" style="379" customWidth="1"/>
    <col min="11271" max="11520" width="9.140625" style="379"/>
    <col min="11521" max="11521" width="112.140625" style="379" bestFit="1" customWidth="1"/>
    <col min="11522" max="11523" width="11.7109375" style="379" customWidth="1"/>
    <col min="11524" max="11524" width="14" style="379" customWidth="1"/>
    <col min="11525" max="11525" width="11.5703125" style="379" bestFit="1" customWidth="1"/>
    <col min="11526" max="11526" width="2.42578125" style="379" customWidth="1"/>
    <col min="11527" max="11776" width="9.140625" style="379"/>
    <col min="11777" max="11777" width="112.140625" style="379" bestFit="1" customWidth="1"/>
    <col min="11778" max="11779" width="11.7109375" style="379" customWidth="1"/>
    <col min="11780" max="11780" width="14" style="379" customWidth="1"/>
    <col min="11781" max="11781" width="11.5703125" style="379" bestFit="1" customWidth="1"/>
    <col min="11782" max="11782" width="2.42578125" style="379" customWidth="1"/>
    <col min="11783" max="12032" width="9.140625" style="379"/>
    <col min="12033" max="12033" width="112.140625" style="379" bestFit="1" customWidth="1"/>
    <col min="12034" max="12035" width="11.7109375" style="379" customWidth="1"/>
    <col min="12036" max="12036" width="14" style="379" customWidth="1"/>
    <col min="12037" max="12037" width="11.5703125" style="379" bestFit="1" customWidth="1"/>
    <col min="12038" max="12038" width="2.42578125" style="379" customWidth="1"/>
    <col min="12039" max="12288" width="9.140625" style="379"/>
    <col min="12289" max="12289" width="112.140625" style="379" bestFit="1" customWidth="1"/>
    <col min="12290" max="12291" width="11.7109375" style="379" customWidth="1"/>
    <col min="12292" max="12292" width="14" style="379" customWidth="1"/>
    <col min="12293" max="12293" width="11.5703125" style="379" bestFit="1" customWidth="1"/>
    <col min="12294" max="12294" width="2.42578125" style="379" customWidth="1"/>
    <col min="12295" max="12544" width="9.140625" style="379"/>
    <col min="12545" max="12545" width="112.140625" style="379" bestFit="1" customWidth="1"/>
    <col min="12546" max="12547" width="11.7109375" style="379" customWidth="1"/>
    <col min="12548" max="12548" width="14" style="379" customWidth="1"/>
    <col min="12549" max="12549" width="11.5703125" style="379" bestFit="1" customWidth="1"/>
    <col min="12550" max="12550" width="2.42578125" style="379" customWidth="1"/>
    <col min="12551" max="12800" width="9.140625" style="379"/>
    <col min="12801" max="12801" width="112.140625" style="379" bestFit="1" customWidth="1"/>
    <col min="12802" max="12803" width="11.7109375" style="379" customWidth="1"/>
    <col min="12804" max="12804" width="14" style="379" customWidth="1"/>
    <col min="12805" max="12805" width="11.5703125" style="379" bestFit="1" customWidth="1"/>
    <col min="12806" max="12806" width="2.42578125" style="379" customWidth="1"/>
    <col min="12807" max="13056" width="9.140625" style="379"/>
    <col min="13057" max="13057" width="112.140625" style="379" bestFit="1" customWidth="1"/>
    <col min="13058" max="13059" width="11.7109375" style="379" customWidth="1"/>
    <col min="13060" max="13060" width="14" style="379" customWidth="1"/>
    <col min="13061" max="13061" width="11.5703125" style="379" bestFit="1" customWidth="1"/>
    <col min="13062" max="13062" width="2.42578125" style="379" customWidth="1"/>
    <col min="13063" max="13312" width="9.140625" style="379"/>
    <col min="13313" max="13313" width="112.140625" style="379" bestFit="1" customWidth="1"/>
    <col min="13314" max="13315" width="11.7109375" style="379" customWidth="1"/>
    <col min="13316" max="13316" width="14" style="379" customWidth="1"/>
    <col min="13317" max="13317" width="11.5703125" style="379" bestFit="1" customWidth="1"/>
    <col min="13318" max="13318" width="2.42578125" style="379" customWidth="1"/>
    <col min="13319" max="13568" width="9.140625" style="379"/>
    <col min="13569" max="13569" width="112.140625" style="379" bestFit="1" customWidth="1"/>
    <col min="13570" max="13571" width="11.7109375" style="379" customWidth="1"/>
    <col min="13572" max="13572" width="14" style="379" customWidth="1"/>
    <col min="13573" max="13573" width="11.5703125" style="379" bestFit="1" customWidth="1"/>
    <col min="13574" max="13574" width="2.42578125" style="379" customWidth="1"/>
    <col min="13575" max="13824" width="9.140625" style="379"/>
    <col min="13825" max="13825" width="112.140625" style="379" bestFit="1" customWidth="1"/>
    <col min="13826" max="13827" width="11.7109375" style="379" customWidth="1"/>
    <col min="13828" max="13828" width="14" style="379" customWidth="1"/>
    <col min="13829" max="13829" width="11.5703125" style="379" bestFit="1" customWidth="1"/>
    <col min="13830" max="13830" width="2.42578125" style="379" customWidth="1"/>
    <col min="13831" max="14080" width="9.140625" style="379"/>
    <col min="14081" max="14081" width="112.140625" style="379" bestFit="1" customWidth="1"/>
    <col min="14082" max="14083" width="11.7109375" style="379" customWidth="1"/>
    <col min="14084" max="14084" width="14" style="379" customWidth="1"/>
    <col min="14085" max="14085" width="11.5703125" style="379" bestFit="1" customWidth="1"/>
    <col min="14086" max="14086" width="2.42578125" style="379" customWidth="1"/>
    <col min="14087" max="14336" width="9.140625" style="379"/>
    <col min="14337" max="14337" width="112.140625" style="379" bestFit="1" customWidth="1"/>
    <col min="14338" max="14339" width="11.7109375" style="379" customWidth="1"/>
    <col min="14340" max="14340" width="14" style="379" customWidth="1"/>
    <col min="14341" max="14341" width="11.5703125" style="379" bestFit="1" customWidth="1"/>
    <col min="14342" max="14342" width="2.42578125" style="379" customWidth="1"/>
    <col min="14343" max="14592" width="9.140625" style="379"/>
    <col min="14593" max="14593" width="112.140625" style="379" bestFit="1" customWidth="1"/>
    <col min="14594" max="14595" width="11.7109375" style="379" customWidth="1"/>
    <col min="14596" max="14596" width="14" style="379" customWidth="1"/>
    <col min="14597" max="14597" width="11.5703125" style="379" bestFit="1" customWidth="1"/>
    <col min="14598" max="14598" width="2.42578125" style="379" customWidth="1"/>
    <col min="14599" max="14848" width="9.140625" style="379"/>
    <col min="14849" max="14849" width="112.140625" style="379" bestFit="1" customWidth="1"/>
    <col min="14850" max="14851" width="11.7109375" style="379" customWidth="1"/>
    <col min="14852" max="14852" width="14" style="379" customWidth="1"/>
    <col min="14853" max="14853" width="11.5703125" style="379" bestFit="1" customWidth="1"/>
    <col min="14854" max="14854" width="2.42578125" style="379" customWidth="1"/>
    <col min="14855" max="15104" width="9.140625" style="379"/>
    <col min="15105" max="15105" width="112.140625" style="379" bestFit="1" customWidth="1"/>
    <col min="15106" max="15107" width="11.7109375" style="379" customWidth="1"/>
    <col min="15108" max="15108" width="14" style="379" customWidth="1"/>
    <col min="15109" max="15109" width="11.5703125" style="379" bestFit="1" customWidth="1"/>
    <col min="15110" max="15110" width="2.42578125" style="379" customWidth="1"/>
    <col min="15111" max="15360" width="9.140625" style="379"/>
    <col min="15361" max="15361" width="112.140625" style="379" bestFit="1" customWidth="1"/>
    <col min="15362" max="15363" width="11.7109375" style="379" customWidth="1"/>
    <col min="15364" max="15364" width="14" style="379" customWidth="1"/>
    <col min="15365" max="15365" width="11.5703125" style="379" bestFit="1" customWidth="1"/>
    <col min="15366" max="15366" width="2.42578125" style="379" customWidth="1"/>
    <col min="15367" max="15616" width="9.140625" style="379"/>
    <col min="15617" max="15617" width="112.140625" style="379" bestFit="1" customWidth="1"/>
    <col min="15618" max="15619" width="11.7109375" style="379" customWidth="1"/>
    <col min="15620" max="15620" width="14" style="379" customWidth="1"/>
    <col min="15621" max="15621" width="11.5703125" style="379" bestFit="1" customWidth="1"/>
    <col min="15622" max="15622" width="2.42578125" style="379" customWidth="1"/>
    <col min="15623" max="15872" width="9.140625" style="379"/>
    <col min="15873" max="15873" width="112.140625" style="379" bestFit="1" customWidth="1"/>
    <col min="15874" max="15875" width="11.7109375" style="379" customWidth="1"/>
    <col min="15876" max="15876" width="14" style="379" customWidth="1"/>
    <col min="15877" max="15877" width="11.5703125" style="379" bestFit="1" customWidth="1"/>
    <col min="15878" max="15878" width="2.42578125" style="379" customWidth="1"/>
    <col min="15879" max="16128" width="9.140625" style="379"/>
    <col min="16129" max="16129" width="112.140625" style="379" bestFit="1" customWidth="1"/>
    <col min="16130" max="16131" width="11.7109375" style="379" customWidth="1"/>
    <col min="16132" max="16132" width="14" style="379" customWidth="1"/>
    <col min="16133" max="16133" width="11.5703125" style="379" bestFit="1" customWidth="1"/>
    <col min="16134" max="16134" width="2.42578125" style="379" customWidth="1"/>
    <col min="16135" max="16384" width="9.140625" style="379"/>
  </cols>
  <sheetData>
    <row r="1" spans="1:11" s="1" customFormat="1" ht="3.75" customHeight="1">
      <c r="A1" s="133"/>
      <c r="B1" s="133"/>
      <c r="C1" s="133"/>
      <c r="D1" s="133"/>
      <c r="E1" s="133"/>
    </row>
    <row r="2" spans="1:11" s="2" customFormat="1" ht="39" customHeight="1">
      <c r="A2" s="822" t="s">
        <v>552</v>
      </c>
      <c r="B2" s="822"/>
      <c r="C2" s="822"/>
      <c r="D2" s="822"/>
      <c r="E2" s="822"/>
    </row>
    <row r="3" spans="1:11" s="2" customFormat="1" ht="27" customHeight="1">
      <c r="A3" s="822" t="s">
        <v>186</v>
      </c>
      <c r="B3" s="822"/>
      <c r="C3" s="822"/>
      <c r="D3" s="822"/>
      <c r="E3" s="822"/>
    </row>
    <row r="4" spans="1:11" s="2" customFormat="1" ht="27" customHeight="1">
      <c r="A4" s="822" t="s">
        <v>887</v>
      </c>
      <c r="B4" s="822"/>
      <c r="C4" s="822"/>
      <c r="D4" s="822"/>
      <c r="E4" s="822"/>
    </row>
    <row r="5" spans="1:11" s="3" customFormat="1" ht="39" customHeight="1">
      <c r="A5" s="843" t="s">
        <v>741</v>
      </c>
      <c r="B5" s="843"/>
      <c r="C5" s="843"/>
      <c r="D5" s="843"/>
      <c r="E5" s="843"/>
    </row>
    <row r="6" spans="1:11" ht="6" customHeight="1">
      <c r="A6" s="107"/>
    </row>
    <row r="7" spans="1:11" ht="6" customHeight="1">
      <c r="A7" s="241"/>
      <c r="B7" s="602"/>
      <c r="C7" s="242"/>
      <c r="D7" s="602"/>
      <c r="E7" s="603"/>
      <c r="F7" s="150"/>
      <c r="G7" s="17"/>
      <c r="H7" s="17"/>
      <c r="I7" s="17"/>
      <c r="J7" s="17"/>
      <c r="K7" s="17"/>
    </row>
    <row r="8" spans="1:11" ht="43.5" customHeight="1">
      <c r="A8" s="243"/>
      <c r="B8" s="604" t="s">
        <v>555</v>
      </c>
      <c r="C8" s="604" t="s">
        <v>554</v>
      </c>
      <c r="D8" s="605" t="s">
        <v>43</v>
      </c>
      <c r="E8" s="606" t="s">
        <v>11</v>
      </c>
      <c r="F8" s="150"/>
    </row>
    <row r="9" spans="1:11" ht="33" customHeight="1">
      <c r="A9" s="244" t="s">
        <v>13</v>
      </c>
      <c r="B9" s="113">
        <v>0</v>
      </c>
      <c r="C9" s="114">
        <v>12169.34532</v>
      </c>
      <c r="D9" s="113">
        <v>12169.34532</v>
      </c>
      <c r="E9" s="138">
        <v>3.181854225825257E-3</v>
      </c>
      <c r="F9" s="150"/>
      <c r="G9" s="17"/>
      <c r="H9" s="17"/>
      <c r="I9" s="17"/>
      <c r="J9" s="17"/>
      <c r="K9" s="17"/>
    </row>
    <row r="10" spans="1:11" ht="33" customHeight="1">
      <c r="A10" s="244" t="s">
        <v>14</v>
      </c>
      <c r="B10" s="113">
        <v>0</v>
      </c>
      <c r="C10" s="114">
        <v>209.1</v>
      </c>
      <c r="D10" s="113">
        <v>209.1</v>
      </c>
      <c r="E10" s="138">
        <v>5.4672268813558592E-5</v>
      </c>
      <c r="F10" s="150"/>
      <c r="G10" s="17"/>
      <c r="H10" s="17"/>
      <c r="I10" s="17"/>
      <c r="J10" s="17"/>
      <c r="K10" s="17"/>
    </row>
    <row r="11" spans="1:11" ht="33" customHeight="1">
      <c r="A11" s="244" t="s">
        <v>15</v>
      </c>
      <c r="B11" s="113">
        <v>0</v>
      </c>
      <c r="C11" s="114">
        <v>0</v>
      </c>
      <c r="D11" s="113">
        <v>0</v>
      </c>
      <c r="E11" s="138">
        <v>0</v>
      </c>
      <c r="F11" s="150"/>
      <c r="G11" s="17"/>
      <c r="H11" s="17"/>
      <c r="I11" s="17"/>
      <c r="J11" s="17"/>
      <c r="K11" s="17"/>
    </row>
    <row r="12" spans="1:11" ht="33" customHeight="1">
      <c r="A12" s="244" t="s">
        <v>16</v>
      </c>
      <c r="B12" s="113">
        <v>0</v>
      </c>
      <c r="C12" s="114">
        <v>0</v>
      </c>
      <c r="D12" s="113">
        <v>0</v>
      </c>
      <c r="E12" s="138">
        <v>0</v>
      </c>
      <c r="F12" s="150"/>
      <c r="G12" s="17"/>
      <c r="H12" s="17"/>
      <c r="I12" s="17"/>
      <c r="J12" s="17"/>
      <c r="K12" s="17"/>
    </row>
    <row r="13" spans="1:11" ht="33" customHeight="1">
      <c r="A13" s="244" t="s">
        <v>33</v>
      </c>
      <c r="B13" s="113">
        <v>0</v>
      </c>
      <c r="C13" s="114">
        <v>6786.4875999999995</v>
      </c>
      <c r="D13" s="113">
        <v>6786.4875999999995</v>
      </c>
      <c r="E13" s="138">
        <v>1.7744269458014445E-3</v>
      </c>
      <c r="F13" s="150"/>
      <c r="G13" s="17"/>
      <c r="H13" s="17"/>
      <c r="I13" s="17"/>
      <c r="J13" s="17"/>
      <c r="K13" s="17"/>
    </row>
    <row r="14" spans="1:11" ht="33" customHeight="1">
      <c r="A14" s="244" t="s">
        <v>34</v>
      </c>
      <c r="B14" s="113">
        <v>78150.136200000008</v>
      </c>
      <c r="C14" s="114">
        <v>216233.59755999999</v>
      </c>
      <c r="D14" s="113">
        <v>294383.73375999997</v>
      </c>
      <c r="E14" s="138">
        <v>7.6970954693762708E-2</v>
      </c>
      <c r="F14" s="150"/>
      <c r="G14" s="17"/>
      <c r="H14" s="17"/>
      <c r="I14" s="17"/>
      <c r="J14" s="17"/>
      <c r="K14" s="17"/>
    </row>
    <row r="15" spans="1:11" ht="33" customHeight="1">
      <c r="A15" s="244" t="s">
        <v>35</v>
      </c>
      <c r="B15" s="113">
        <v>2772.7595499999998</v>
      </c>
      <c r="C15" s="114">
        <v>0</v>
      </c>
      <c r="D15" s="113">
        <v>2772.7595499999998</v>
      </c>
      <c r="E15" s="138">
        <v>7.2497874449049132E-4</v>
      </c>
      <c r="F15" s="150"/>
      <c r="G15" s="17"/>
      <c r="H15" s="17"/>
      <c r="I15" s="17"/>
      <c r="J15" s="17"/>
      <c r="K15" s="17"/>
    </row>
    <row r="16" spans="1:11" ht="33" customHeight="1">
      <c r="A16" s="244" t="s">
        <v>187</v>
      </c>
      <c r="B16" s="113">
        <v>26924.95146</v>
      </c>
      <c r="C16" s="114">
        <v>11463.47392</v>
      </c>
      <c r="D16" s="113">
        <v>38388.425380000001</v>
      </c>
      <c r="E16" s="138">
        <v>1.0037218133450957E-2</v>
      </c>
      <c r="F16" s="150"/>
      <c r="G16" s="17"/>
      <c r="H16" s="17"/>
      <c r="I16" s="17"/>
      <c r="J16" s="17"/>
      <c r="K16" s="17"/>
    </row>
    <row r="17" spans="1:11" ht="33" customHeight="1">
      <c r="A17" s="244" t="s">
        <v>36</v>
      </c>
      <c r="B17" s="113">
        <v>0</v>
      </c>
      <c r="C17" s="114">
        <v>750.6</v>
      </c>
      <c r="D17" s="113">
        <v>750.6</v>
      </c>
      <c r="E17" s="138">
        <v>1.9625540397636099E-4</v>
      </c>
      <c r="F17" s="150"/>
      <c r="G17" s="17"/>
      <c r="H17" s="17"/>
      <c r="I17" s="17"/>
      <c r="J17" s="17"/>
      <c r="K17" s="17"/>
    </row>
    <row r="18" spans="1:11" ht="33" customHeight="1">
      <c r="A18" s="244" t="s">
        <v>37</v>
      </c>
      <c r="B18" s="113">
        <v>0</v>
      </c>
      <c r="C18" s="114">
        <v>0</v>
      </c>
      <c r="D18" s="113">
        <v>0</v>
      </c>
      <c r="E18" s="138">
        <v>0</v>
      </c>
      <c r="F18" s="150"/>
      <c r="G18" s="17"/>
      <c r="H18" s="17"/>
      <c r="I18" s="17"/>
      <c r="J18" s="17"/>
      <c r="K18" s="17"/>
    </row>
    <row r="19" spans="1:11" ht="33" customHeight="1">
      <c r="A19" s="244" t="s">
        <v>38</v>
      </c>
      <c r="B19" s="113">
        <v>0</v>
      </c>
      <c r="C19" s="114">
        <v>0</v>
      </c>
      <c r="D19" s="113">
        <v>0</v>
      </c>
      <c r="E19" s="138">
        <v>0</v>
      </c>
      <c r="F19" s="150"/>
      <c r="G19" s="17"/>
      <c r="H19" s="17"/>
      <c r="I19" s="17"/>
      <c r="J19" s="17"/>
      <c r="K19" s="17"/>
    </row>
    <row r="20" spans="1:11" ht="33" customHeight="1">
      <c r="A20" s="244" t="s">
        <v>21</v>
      </c>
      <c r="B20" s="113">
        <v>689429.20516999997</v>
      </c>
      <c r="C20" s="114">
        <v>82933.816849999988</v>
      </c>
      <c r="D20" s="113">
        <v>772363.02201999992</v>
      </c>
      <c r="E20" s="138">
        <v>0.20194566600444719</v>
      </c>
      <c r="F20" s="150"/>
      <c r="G20" s="17"/>
      <c r="H20" s="17"/>
      <c r="I20" s="17"/>
      <c r="J20" s="17"/>
      <c r="K20" s="17"/>
    </row>
    <row r="21" spans="1:11" ht="33" customHeight="1">
      <c r="A21" s="244" t="s">
        <v>22</v>
      </c>
      <c r="B21" s="113">
        <v>137948.15109</v>
      </c>
      <c r="C21" s="114">
        <v>11867.674359999999</v>
      </c>
      <c r="D21" s="113">
        <v>149815.82545</v>
      </c>
      <c r="E21" s="138">
        <v>3.9171549887745447E-2</v>
      </c>
      <c r="F21" s="150"/>
      <c r="G21" s="17"/>
      <c r="H21" s="17"/>
      <c r="I21" s="17"/>
      <c r="J21" s="17"/>
      <c r="K21" s="17"/>
    </row>
    <row r="22" spans="1:11" ht="33" customHeight="1">
      <c r="A22" s="244" t="s">
        <v>23</v>
      </c>
      <c r="B22" s="113">
        <v>583057.56941</v>
      </c>
      <c r="C22" s="114">
        <v>377583.42212</v>
      </c>
      <c r="D22" s="113">
        <v>960640.99153</v>
      </c>
      <c r="E22" s="138">
        <v>0.25117370885820955</v>
      </c>
      <c r="F22" s="150"/>
      <c r="G22" s="17"/>
      <c r="H22" s="17"/>
      <c r="I22" s="17"/>
      <c r="J22" s="17"/>
      <c r="K22" s="17"/>
    </row>
    <row r="23" spans="1:11" ht="33" customHeight="1">
      <c r="A23" s="244" t="s">
        <v>24</v>
      </c>
      <c r="B23" s="113">
        <v>0</v>
      </c>
      <c r="C23" s="114">
        <v>0</v>
      </c>
      <c r="D23" s="113">
        <v>0</v>
      </c>
      <c r="E23" s="138">
        <v>0</v>
      </c>
      <c r="F23" s="150"/>
      <c r="G23" s="17"/>
      <c r="H23" s="17"/>
      <c r="I23" s="17"/>
      <c r="J23" s="17"/>
      <c r="K23" s="17"/>
    </row>
    <row r="24" spans="1:11" ht="33" customHeight="1">
      <c r="A24" s="244" t="s">
        <v>25</v>
      </c>
      <c r="B24" s="113">
        <v>0</v>
      </c>
      <c r="C24" s="114">
        <v>0</v>
      </c>
      <c r="D24" s="113">
        <v>0</v>
      </c>
      <c r="E24" s="138">
        <v>0</v>
      </c>
      <c r="F24" s="150"/>
      <c r="G24" s="17"/>
      <c r="H24" s="17"/>
      <c r="I24" s="17"/>
      <c r="J24" s="17"/>
      <c r="K24" s="17"/>
    </row>
    <row r="25" spans="1:11" ht="33" customHeight="1">
      <c r="A25" s="244" t="s">
        <v>26</v>
      </c>
      <c r="B25" s="113">
        <v>0</v>
      </c>
      <c r="C25" s="114">
        <v>0</v>
      </c>
      <c r="D25" s="113">
        <v>0</v>
      </c>
      <c r="E25" s="138">
        <v>0</v>
      </c>
      <c r="F25" s="150"/>
      <c r="G25" s="17"/>
      <c r="H25" s="17"/>
      <c r="I25" s="17"/>
      <c r="J25" s="17"/>
      <c r="K25" s="17"/>
    </row>
    <row r="26" spans="1:11" ht="33" customHeight="1">
      <c r="A26" s="244" t="s">
        <v>27</v>
      </c>
      <c r="B26" s="113">
        <v>0</v>
      </c>
      <c r="C26" s="114">
        <v>0</v>
      </c>
      <c r="D26" s="113">
        <v>0</v>
      </c>
      <c r="E26" s="138">
        <v>0</v>
      </c>
      <c r="F26" s="150"/>
      <c r="G26" s="17"/>
      <c r="H26" s="17"/>
      <c r="I26" s="17"/>
      <c r="J26" s="17"/>
      <c r="K26" s="17"/>
    </row>
    <row r="27" spans="1:11" ht="33" customHeight="1">
      <c r="A27" s="244" t="s">
        <v>28</v>
      </c>
      <c r="B27" s="113">
        <v>499052.55180000002</v>
      </c>
      <c r="C27" s="114">
        <v>10697.96199</v>
      </c>
      <c r="D27" s="113">
        <v>509750.51379</v>
      </c>
      <c r="E27" s="138">
        <v>0.13328176526913671</v>
      </c>
      <c r="F27" s="150"/>
      <c r="G27" s="17"/>
      <c r="H27" s="17"/>
      <c r="I27" s="17"/>
      <c r="J27" s="17"/>
      <c r="K27" s="17"/>
    </row>
    <row r="28" spans="1:11" ht="33" customHeight="1">
      <c r="A28" s="244" t="s">
        <v>188</v>
      </c>
      <c r="B28" s="113">
        <v>279568.21012</v>
      </c>
      <c r="C28" s="114">
        <v>30879.611000000001</v>
      </c>
      <c r="D28" s="113">
        <v>310447.82111999998</v>
      </c>
      <c r="E28" s="138">
        <v>8.1171146479465286E-2</v>
      </c>
      <c r="F28" s="150"/>
      <c r="G28" s="17"/>
      <c r="H28" s="17"/>
      <c r="I28" s="17"/>
      <c r="J28" s="17"/>
      <c r="K28" s="17"/>
    </row>
    <row r="29" spans="1:11" ht="33" customHeight="1">
      <c r="A29" s="244" t="s">
        <v>29</v>
      </c>
      <c r="B29" s="113">
        <v>9232.4811499999996</v>
      </c>
      <c r="C29" s="114">
        <v>0</v>
      </c>
      <c r="D29" s="113">
        <v>9232.4811499999996</v>
      </c>
      <c r="E29" s="138">
        <v>2.4139679160636658E-3</v>
      </c>
      <c r="F29" s="150"/>
      <c r="G29" s="17"/>
      <c r="H29" s="17"/>
      <c r="I29" s="17"/>
      <c r="J29" s="17"/>
      <c r="K29" s="17"/>
    </row>
    <row r="30" spans="1:11" ht="33" customHeight="1">
      <c r="A30" s="244" t="s">
        <v>17</v>
      </c>
      <c r="B30" s="113">
        <v>220647.59274000002</v>
      </c>
      <c r="C30" s="114">
        <v>95484.332009999998</v>
      </c>
      <c r="D30" s="113">
        <v>316131.92475000001</v>
      </c>
      <c r="E30" s="138">
        <v>8.2657338931036231E-2</v>
      </c>
      <c r="F30" s="150"/>
      <c r="G30" s="17"/>
      <c r="H30" s="17"/>
      <c r="I30" s="17"/>
      <c r="J30" s="17"/>
      <c r="K30" s="17"/>
    </row>
    <row r="31" spans="1:11" ht="33" customHeight="1">
      <c r="A31" s="244" t="s">
        <v>18</v>
      </c>
      <c r="B31" s="113">
        <v>11133.95522</v>
      </c>
      <c r="C31" s="114">
        <v>441.23712999999998</v>
      </c>
      <c r="D31" s="113">
        <v>11575.192349999999</v>
      </c>
      <c r="E31" s="138">
        <v>3.026504197646327E-3</v>
      </c>
      <c r="F31" s="150"/>
      <c r="G31" s="17"/>
      <c r="H31" s="17"/>
      <c r="I31" s="17"/>
      <c r="J31" s="17"/>
      <c r="K31" s="17"/>
    </row>
    <row r="32" spans="1:11" ht="60" customHeight="1">
      <c r="A32" s="245" t="s">
        <v>189</v>
      </c>
      <c r="B32" s="113">
        <v>0</v>
      </c>
      <c r="C32" s="114">
        <v>0</v>
      </c>
      <c r="D32" s="113">
        <v>0</v>
      </c>
      <c r="E32" s="138">
        <v>0</v>
      </c>
      <c r="F32" s="150"/>
      <c r="G32" s="17"/>
      <c r="H32" s="17"/>
      <c r="I32" s="17"/>
      <c r="J32" s="17"/>
      <c r="K32" s="17"/>
    </row>
    <row r="33" spans="1:11" ht="33" customHeight="1">
      <c r="A33" s="244" t="s">
        <v>190</v>
      </c>
      <c r="B33" s="113">
        <v>20587.696260000001</v>
      </c>
      <c r="C33" s="114">
        <v>7345.7722599999997</v>
      </c>
      <c r="D33" s="113">
        <v>27933.468520000002</v>
      </c>
      <c r="E33" s="138">
        <v>7.3036159723601952E-3</v>
      </c>
      <c r="F33" s="150"/>
      <c r="G33" s="17"/>
      <c r="H33" s="17"/>
      <c r="I33" s="17"/>
      <c r="J33" s="17"/>
      <c r="K33" s="17"/>
    </row>
    <row r="34" spans="1:11" ht="60" customHeight="1">
      <c r="A34" s="245" t="s">
        <v>20</v>
      </c>
      <c r="B34" s="113">
        <v>51.422350000000002</v>
      </c>
      <c r="C34" s="114">
        <v>0</v>
      </c>
      <c r="D34" s="113">
        <v>51.422350000000002</v>
      </c>
      <c r="E34" s="138">
        <v>1.3445129326757029E-5</v>
      </c>
      <c r="F34" s="150"/>
      <c r="G34" s="17"/>
      <c r="H34" s="17"/>
      <c r="I34" s="17"/>
      <c r="J34" s="17"/>
      <c r="K34" s="17"/>
    </row>
    <row r="35" spans="1:11" ht="33" customHeight="1">
      <c r="A35" s="244" t="s">
        <v>30</v>
      </c>
      <c r="B35" s="113">
        <v>204734.93374000001</v>
      </c>
      <c r="C35" s="114">
        <v>18967.101010000002</v>
      </c>
      <c r="D35" s="113">
        <v>223702.03475000002</v>
      </c>
      <c r="E35" s="138">
        <v>5.8490185451898741E-2</v>
      </c>
      <c r="F35" s="150"/>
      <c r="G35" s="17"/>
      <c r="H35" s="17"/>
      <c r="I35" s="17"/>
      <c r="J35" s="17"/>
      <c r="K35" s="17"/>
    </row>
    <row r="36" spans="1:11" ht="33" customHeight="1">
      <c r="A36" s="244" t="s">
        <v>31</v>
      </c>
      <c r="B36" s="113">
        <v>40889.447840000001</v>
      </c>
      <c r="C36" s="114">
        <v>447.87175999999999</v>
      </c>
      <c r="D36" s="113">
        <v>41337.319600000003</v>
      </c>
      <c r="E36" s="138">
        <v>1.0808249876629289E-2</v>
      </c>
      <c r="F36" s="150"/>
      <c r="G36" s="17"/>
      <c r="H36" s="17"/>
      <c r="I36" s="17"/>
      <c r="J36" s="17"/>
      <c r="K36" s="17"/>
    </row>
    <row r="37" spans="1:11" s="140" customFormat="1" ht="54" customHeight="1">
      <c r="A37" s="246" t="s">
        <v>32</v>
      </c>
      <c r="B37" s="119">
        <v>115744.32312999999</v>
      </c>
      <c r="C37" s="139">
        <v>20421.26856</v>
      </c>
      <c r="D37" s="119">
        <v>136165.59169</v>
      </c>
      <c r="E37" s="120">
        <v>3.5602495609913631E-2</v>
      </c>
      <c r="F37" s="247"/>
      <c r="G37" s="248"/>
      <c r="H37" s="248"/>
      <c r="I37" s="248"/>
      <c r="J37" s="248"/>
      <c r="K37" s="248"/>
    </row>
    <row r="38" spans="1:11" s="140" customFormat="1" ht="35.25" customHeight="1">
      <c r="A38" s="249" t="s">
        <v>39</v>
      </c>
      <c r="B38" s="608">
        <v>2919925.3872300005</v>
      </c>
      <c r="C38" s="608">
        <v>904682.67345</v>
      </c>
      <c r="D38" s="608">
        <v>3824608.0606800006</v>
      </c>
      <c r="E38" s="609">
        <v>1</v>
      </c>
      <c r="F38" s="247"/>
      <c r="G38" s="248"/>
      <c r="H38" s="248"/>
      <c r="I38" s="248"/>
      <c r="J38" s="248"/>
      <c r="K38" s="248"/>
    </row>
    <row r="39" spans="1:11" ht="40.5" customHeight="1">
      <c r="A39" s="250" t="s">
        <v>40</v>
      </c>
      <c r="B39" s="115">
        <v>0.76345741600273909</v>
      </c>
      <c r="C39" s="115">
        <v>0.23654258399726086</v>
      </c>
      <c r="D39" s="115">
        <v>1</v>
      </c>
      <c r="E39" s="138"/>
      <c r="G39" s="17"/>
      <c r="H39" s="17"/>
      <c r="I39" s="17"/>
      <c r="J39" s="17"/>
      <c r="K39" s="17"/>
    </row>
    <row r="40" spans="1:11" ht="9" customHeight="1" thickBot="1">
      <c r="A40" s="143"/>
      <c r="B40" s="144"/>
      <c r="C40" s="145"/>
      <c r="D40" s="146"/>
      <c r="E40" s="147"/>
      <c r="F40" s="17"/>
      <c r="G40" s="17"/>
      <c r="H40" s="17"/>
      <c r="I40" s="17"/>
      <c r="J40" s="17"/>
      <c r="K40" s="17"/>
    </row>
    <row r="41" spans="1:11" ht="26.25" customHeight="1" thickTop="1">
      <c r="A41" s="438" t="s">
        <v>742</v>
      </c>
      <c r="B41" s="123"/>
      <c r="C41" s="148"/>
      <c r="D41" s="149"/>
      <c r="E41" s="149"/>
      <c r="F41" s="17"/>
      <c r="G41" s="17"/>
      <c r="H41" s="17"/>
      <c r="I41" s="17"/>
      <c r="J41" s="17"/>
      <c r="K41" s="17"/>
    </row>
    <row r="42" spans="1:11" ht="13.5" customHeight="1">
      <c r="A42" s="251"/>
      <c r="B42" s="37"/>
      <c r="C42" s="18"/>
      <c r="D42" s="104"/>
      <c r="E42" s="149"/>
      <c r="F42" s="17"/>
      <c r="G42" s="17"/>
      <c r="H42" s="17"/>
      <c r="I42" s="17"/>
      <c r="J42" s="17"/>
      <c r="K42" s="17"/>
    </row>
    <row r="43" spans="1:11" ht="13.5" customHeight="1">
      <c r="A43" s="251"/>
      <c r="B43" s="37"/>
      <c r="C43" s="18"/>
      <c r="D43" s="104"/>
      <c r="E43" s="149"/>
      <c r="F43" s="17"/>
      <c r="G43" s="17"/>
      <c r="H43" s="17"/>
      <c r="I43" s="17"/>
      <c r="J43" s="17"/>
      <c r="K43" s="17"/>
    </row>
    <row r="44" spans="1:11" ht="9" customHeight="1">
      <c r="A44" s="251"/>
      <c r="B44" s="37"/>
      <c r="C44" s="18"/>
      <c r="D44" s="104"/>
      <c r="E44" s="149"/>
      <c r="F44" s="17"/>
      <c r="G44" s="17"/>
      <c r="H44" s="17"/>
      <c r="I44" s="17"/>
      <c r="J44" s="17"/>
      <c r="K44" s="17"/>
    </row>
    <row r="45" spans="1:11" ht="9" customHeight="1">
      <c r="A45" s="104"/>
      <c r="B45" s="37"/>
      <c r="C45" s="18"/>
      <c r="D45" s="104"/>
      <c r="E45" s="149"/>
      <c r="F45" s="17"/>
      <c r="G45" s="17"/>
      <c r="H45" s="17"/>
      <c r="I45" s="17"/>
      <c r="J45" s="17"/>
      <c r="K45" s="17"/>
    </row>
    <row r="46" spans="1:11" ht="9" customHeight="1">
      <c r="A46" s="104"/>
      <c r="B46" s="37"/>
      <c r="C46" s="18"/>
      <c r="D46" s="104"/>
      <c r="E46" s="149"/>
      <c r="F46" s="17"/>
      <c r="G46" s="17"/>
      <c r="H46" s="17"/>
      <c r="I46" s="17"/>
      <c r="J46" s="17"/>
      <c r="K46" s="17"/>
    </row>
    <row r="47" spans="1:11" ht="9" customHeight="1">
      <c r="A47" s="104"/>
      <c r="B47" s="37"/>
      <c r="C47" s="18"/>
      <c r="D47" s="104"/>
      <c r="E47" s="149"/>
      <c r="F47" s="17"/>
      <c r="G47" s="17"/>
      <c r="H47" s="17"/>
      <c r="I47" s="17"/>
      <c r="J47" s="17"/>
      <c r="K47" s="17"/>
    </row>
    <row r="48" spans="1:11" ht="9" customHeight="1">
      <c r="A48" s="104"/>
      <c r="B48" s="37"/>
      <c r="C48" s="18"/>
      <c r="D48" s="104"/>
      <c r="E48" s="149"/>
      <c r="F48" s="17"/>
      <c r="G48" s="17"/>
      <c r="H48" s="17"/>
      <c r="I48" s="17"/>
      <c r="J48" s="17"/>
      <c r="K48" s="17"/>
    </row>
    <row r="49" spans="1:11" ht="9" customHeight="1">
      <c r="A49" s="104"/>
      <c r="B49" s="37"/>
      <c r="C49" s="18"/>
      <c r="D49" s="104"/>
      <c r="E49" s="149"/>
      <c r="F49" s="17"/>
      <c r="G49" s="17"/>
      <c r="H49" s="17"/>
      <c r="I49" s="17"/>
      <c r="J49" s="17"/>
      <c r="K49" s="17"/>
    </row>
    <row r="50" spans="1:11" ht="9" customHeight="1">
      <c r="A50" s="252"/>
      <c r="B50" s="37"/>
      <c r="C50" s="18"/>
      <c r="D50" s="104"/>
      <c r="E50" s="149"/>
      <c r="F50" s="17"/>
      <c r="G50" s="17"/>
      <c r="H50" s="17"/>
      <c r="I50" s="17"/>
      <c r="J50" s="17"/>
      <c r="K50" s="17"/>
    </row>
    <row r="51" spans="1:11" ht="9" customHeight="1">
      <c r="A51" s="16"/>
      <c r="B51" s="37"/>
      <c r="C51" s="18"/>
      <c r="D51" s="104"/>
      <c r="E51" s="149"/>
      <c r="F51" s="17"/>
      <c r="G51" s="17"/>
      <c r="H51" s="17"/>
      <c r="I51" s="17"/>
      <c r="J51" s="17"/>
      <c r="K51" s="17"/>
    </row>
    <row r="52" spans="1:11" ht="9" customHeight="1">
      <c r="B52" s="37"/>
      <c r="C52" s="18"/>
      <c r="D52" s="104"/>
      <c r="E52" s="149"/>
      <c r="F52" s="149"/>
      <c r="G52" s="149"/>
      <c r="H52" s="17"/>
      <c r="I52" s="17"/>
      <c r="J52" s="17"/>
      <c r="K52" s="17"/>
    </row>
    <row r="53" spans="1:11" ht="9" customHeight="1">
      <c r="B53" s="37"/>
      <c r="C53" s="18"/>
      <c r="D53" s="104"/>
      <c r="E53" s="149"/>
      <c r="F53" s="17"/>
      <c r="G53" s="17"/>
      <c r="H53" s="17"/>
      <c r="I53" s="17"/>
      <c r="J53" s="17"/>
      <c r="K53" s="17"/>
    </row>
    <row r="54" spans="1:11" ht="9" customHeight="1">
      <c r="A54" s="16"/>
      <c r="B54" s="37"/>
      <c r="C54" s="18"/>
      <c r="D54" s="104"/>
      <c r="E54" s="149"/>
      <c r="F54" s="17"/>
      <c r="G54" s="17"/>
      <c r="H54" s="17"/>
      <c r="I54" s="17"/>
      <c r="J54" s="17"/>
      <c r="K54" s="17"/>
    </row>
    <row r="55" spans="1:11" ht="9" customHeight="1">
      <c r="A55" s="129"/>
      <c r="C55" s="18"/>
      <c r="D55" s="17"/>
      <c r="E55" s="149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17"/>
      <c r="G57" s="17"/>
      <c r="H57" s="17"/>
      <c r="I57" s="17"/>
      <c r="J57" s="17"/>
      <c r="K57" s="17"/>
    </row>
    <row r="58" spans="1:11" ht="9" customHeight="1">
      <c r="A58" s="16"/>
      <c r="B58" s="151"/>
      <c r="C58" s="18"/>
      <c r="D58" s="17"/>
      <c r="E58" s="149"/>
      <c r="F58" s="17"/>
      <c r="G58" s="17"/>
      <c r="H58" s="17"/>
      <c r="I58" s="17"/>
      <c r="J58" s="17"/>
      <c r="K58" s="17"/>
    </row>
    <row r="59" spans="1:11" ht="9" customHeight="1">
      <c r="A59" s="16"/>
      <c r="B59" s="151"/>
      <c r="C59" s="18"/>
      <c r="D59" s="17"/>
      <c r="E59" s="149"/>
      <c r="F59" s="17"/>
      <c r="G59" s="17"/>
      <c r="H59" s="17"/>
      <c r="I59" s="17"/>
      <c r="J59" s="17"/>
      <c r="K59" s="17"/>
    </row>
    <row r="60" spans="1:11" ht="9" customHeight="1">
      <c r="A60" s="16"/>
      <c r="B60" s="151"/>
      <c r="C60" s="18"/>
      <c r="D60" s="17"/>
      <c r="E60" s="149"/>
      <c r="F60" s="17"/>
      <c r="G60" s="17"/>
      <c r="H60" s="17"/>
      <c r="I60" s="17"/>
      <c r="J60" s="17"/>
      <c r="K60" s="17"/>
    </row>
    <row r="61" spans="1:11" ht="9" customHeight="1">
      <c r="A61" s="126"/>
      <c r="B61" s="151"/>
      <c r="C61" s="18"/>
      <c r="D61" s="17"/>
      <c r="E61" s="149"/>
      <c r="F61" s="17"/>
      <c r="G61" s="17"/>
      <c r="H61" s="17"/>
      <c r="I61" s="17"/>
      <c r="J61" s="17"/>
      <c r="K61" s="17"/>
    </row>
    <row r="62" spans="1:11" ht="9" customHeight="1">
      <c r="A62" s="16"/>
      <c r="B62" s="151"/>
      <c r="C62" s="18"/>
      <c r="D62" s="17"/>
      <c r="E62" s="149"/>
      <c r="F62" s="17"/>
      <c r="G62" s="17"/>
      <c r="H62" s="17"/>
      <c r="I62" s="17"/>
      <c r="J62" s="17"/>
      <c r="K62" s="17"/>
    </row>
    <row r="63" spans="1:11" ht="9" customHeight="1">
      <c r="A63" s="16"/>
      <c r="B63" s="151"/>
      <c r="C63" s="18"/>
      <c r="D63" s="17"/>
      <c r="E63" s="149"/>
      <c r="F63" s="17"/>
      <c r="G63" s="17"/>
      <c r="H63" s="17"/>
      <c r="I63" s="17"/>
      <c r="J63" s="17"/>
      <c r="K63" s="17"/>
    </row>
    <row r="64" spans="1:11" ht="9" customHeight="1">
      <c r="A64" s="16"/>
      <c r="B64" s="151"/>
      <c r="C64" s="18"/>
      <c r="D64" s="17"/>
      <c r="E64" s="149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17"/>
      <c r="G66" s="17"/>
      <c r="H66" s="17"/>
      <c r="I66" s="17"/>
      <c r="J66" s="17"/>
      <c r="K66" s="17"/>
    </row>
    <row r="67" spans="1:11" ht="9" customHeight="1">
      <c r="A67" s="126"/>
      <c r="C67" s="18"/>
      <c r="D67" s="17"/>
      <c r="E67" s="149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17"/>
      <c r="E69" s="149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17"/>
      <c r="E70" s="149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17"/>
      <c r="E71" s="149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17"/>
      <c r="E72" s="149"/>
      <c r="F72" s="17"/>
      <c r="G72" s="17"/>
      <c r="H72" s="17"/>
      <c r="I72" s="17"/>
      <c r="J72" s="17"/>
      <c r="K72" s="17"/>
    </row>
    <row r="73" spans="1:11" ht="9" customHeight="1">
      <c r="A73" s="126"/>
      <c r="C73" s="18"/>
      <c r="D73" s="17"/>
      <c r="E73" s="149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17"/>
      <c r="E74" s="149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17"/>
      <c r="E75" s="149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17"/>
      <c r="E76" s="149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17"/>
      <c r="G77" s="17"/>
      <c r="H77" s="17"/>
      <c r="I77" s="17"/>
      <c r="J77" s="17"/>
      <c r="K77" s="17"/>
    </row>
    <row r="78" spans="1:11" ht="9" customHeight="1">
      <c r="A78" s="126"/>
      <c r="C78" s="18"/>
      <c r="D78" s="17"/>
      <c r="E78" s="149"/>
      <c r="F78" s="17"/>
      <c r="G78" s="17"/>
      <c r="H78" s="17"/>
      <c r="I78" s="17"/>
      <c r="J78" s="17"/>
      <c r="K78" s="17"/>
    </row>
    <row r="79" spans="1:11" ht="9" customHeight="1">
      <c r="A79" s="127"/>
      <c r="C79" s="18"/>
      <c r="D79" s="17"/>
      <c r="E79" s="149"/>
      <c r="F79" s="17"/>
      <c r="G79" s="17"/>
      <c r="H79" s="17"/>
      <c r="I79" s="17"/>
      <c r="J79" s="17"/>
      <c r="K79" s="17"/>
    </row>
    <row r="80" spans="1:11" ht="9" customHeight="1">
      <c r="A80" s="127"/>
      <c r="C80" s="18"/>
      <c r="D80" s="17"/>
      <c r="E80" s="149"/>
      <c r="F80" s="17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17"/>
      <c r="G81" s="17"/>
      <c r="H81" s="17"/>
      <c r="I81" s="17"/>
      <c r="J81" s="17"/>
      <c r="K81" s="17"/>
    </row>
    <row r="82" spans="1:11" ht="9" customHeight="1">
      <c r="A82" s="127"/>
      <c r="C82" s="18"/>
      <c r="D82" s="17"/>
      <c r="E82" s="149"/>
      <c r="F82" s="17"/>
      <c r="G82" s="17"/>
      <c r="H82" s="17"/>
      <c r="I82" s="17"/>
      <c r="J82" s="17"/>
      <c r="K82" s="17"/>
    </row>
    <row r="83" spans="1:11" ht="9" customHeight="1">
      <c r="A83" s="128"/>
      <c r="C83" s="18"/>
      <c r="D83" s="17"/>
      <c r="E83" s="149"/>
      <c r="F83" s="17"/>
      <c r="G83" s="17"/>
      <c r="H83" s="17"/>
      <c r="I83" s="17"/>
      <c r="J83" s="17"/>
      <c r="K83" s="17"/>
    </row>
    <row r="84" spans="1:11" ht="9" customHeight="1">
      <c r="A84" s="128"/>
      <c r="C84" s="18"/>
      <c r="D84" s="17"/>
      <c r="E84" s="149"/>
      <c r="F84" s="17"/>
      <c r="G84" s="17"/>
      <c r="H84" s="17"/>
      <c r="I84" s="17"/>
      <c r="J84" s="17"/>
      <c r="K84" s="17"/>
    </row>
    <row r="85" spans="1:11" ht="9" customHeight="1">
      <c r="A85" s="129"/>
      <c r="C85" s="18"/>
      <c r="D85" s="17"/>
      <c r="E85" s="149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17"/>
      <c r="E87" s="149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17"/>
      <c r="E88" s="149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17"/>
      <c r="G89" s="17"/>
      <c r="H89" s="17"/>
      <c r="I89" s="17"/>
      <c r="J89" s="17"/>
      <c r="K89" s="17"/>
    </row>
    <row r="90" spans="1:11" ht="9" customHeight="1">
      <c r="A90" s="127"/>
      <c r="C90" s="18"/>
      <c r="D90" s="17"/>
      <c r="E90" s="149"/>
      <c r="F90" s="17"/>
      <c r="G90" s="17"/>
      <c r="H90" s="17"/>
      <c r="I90" s="17"/>
      <c r="J90" s="17"/>
      <c r="K90" s="17"/>
    </row>
    <row r="91" spans="1:11" ht="9" customHeight="1">
      <c r="A91" s="129"/>
      <c r="C91" s="18"/>
      <c r="D91" s="17"/>
      <c r="E91" s="149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17"/>
      <c r="E92" s="149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17"/>
      <c r="E93" s="149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17"/>
      <c r="E94" s="149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17"/>
      <c r="E95" s="149"/>
      <c r="F95" s="17"/>
      <c r="G95" s="17"/>
      <c r="H95" s="17"/>
      <c r="I95" s="17"/>
      <c r="J95" s="17"/>
      <c r="K95" s="17"/>
    </row>
    <row r="96" spans="1:11" ht="9" customHeight="1">
      <c r="A96" s="127"/>
      <c r="C96" s="18"/>
      <c r="D96" s="17"/>
      <c r="E96" s="149"/>
      <c r="F96" s="17"/>
      <c r="G96" s="17"/>
      <c r="H96" s="17"/>
      <c r="I96" s="17"/>
      <c r="J96" s="17"/>
      <c r="K96" s="17"/>
    </row>
    <row r="97" spans="1:11" ht="9" customHeight="1">
      <c r="A97" s="129"/>
      <c r="C97" s="18"/>
      <c r="D97" s="17"/>
      <c r="E97" s="149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17"/>
      <c r="E98" s="149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17"/>
      <c r="E99" s="149"/>
      <c r="F99" s="17"/>
      <c r="G99" s="17"/>
      <c r="H99" s="17"/>
      <c r="I99" s="17"/>
      <c r="J99" s="17"/>
      <c r="K99" s="17"/>
    </row>
    <row r="100" spans="1:11" ht="9" customHeight="1">
      <c r="A100" s="16"/>
      <c r="C100" s="37"/>
      <c r="E100" s="123"/>
    </row>
    <row r="101" spans="1:11" ht="9" customHeight="1">
      <c r="A101" s="16"/>
      <c r="C101" s="37"/>
      <c r="E101" s="123"/>
    </row>
    <row r="102" spans="1:11" ht="9" customHeight="1">
      <c r="A102" s="16"/>
      <c r="C102" s="37"/>
      <c r="E102" s="123"/>
    </row>
    <row r="103" spans="1:11" ht="9" customHeight="1">
      <c r="A103" s="16"/>
      <c r="C103" s="37"/>
      <c r="E103" s="123"/>
    </row>
    <row r="104" spans="1:11" ht="9" customHeight="1">
      <c r="A104" s="16"/>
      <c r="C104" s="37"/>
      <c r="E104" s="123"/>
    </row>
    <row r="105" spans="1:11" ht="9" customHeight="1">
      <c r="A105" s="16"/>
      <c r="C105" s="37"/>
      <c r="E105" s="123"/>
    </row>
    <row r="106" spans="1:11" ht="9" customHeight="1">
      <c r="A106" s="127"/>
      <c r="C106" s="37"/>
      <c r="E106" s="123"/>
    </row>
    <row r="107" spans="1:11" ht="9" customHeight="1">
      <c r="A107" s="129"/>
      <c r="C107" s="37"/>
      <c r="E107" s="123"/>
    </row>
    <row r="108" spans="1:11" ht="9" customHeight="1">
      <c r="A108" s="16"/>
      <c r="C108" s="37"/>
      <c r="E108" s="123"/>
    </row>
    <row r="109" spans="1:11" ht="9" customHeight="1">
      <c r="A109" s="16"/>
      <c r="C109" s="37"/>
      <c r="E109" s="123"/>
    </row>
    <row r="110" spans="1:11" ht="9" customHeight="1">
      <c r="A110" s="16"/>
      <c r="C110" s="37"/>
      <c r="E110" s="123"/>
    </row>
    <row r="111" spans="1:11" ht="9" customHeight="1">
      <c r="A111" s="16"/>
      <c r="C111" s="37"/>
      <c r="E111" s="123"/>
    </row>
    <row r="112" spans="1:11" ht="9" customHeight="1">
      <c r="A112" s="16"/>
      <c r="C112" s="37"/>
      <c r="E112" s="123"/>
    </row>
    <row r="113" spans="1:5" ht="9" customHeight="1">
      <c r="A113" s="16"/>
      <c r="C113" s="37"/>
      <c r="E113" s="123"/>
    </row>
    <row r="114" spans="1:5" ht="9" customHeight="1">
      <c r="A114" s="16"/>
      <c r="C114" s="37"/>
      <c r="E114" s="123"/>
    </row>
    <row r="115" spans="1:5" ht="9" customHeight="1">
      <c r="A115" s="16"/>
      <c r="C115" s="37"/>
      <c r="E115" s="123"/>
    </row>
    <row r="116" spans="1:5" ht="9" customHeight="1">
      <c r="A116" s="16"/>
      <c r="C116" s="37"/>
      <c r="E116" s="123"/>
    </row>
    <row r="117" spans="1:5" ht="9" customHeight="1">
      <c r="A117" s="129"/>
      <c r="C117" s="37"/>
      <c r="E117" s="123"/>
    </row>
    <row r="118" spans="1:5" ht="9" customHeight="1">
      <c r="A118" s="16"/>
      <c r="C118" s="37"/>
      <c r="E118" s="123"/>
    </row>
    <row r="119" spans="1:5" ht="9" customHeight="1">
      <c r="A119" s="16"/>
      <c r="C119" s="37"/>
      <c r="E119" s="123"/>
    </row>
    <row r="120" spans="1:5" ht="9" customHeight="1">
      <c r="A120" s="16"/>
      <c r="C120" s="37"/>
      <c r="E120" s="123"/>
    </row>
    <row r="121" spans="1:5">
      <c r="A121" s="130"/>
      <c r="C121" s="37"/>
      <c r="E121" s="123"/>
    </row>
    <row r="122" spans="1:5">
      <c r="A122" s="130"/>
      <c r="C122" s="37"/>
      <c r="E122" s="123"/>
    </row>
    <row r="123" spans="1:5">
      <c r="A123" s="130"/>
      <c r="C123" s="37"/>
      <c r="E123" s="123"/>
    </row>
    <row r="124" spans="1:5">
      <c r="A124" s="130"/>
      <c r="C124" s="37"/>
      <c r="E124" s="123"/>
    </row>
    <row r="125" spans="1:5">
      <c r="A125" s="130"/>
      <c r="C125" s="37"/>
      <c r="E125" s="123"/>
    </row>
    <row r="126" spans="1:5">
      <c r="A126" s="130"/>
      <c r="C126" s="37"/>
      <c r="E126" s="123"/>
    </row>
    <row r="127" spans="1:5">
      <c r="A127" s="130"/>
      <c r="C127" s="37"/>
      <c r="E127" s="123"/>
    </row>
    <row r="128" spans="1:5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31"/>
      <c r="C197" s="37"/>
      <c r="E197" s="123"/>
    </row>
    <row r="198" spans="1:5" ht="15.75">
      <c r="A198" s="131"/>
      <c r="C198" s="37"/>
      <c r="E198" s="123"/>
    </row>
    <row r="199" spans="1:5" ht="15.75">
      <c r="A199" s="131"/>
      <c r="C199" s="37"/>
      <c r="E199" s="123"/>
    </row>
    <row r="200" spans="1:5" ht="15.75">
      <c r="A200" s="131"/>
      <c r="C200" s="37"/>
      <c r="E200" s="123"/>
    </row>
    <row r="201" spans="1:5" ht="15.75">
      <c r="A201" s="131"/>
      <c r="C201" s="37"/>
      <c r="E201" s="123"/>
    </row>
    <row r="202" spans="1:5" ht="15.75">
      <c r="A202" s="131"/>
      <c r="C202" s="37"/>
      <c r="E202" s="123"/>
    </row>
    <row r="203" spans="1:5" ht="15.75">
      <c r="A203" s="131"/>
      <c r="C203" s="37"/>
      <c r="E203" s="123"/>
    </row>
    <row r="204" spans="1:5" ht="15.75">
      <c r="A204" s="131"/>
      <c r="C204" s="37"/>
      <c r="E204" s="123"/>
    </row>
    <row r="205" spans="1:5" ht="15.75">
      <c r="A205" s="131"/>
      <c r="C205" s="37"/>
      <c r="E205" s="123"/>
    </row>
    <row r="206" spans="1:5" ht="15.75">
      <c r="A206" s="131"/>
      <c r="C206" s="37"/>
      <c r="E206" s="123"/>
    </row>
    <row r="207" spans="1:5" ht="15.75">
      <c r="A207" s="131"/>
      <c r="C207" s="37"/>
      <c r="E207" s="123"/>
    </row>
    <row r="208" spans="1:5" ht="15.75">
      <c r="A208" s="131"/>
      <c r="C208" s="37"/>
      <c r="E208" s="123"/>
    </row>
    <row r="209" spans="1:5" ht="15.75">
      <c r="A209" s="131"/>
      <c r="C209" s="37"/>
      <c r="E209" s="123"/>
    </row>
    <row r="210" spans="1:5" ht="15.75">
      <c r="A210" s="131"/>
      <c r="C210" s="37"/>
      <c r="E210" s="123"/>
    </row>
    <row r="211" spans="1:5" ht="15.75">
      <c r="A211" s="131"/>
      <c r="C211" s="37"/>
      <c r="E211" s="123"/>
    </row>
    <row r="212" spans="1:5" ht="15.75">
      <c r="A212" s="131"/>
      <c r="C212" s="37"/>
      <c r="E212" s="123"/>
    </row>
    <row r="213" spans="1:5" ht="15.75">
      <c r="A213" s="131"/>
      <c r="C213" s="37"/>
      <c r="E213" s="123"/>
    </row>
    <row r="214" spans="1:5" ht="15.75">
      <c r="A214" s="131"/>
      <c r="C214" s="37"/>
      <c r="E214" s="123"/>
    </row>
    <row r="215" spans="1:5" ht="15.75">
      <c r="A215" s="131"/>
      <c r="C215" s="37"/>
      <c r="E215" s="123"/>
    </row>
    <row r="216" spans="1:5" ht="15.75">
      <c r="A216" s="131"/>
      <c r="C216" s="37"/>
      <c r="E216" s="123"/>
    </row>
    <row r="217" spans="1:5" ht="15.75">
      <c r="A217" s="131"/>
      <c r="C217" s="37"/>
      <c r="E217" s="123"/>
    </row>
    <row r="218" spans="1:5" ht="15.75">
      <c r="A218" s="131"/>
      <c r="C218" s="37"/>
      <c r="E218" s="123"/>
    </row>
    <row r="219" spans="1:5" ht="15.75">
      <c r="A219" s="19"/>
      <c r="C219" s="37"/>
      <c r="E219" s="123"/>
    </row>
    <row r="220" spans="1:5" ht="15.75">
      <c r="A220" s="19"/>
      <c r="C220" s="37"/>
      <c r="E220" s="123"/>
    </row>
    <row r="221" spans="1:5" ht="15.75">
      <c r="A221" s="19"/>
      <c r="C221" s="37"/>
      <c r="E221" s="123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  <c r="C282" s="37"/>
    </row>
    <row r="283" spans="1:3" ht="15.75">
      <c r="A283" s="19"/>
      <c r="C283" s="37"/>
    </row>
    <row r="284" spans="1:3" ht="15.75">
      <c r="A284" s="19"/>
      <c r="C284" s="37"/>
    </row>
    <row r="285" spans="1:3" ht="15.75">
      <c r="A285" s="19"/>
      <c r="C285" s="37"/>
    </row>
    <row r="286" spans="1:3" ht="15.75">
      <c r="A286" s="19"/>
      <c r="C286" s="37"/>
    </row>
    <row r="287" spans="1:3" ht="15.75">
      <c r="A287" s="19"/>
      <c r="C287" s="37"/>
    </row>
    <row r="288" spans="1:3" ht="15.75">
      <c r="A288" s="19"/>
      <c r="C288" s="37"/>
    </row>
    <row r="289" spans="1:3" ht="15.75">
      <c r="A289" s="19"/>
      <c r="C289" s="37"/>
    </row>
    <row r="290" spans="1:3" ht="15.75">
      <c r="A290" s="19"/>
      <c r="C290" s="37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85" zoomScaleNormal="85" workbookViewId="0">
      <selection activeCell="A11" sqref="A11"/>
    </sheetView>
  </sheetViews>
  <sheetFormatPr baseColWidth="10" defaultColWidth="9.140625" defaultRowHeight="15"/>
  <cols>
    <col min="1" max="1" width="93.42578125" style="20" bestFit="1" customWidth="1"/>
    <col min="2" max="3" width="11.7109375" style="379" customWidth="1"/>
    <col min="4" max="4" width="14" style="379" customWidth="1"/>
    <col min="5" max="5" width="11.5703125" style="379" bestFit="1" customWidth="1"/>
    <col min="6" max="6" width="2.42578125" style="379" customWidth="1"/>
    <col min="7" max="256" width="9.140625" style="379"/>
    <col min="257" max="257" width="93.42578125" style="379" bestFit="1" customWidth="1"/>
    <col min="258" max="259" width="11.7109375" style="379" customWidth="1"/>
    <col min="260" max="260" width="14" style="379" customWidth="1"/>
    <col min="261" max="261" width="11.5703125" style="379" bestFit="1" customWidth="1"/>
    <col min="262" max="262" width="2.42578125" style="379" customWidth="1"/>
    <col min="263" max="512" width="9.140625" style="379"/>
    <col min="513" max="513" width="93.42578125" style="379" bestFit="1" customWidth="1"/>
    <col min="514" max="515" width="11.7109375" style="379" customWidth="1"/>
    <col min="516" max="516" width="14" style="379" customWidth="1"/>
    <col min="517" max="517" width="11.5703125" style="379" bestFit="1" customWidth="1"/>
    <col min="518" max="518" width="2.42578125" style="379" customWidth="1"/>
    <col min="519" max="768" width="9.140625" style="379"/>
    <col min="769" max="769" width="93.42578125" style="379" bestFit="1" customWidth="1"/>
    <col min="770" max="771" width="11.7109375" style="379" customWidth="1"/>
    <col min="772" max="772" width="14" style="379" customWidth="1"/>
    <col min="773" max="773" width="11.5703125" style="379" bestFit="1" customWidth="1"/>
    <col min="774" max="774" width="2.42578125" style="379" customWidth="1"/>
    <col min="775" max="1024" width="9.140625" style="379"/>
    <col min="1025" max="1025" width="93.42578125" style="379" bestFit="1" customWidth="1"/>
    <col min="1026" max="1027" width="11.7109375" style="379" customWidth="1"/>
    <col min="1028" max="1028" width="14" style="379" customWidth="1"/>
    <col min="1029" max="1029" width="11.5703125" style="379" bestFit="1" customWidth="1"/>
    <col min="1030" max="1030" width="2.42578125" style="379" customWidth="1"/>
    <col min="1031" max="1280" width="9.140625" style="379"/>
    <col min="1281" max="1281" width="93.42578125" style="379" bestFit="1" customWidth="1"/>
    <col min="1282" max="1283" width="11.7109375" style="379" customWidth="1"/>
    <col min="1284" max="1284" width="14" style="379" customWidth="1"/>
    <col min="1285" max="1285" width="11.5703125" style="379" bestFit="1" customWidth="1"/>
    <col min="1286" max="1286" width="2.42578125" style="379" customWidth="1"/>
    <col min="1287" max="1536" width="9.140625" style="379"/>
    <col min="1537" max="1537" width="93.42578125" style="379" bestFit="1" customWidth="1"/>
    <col min="1538" max="1539" width="11.7109375" style="379" customWidth="1"/>
    <col min="1540" max="1540" width="14" style="379" customWidth="1"/>
    <col min="1541" max="1541" width="11.5703125" style="379" bestFit="1" customWidth="1"/>
    <col min="1542" max="1542" width="2.42578125" style="379" customWidth="1"/>
    <col min="1543" max="1792" width="9.140625" style="379"/>
    <col min="1793" max="1793" width="93.42578125" style="379" bestFit="1" customWidth="1"/>
    <col min="1794" max="1795" width="11.7109375" style="379" customWidth="1"/>
    <col min="1796" max="1796" width="14" style="379" customWidth="1"/>
    <col min="1797" max="1797" width="11.5703125" style="379" bestFit="1" customWidth="1"/>
    <col min="1798" max="1798" width="2.42578125" style="379" customWidth="1"/>
    <col min="1799" max="2048" width="9.140625" style="379"/>
    <col min="2049" max="2049" width="93.42578125" style="379" bestFit="1" customWidth="1"/>
    <col min="2050" max="2051" width="11.7109375" style="379" customWidth="1"/>
    <col min="2052" max="2052" width="14" style="379" customWidth="1"/>
    <col min="2053" max="2053" width="11.5703125" style="379" bestFit="1" customWidth="1"/>
    <col min="2054" max="2054" width="2.42578125" style="379" customWidth="1"/>
    <col min="2055" max="2304" width="9.140625" style="379"/>
    <col min="2305" max="2305" width="93.42578125" style="379" bestFit="1" customWidth="1"/>
    <col min="2306" max="2307" width="11.7109375" style="379" customWidth="1"/>
    <col min="2308" max="2308" width="14" style="379" customWidth="1"/>
    <col min="2309" max="2309" width="11.5703125" style="379" bestFit="1" customWidth="1"/>
    <col min="2310" max="2310" width="2.42578125" style="379" customWidth="1"/>
    <col min="2311" max="2560" width="9.140625" style="379"/>
    <col min="2561" max="2561" width="93.42578125" style="379" bestFit="1" customWidth="1"/>
    <col min="2562" max="2563" width="11.7109375" style="379" customWidth="1"/>
    <col min="2564" max="2564" width="14" style="379" customWidth="1"/>
    <col min="2565" max="2565" width="11.5703125" style="379" bestFit="1" customWidth="1"/>
    <col min="2566" max="2566" width="2.42578125" style="379" customWidth="1"/>
    <col min="2567" max="2816" width="9.140625" style="379"/>
    <col min="2817" max="2817" width="93.42578125" style="379" bestFit="1" customWidth="1"/>
    <col min="2818" max="2819" width="11.7109375" style="379" customWidth="1"/>
    <col min="2820" max="2820" width="14" style="379" customWidth="1"/>
    <col min="2821" max="2821" width="11.5703125" style="379" bestFit="1" customWidth="1"/>
    <col min="2822" max="2822" width="2.42578125" style="379" customWidth="1"/>
    <col min="2823" max="3072" width="9.140625" style="379"/>
    <col min="3073" max="3073" width="93.42578125" style="379" bestFit="1" customWidth="1"/>
    <col min="3074" max="3075" width="11.7109375" style="379" customWidth="1"/>
    <col min="3076" max="3076" width="14" style="379" customWidth="1"/>
    <col min="3077" max="3077" width="11.5703125" style="379" bestFit="1" customWidth="1"/>
    <col min="3078" max="3078" width="2.42578125" style="379" customWidth="1"/>
    <col min="3079" max="3328" width="9.140625" style="379"/>
    <col min="3329" max="3329" width="93.42578125" style="379" bestFit="1" customWidth="1"/>
    <col min="3330" max="3331" width="11.7109375" style="379" customWidth="1"/>
    <col min="3332" max="3332" width="14" style="379" customWidth="1"/>
    <col min="3333" max="3333" width="11.5703125" style="379" bestFit="1" customWidth="1"/>
    <col min="3334" max="3334" width="2.42578125" style="379" customWidth="1"/>
    <col min="3335" max="3584" width="9.140625" style="379"/>
    <col min="3585" max="3585" width="93.42578125" style="379" bestFit="1" customWidth="1"/>
    <col min="3586" max="3587" width="11.7109375" style="379" customWidth="1"/>
    <col min="3588" max="3588" width="14" style="379" customWidth="1"/>
    <col min="3589" max="3589" width="11.5703125" style="379" bestFit="1" customWidth="1"/>
    <col min="3590" max="3590" width="2.42578125" style="379" customWidth="1"/>
    <col min="3591" max="3840" width="9.140625" style="379"/>
    <col min="3841" max="3841" width="93.42578125" style="379" bestFit="1" customWidth="1"/>
    <col min="3842" max="3843" width="11.7109375" style="379" customWidth="1"/>
    <col min="3844" max="3844" width="14" style="379" customWidth="1"/>
    <col min="3845" max="3845" width="11.5703125" style="379" bestFit="1" customWidth="1"/>
    <col min="3846" max="3846" width="2.42578125" style="379" customWidth="1"/>
    <col min="3847" max="4096" width="9.140625" style="379"/>
    <col min="4097" max="4097" width="93.42578125" style="379" bestFit="1" customWidth="1"/>
    <col min="4098" max="4099" width="11.7109375" style="379" customWidth="1"/>
    <col min="4100" max="4100" width="14" style="379" customWidth="1"/>
    <col min="4101" max="4101" width="11.5703125" style="379" bestFit="1" customWidth="1"/>
    <col min="4102" max="4102" width="2.42578125" style="379" customWidth="1"/>
    <col min="4103" max="4352" width="9.140625" style="379"/>
    <col min="4353" max="4353" width="93.42578125" style="379" bestFit="1" customWidth="1"/>
    <col min="4354" max="4355" width="11.7109375" style="379" customWidth="1"/>
    <col min="4356" max="4356" width="14" style="379" customWidth="1"/>
    <col min="4357" max="4357" width="11.5703125" style="379" bestFit="1" customWidth="1"/>
    <col min="4358" max="4358" width="2.42578125" style="379" customWidth="1"/>
    <col min="4359" max="4608" width="9.140625" style="379"/>
    <col min="4609" max="4609" width="93.42578125" style="379" bestFit="1" customWidth="1"/>
    <col min="4610" max="4611" width="11.7109375" style="379" customWidth="1"/>
    <col min="4612" max="4612" width="14" style="379" customWidth="1"/>
    <col min="4613" max="4613" width="11.5703125" style="379" bestFit="1" customWidth="1"/>
    <col min="4614" max="4614" width="2.42578125" style="379" customWidth="1"/>
    <col min="4615" max="4864" width="9.140625" style="379"/>
    <col min="4865" max="4865" width="93.42578125" style="379" bestFit="1" customWidth="1"/>
    <col min="4866" max="4867" width="11.7109375" style="379" customWidth="1"/>
    <col min="4868" max="4868" width="14" style="379" customWidth="1"/>
    <col min="4869" max="4869" width="11.5703125" style="379" bestFit="1" customWidth="1"/>
    <col min="4870" max="4870" width="2.42578125" style="379" customWidth="1"/>
    <col min="4871" max="5120" width="9.140625" style="379"/>
    <col min="5121" max="5121" width="93.42578125" style="379" bestFit="1" customWidth="1"/>
    <col min="5122" max="5123" width="11.7109375" style="379" customWidth="1"/>
    <col min="5124" max="5124" width="14" style="379" customWidth="1"/>
    <col min="5125" max="5125" width="11.5703125" style="379" bestFit="1" customWidth="1"/>
    <col min="5126" max="5126" width="2.42578125" style="379" customWidth="1"/>
    <col min="5127" max="5376" width="9.140625" style="379"/>
    <col min="5377" max="5377" width="93.42578125" style="379" bestFit="1" customWidth="1"/>
    <col min="5378" max="5379" width="11.7109375" style="379" customWidth="1"/>
    <col min="5380" max="5380" width="14" style="379" customWidth="1"/>
    <col min="5381" max="5381" width="11.5703125" style="379" bestFit="1" customWidth="1"/>
    <col min="5382" max="5382" width="2.42578125" style="379" customWidth="1"/>
    <col min="5383" max="5632" width="9.140625" style="379"/>
    <col min="5633" max="5633" width="93.42578125" style="379" bestFit="1" customWidth="1"/>
    <col min="5634" max="5635" width="11.7109375" style="379" customWidth="1"/>
    <col min="5636" max="5636" width="14" style="379" customWidth="1"/>
    <col min="5637" max="5637" width="11.5703125" style="379" bestFit="1" customWidth="1"/>
    <col min="5638" max="5638" width="2.42578125" style="379" customWidth="1"/>
    <col min="5639" max="5888" width="9.140625" style="379"/>
    <col min="5889" max="5889" width="93.42578125" style="379" bestFit="1" customWidth="1"/>
    <col min="5890" max="5891" width="11.7109375" style="379" customWidth="1"/>
    <col min="5892" max="5892" width="14" style="379" customWidth="1"/>
    <col min="5893" max="5893" width="11.5703125" style="379" bestFit="1" customWidth="1"/>
    <col min="5894" max="5894" width="2.42578125" style="379" customWidth="1"/>
    <col min="5895" max="6144" width="9.140625" style="379"/>
    <col min="6145" max="6145" width="93.42578125" style="379" bestFit="1" customWidth="1"/>
    <col min="6146" max="6147" width="11.7109375" style="379" customWidth="1"/>
    <col min="6148" max="6148" width="14" style="379" customWidth="1"/>
    <col min="6149" max="6149" width="11.5703125" style="379" bestFit="1" customWidth="1"/>
    <col min="6150" max="6150" width="2.42578125" style="379" customWidth="1"/>
    <col min="6151" max="6400" width="9.140625" style="379"/>
    <col min="6401" max="6401" width="93.42578125" style="379" bestFit="1" customWidth="1"/>
    <col min="6402" max="6403" width="11.7109375" style="379" customWidth="1"/>
    <col min="6404" max="6404" width="14" style="379" customWidth="1"/>
    <col min="6405" max="6405" width="11.5703125" style="379" bestFit="1" customWidth="1"/>
    <col min="6406" max="6406" width="2.42578125" style="379" customWidth="1"/>
    <col min="6407" max="6656" width="9.140625" style="379"/>
    <col min="6657" max="6657" width="93.42578125" style="379" bestFit="1" customWidth="1"/>
    <col min="6658" max="6659" width="11.7109375" style="379" customWidth="1"/>
    <col min="6660" max="6660" width="14" style="379" customWidth="1"/>
    <col min="6661" max="6661" width="11.5703125" style="379" bestFit="1" customWidth="1"/>
    <col min="6662" max="6662" width="2.42578125" style="379" customWidth="1"/>
    <col min="6663" max="6912" width="9.140625" style="379"/>
    <col min="6913" max="6913" width="93.42578125" style="379" bestFit="1" customWidth="1"/>
    <col min="6914" max="6915" width="11.7109375" style="379" customWidth="1"/>
    <col min="6916" max="6916" width="14" style="379" customWidth="1"/>
    <col min="6917" max="6917" width="11.5703125" style="379" bestFit="1" customWidth="1"/>
    <col min="6918" max="6918" width="2.42578125" style="379" customWidth="1"/>
    <col min="6919" max="7168" width="9.140625" style="379"/>
    <col min="7169" max="7169" width="93.42578125" style="379" bestFit="1" customWidth="1"/>
    <col min="7170" max="7171" width="11.7109375" style="379" customWidth="1"/>
    <col min="7172" max="7172" width="14" style="379" customWidth="1"/>
    <col min="7173" max="7173" width="11.5703125" style="379" bestFit="1" customWidth="1"/>
    <col min="7174" max="7174" width="2.42578125" style="379" customWidth="1"/>
    <col min="7175" max="7424" width="9.140625" style="379"/>
    <col min="7425" max="7425" width="93.42578125" style="379" bestFit="1" customWidth="1"/>
    <col min="7426" max="7427" width="11.7109375" style="379" customWidth="1"/>
    <col min="7428" max="7428" width="14" style="379" customWidth="1"/>
    <col min="7429" max="7429" width="11.5703125" style="379" bestFit="1" customWidth="1"/>
    <col min="7430" max="7430" width="2.42578125" style="379" customWidth="1"/>
    <col min="7431" max="7680" width="9.140625" style="379"/>
    <col min="7681" max="7681" width="93.42578125" style="379" bestFit="1" customWidth="1"/>
    <col min="7682" max="7683" width="11.7109375" style="379" customWidth="1"/>
    <col min="7684" max="7684" width="14" style="379" customWidth="1"/>
    <col min="7685" max="7685" width="11.5703125" style="379" bestFit="1" customWidth="1"/>
    <col min="7686" max="7686" width="2.42578125" style="379" customWidth="1"/>
    <col min="7687" max="7936" width="9.140625" style="379"/>
    <col min="7937" max="7937" width="93.42578125" style="379" bestFit="1" customWidth="1"/>
    <col min="7938" max="7939" width="11.7109375" style="379" customWidth="1"/>
    <col min="7940" max="7940" width="14" style="379" customWidth="1"/>
    <col min="7941" max="7941" width="11.5703125" style="379" bestFit="1" customWidth="1"/>
    <col min="7942" max="7942" width="2.42578125" style="379" customWidth="1"/>
    <col min="7943" max="8192" width="9.140625" style="379"/>
    <col min="8193" max="8193" width="93.42578125" style="379" bestFit="1" customWidth="1"/>
    <col min="8194" max="8195" width="11.7109375" style="379" customWidth="1"/>
    <col min="8196" max="8196" width="14" style="379" customWidth="1"/>
    <col min="8197" max="8197" width="11.5703125" style="379" bestFit="1" customWidth="1"/>
    <col min="8198" max="8198" width="2.42578125" style="379" customWidth="1"/>
    <col min="8199" max="8448" width="9.140625" style="379"/>
    <col min="8449" max="8449" width="93.42578125" style="379" bestFit="1" customWidth="1"/>
    <col min="8450" max="8451" width="11.7109375" style="379" customWidth="1"/>
    <col min="8452" max="8452" width="14" style="379" customWidth="1"/>
    <col min="8453" max="8453" width="11.5703125" style="379" bestFit="1" customWidth="1"/>
    <col min="8454" max="8454" width="2.42578125" style="379" customWidth="1"/>
    <col min="8455" max="8704" width="9.140625" style="379"/>
    <col min="8705" max="8705" width="93.42578125" style="379" bestFit="1" customWidth="1"/>
    <col min="8706" max="8707" width="11.7109375" style="379" customWidth="1"/>
    <col min="8708" max="8708" width="14" style="379" customWidth="1"/>
    <col min="8709" max="8709" width="11.5703125" style="379" bestFit="1" customWidth="1"/>
    <col min="8710" max="8710" width="2.42578125" style="379" customWidth="1"/>
    <col min="8711" max="8960" width="9.140625" style="379"/>
    <col min="8961" max="8961" width="93.42578125" style="379" bestFit="1" customWidth="1"/>
    <col min="8962" max="8963" width="11.7109375" style="379" customWidth="1"/>
    <col min="8964" max="8964" width="14" style="379" customWidth="1"/>
    <col min="8965" max="8965" width="11.5703125" style="379" bestFit="1" customWidth="1"/>
    <col min="8966" max="8966" width="2.42578125" style="379" customWidth="1"/>
    <col min="8967" max="9216" width="9.140625" style="379"/>
    <col min="9217" max="9217" width="93.42578125" style="379" bestFit="1" customWidth="1"/>
    <col min="9218" max="9219" width="11.7109375" style="379" customWidth="1"/>
    <col min="9220" max="9220" width="14" style="379" customWidth="1"/>
    <col min="9221" max="9221" width="11.5703125" style="379" bestFit="1" customWidth="1"/>
    <col min="9222" max="9222" width="2.42578125" style="379" customWidth="1"/>
    <col min="9223" max="9472" width="9.140625" style="379"/>
    <col min="9473" max="9473" width="93.42578125" style="379" bestFit="1" customWidth="1"/>
    <col min="9474" max="9475" width="11.7109375" style="379" customWidth="1"/>
    <col min="9476" max="9476" width="14" style="379" customWidth="1"/>
    <col min="9477" max="9477" width="11.5703125" style="379" bestFit="1" customWidth="1"/>
    <col min="9478" max="9478" width="2.42578125" style="379" customWidth="1"/>
    <col min="9479" max="9728" width="9.140625" style="379"/>
    <col min="9729" max="9729" width="93.42578125" style="379" bestFit="1" customWidth="1"/>
    <col min="9730" max="9731" width="11.7109375" style="379" customWidth="1"/>
    <col min="9732" max="9732" width="14" style="379" customWidth="1"/>
    <col min="9733" max="9733" width="11.5703125" style="379" bestFit="1" customWidth="1"/>
    <col min="9734" max="9734" width="2.42578125" style="379" customWidth="1"/>
    <col min="9735" max="9984" width="9.140625" style="379"/>
    <col min="9985" max="9985" width="93.42578125" style="379" bestFit="1" customWidth="1"/>
    <col min="9986" max="9987" width="11.7109375" style="379" customWidth="1"/>
    <col min="9988" max="9988" width="14" style="379" customWidth="1"/>
    <col min="9989" max="9989" width="11.5703125" style="379" bestFit="1" customWidth="1"/>
    <col min="9990" max="9990" width="2.42578125" style="379" customWidth="1"/>
    <col min="9991" max="10240" width="9.140625" style="379"/>
    <col min="10241" max="10241" width="93.42578125" style="379" bestFit="1" customWidth="1"/>
    <col min="10242" max="10243" width="11.7109375" style="379" customWidth="1"/>
    <col min="10244" max="10244" width="14" style="379" customWidth="1"/>
    <col min="10245" max="10245" width="11.5703125" style="379" bestFit="1" customWidth="1"/>
    <col min="10246" max="10246" width="2.42578125" style="379" customWidth="1"/>
    <col min="10247" max="10496" width="9.140625" style="379"/>
    <col min="10497" max="10497" width="93.42578125" style="379" bestFit="1" customWidth="1"/>
    <col min="10498" max="10499" width="11.7109375" style="379" customWidth="1"/>
    <col min="10500" max="10500" width="14" style="379" customWidth="1"/>
    <col min="10501" max="10501" width="11.5703125" style="379" bestFit="1" customWidth="1"/>
    <col min="10502" max="10502" width="2.42578125" style="379" customWidth="1"/>
    <col min="10503" max="10752" width="9.140625" style="379"/>
    <col min="10753" max="10753" width="93.42578125" style="379" bestFit="1" customWidth="1"/>
    <col min="10754" max="10755" width="11.7109375" style="379" customWidth="1"/>
    <col min="10756" max="10756" width="14" style="379" customWidth="1"/>
    <col min="10757" max="10757" width="11.5703125" style="379" bestFit="1" customWidth="1"/>
    <col min="10758" max="10758" width="2.42578125" style="379" customWidth="1"/>
    <col min="10759" max="11008" width="9.140625" style="379"/>
    <col min="11009" max="11009" width="93.42578125" style="379" bestFit="1" customWidth="1"/>
    <col min="11010" max="11011" width="11.7109375" style="379" customWidth="1"/>
    <col min="11012" max="11012" width="14" style="379" customWidth="1"/>
    <col min="11013" max="11013" width="11.5703125" style="379" bestFit="1" customWidth="1"/>
    <col min="11014" max="11014" width="2.42578125" style="379" customWidth="1"/>
    <col min="11015" max="11264" width="9.140625" style="379"/>
    <col min="11265" max="11265" width="93.42578125" style="379" bestFit="1" customWidth="1"/>
    <col min="11266" max="11267" width="11.7109375" style="379" customWidth="1"/>
    <col min="11268" max="11268" width="14" style="379" customWidth="1"/>
    <col min="11269" max="11269" width="11.5703125" style="379" bestFit="1" customWidth="1"/>
    <col min="11270" max="11270" width="2.42578125" style="379" customWidth="1"/>
    <col min="11271" max="11520" width="9.140625" style="379"/>
    <col min="11521" max="11521" width="93.42578125" style="379" bestFit="1" customWidth="1"/>
    <col min="11522" max="11523" width="11.7109375" style="379" customWidth="1"/>
    <col min="11524" max="11524" width="14" style="379" customWidth="1"/>
    <col min="11525" max="11525" width="11.5703125" style="379" bestFit="1" customWidth="1"/>
    <col min="11526" max="11526" width="2.42578125" style="379" customWidth="1"/>
    <col min="11527" max="11776" width="9.140625" style="379"/>
    <col min="11777" max="11777" width="93.42578125" style="379" bestFit="1" customWidth="1"/>
    <col min="11778" max="11779" width="11.7109375" style="379" customWidth="1"/>
    <col min="11780" max="11780" width="14" style="379" customWidth="1"/>
    <col min="11781" max="11781" width="11.5703125" style="379" bestFit="1" customWidth="1"/>
    <col min="11782" max="11782" width="2.42578125" style="379" customWidth="1"/>
    <col min="11783" max="12032" width="9.140625" style="379"/>
    <col min="12033" max="12033" width="93.42578125" style="379" bestFit="1" customWidth="1"/>
    <col min="12034" max="12035" width="11.7109375" style="379" customWidth="1"/>
    <col min="12036" max="12036" width="14" style="379" customWidth="1"/>
    <col min="12037" max="12037" width="11.5703125" style="379" bestFit="1" customWidth="1"/>
    <col min="12038" max="12038" width="2.42578125" style="379" customWidth="1"/>
    <col min="12039" max="12288" width="9.140625" style="379"/>
    <col min="12289" max="12289" width="93.42578125" style="379" bestFit="1" customWidth="1"/>
    <col min="12290" max="12291" width="11.7109375" style="379" customWidth="1"/>
    <col min="12292" max="12292" width="14" style="379" customWidth="1"/>
    <col min="12293" max="12293" width="11.5703125" style="379" bestFit="1" customWidth="1"/>
    <col min="12294" max="12294" width="2.42578125" style="379" customWidth="1"/>
    <col min="12295" max="12544" width="9.140625" style="379"/>
    <col min="12545" max="12545" width="93.42578125" style="379" bestFit="1" customWidth="1"/>
    <col min="12546" max="12547" width="11.7109375" style="379" customWidth="1"/>
    <col min="12548" max="12548" width="14" style="379" customWidth="1"/>
    <col min="12549" max="12549" width="11.5703125" style="379" bestFit="1" customWidth="1"/>
    <col min="12550" max="12550" width="2.42578125" style="379" customWidth="1"/>
    <col min="12551" max="12800" width="9.140625" style="379"/>
    <col min="12801" max="12801" width="93.42578125" style="379" bestFit="1" customWidth="1"/>
    <col min="12802" max="12803" width="11.7109375" style="379" customWidth="1"/>
    <col min="12804" max="12804" width="14" style="379" customWidth="1"/>
    <col min="12805" max="12805" width="11.5703125" style="379" bestFit="1" customWidth="1"/>
    <col min="12806" max="12806" width="2.42578125" style="379" customWidth="1"/>
    <col min="12807" max="13056" width="9.140625" style="379"/>
    <col min="13057" max="13057" width="93.42578125" style="379" bestFit="1" customWidth="1"/>
    <col min="13058" max="13059" width="11.7109375" style="379" customWidth="1"/>
    <col min="13060" max="13060" width="14" style="379" customWidth="1"/>
    <col min="13061" max="13061" width="11.5703125" style="379" bestFit="1" customWidth="1"/>
    <col min="13062" max="13062" width="2.42578125" style="379" customWidth="1"/>
    <col min="13063" max="13312" width="9.140625" style="379"/>
    <col min="13313" max="13313" width="93.42578125" style="379" bestFit="1" customWidth="1"/>
    <col min="13314" max="13315" width="11.7109375" style="379" customWidth="1"/>
    <col min="13316" max="13316" width="14" style="379" customWidth="1"/>
    <col min="13317" max="13317" width="11.5703125" style="379" bestFit="1" customWidth="1"/>
    <col min="13318" max="13318" width="2.42578125" style="379" customWidth="1"/>
    <col min="13319" max="13568" width="9.140625" style="379"/>
    <col min="13569" max="13569" width="93.42578125" style="379" bestFit="1" customWidth="1"/>
    <col min="13570" max="13571" width="11.7109375" style="379" customWidth="1"/>
    <col min="13572" max="13572" width="14" style="379" customWidth="1"/>
    <col min="13573" max="13573" width="11.5703125" style="379" bestFit="1" customWidth="1"/>
    <col min="13574" max="13574" width="2.42578125" style="379" customWidth="1"/>
    <col min="13575" max="13824" width="9.140625" style="379"/>
    <col min="13825" max="13825" width="93.42578125" style="379" bestFit="1" customWidth="1"/>
    <col min="13826" max="13827" width="11.7109375" style="379" customWidth="1"/>
    <col min="13828" max="13828" width="14" style="379" customWidth="1"/>
    <col min="13829" max="13829" width="11.5703125" style="379" bestFit="1" customWidth="1"/>
    <col min="13830" max="13830" width="2.42578125" style="379" customWidth="1"/>
    <col min="13831" max="14080" width="9.140625" style="379"/>
    <col min="14081" max="14081" width="93.42578125" style="379" bestFit="1" customWidth="1"/>
    <col min="14082" max="14083" width="11.7109375" style="379" customWidth="1"/>
    <col min="14084" max="14084" width="14" style="379" customWidth="1"/>
    <col min="14085" max="14085" width="11.5703125" style="379" bestFit="1" customWidth="1"/>
    <col min="14086" max="14086" width="2.42578125" style="379" customWidth="1"/>
    <col min="14087" max="14336" width="9.140625" style="379"/>
    <col min="14337" max="14337" width="93.42578125" style="379" bestFit="1" customWidth="1"/>
    <col min="14338" max="14339" width="11.7109375" style="379" customWidth="1"/>
    <col min="14340" max="14340" width="14" style="379" customWidth="1"/>
    <col min="14341" max="14341" width="11.5703125" style="379" bestFit="1" customWidth="1"/>
    <col min="14342" max="14342" width="2.42578125" style="379" customWidth="1"/>
    <col min="14343" max="14592" width="9.140625" style="379"/>
    <col min="14593" max="14593" width="93.42578125" style="379" bestFit="1" customWidth="1"/>
    <col min="14594" max="14595" width="11.7109375" style="379" customWidth="1"/>
    <col min="14596" max="14596" width="14" style="379" customWidth="1"/>
    <col min="14597" max="14597" width="11.5703125" style="379" bestFit="1" customWidth="1"/>
    <col min="14598" max="14598" width="2.42578125" style="379" customWidth="1"/>
    <col min="14599" max="14848" width="9.140625" style="379"/>
    <col min="14849" max="14849" width="93.42578125" style="379" bestFit="1" customWidth="1"/>
    <col min="14850" max="14851" width="11.7109375" style="379" customWidth="1"/>
    <col min="14852" max="14852" width="14" style="379" customWidth="1"/>
    <col min="14853" max="14853" width="11.5703125" style="379" bestFit="1" customWidth="1"/>
    <col min="14854" max="14854" width="2.42578125" style="379" customWidth="1"/>
    <col min="14855" max="15104" width="9.140625" style="379"/>
    <col min="15105" max="15105" width="93.42578125" style="379" bestFit="1" customWidth="1"/>
    <col min="15106" max="15107" width="11.7109375" style="379" customWidth="1"/>
    <col min="15108" max="15108" width="14" style="379" customWidth="1"/>
    <col min="15109" max="15109" width="11.5703125" style="379" bestFit="1" customWidth="1"/>
    <col min="15110" max="15110" width="2.42578125" style="379" customWidth="1"/>
    <col min="15111" max="15360" width="9.140625" style="379"/>
    <col min="15361" max="15361" width="93.42578125" style="379" bestFit="1" customWidth="1"/>
    <col min="15362" max="15363" width="11.7109375" style="379" customWidth="1"/>
    <col min="15364" max="15364" width="14" style="379" customWidth="1"/>
    <col min="15365" max="15365" width="11.5703125" style="379" bestFit="1" customWidth="1"/>
    <col min="15366" max="15366" width="2.42578125" style="379" customWidth="1"/>
    <col min="15367" max="15616" width="9.140625" style="379"/>
    <col min="15617" max="15617" width="93.42578125" style="379" bestFit="1" customWidth="1"/>
    <col min="15618" max="15619" width="11.7109375" style="379" customWidth="1"/>
    <col min="15620" max="15620" width="14" style="379" customWidth="1"/>
    <col min="15621" max="15621" width="11.5703125" style="379" bestFit="1" customWidth="1"/>
    <col min="15622" max="15622" width="2.42578125" style="379" customWidth="1"/>
    <col min="15623" max="15872" width="9.140625" style="379"/>
    <col min="15873" max="15873" width="93.42578125" style="379" bestFit="1" customWidth="1"/>
    <col min="15874" max="15875" width="11.7109375" style="379" customWidth="1"/>
    <col min="15876" max="15876" width="14" style="379" customWidth="1"/>
    <col min="15877" max="15877" width="11.5703125" style="379" bestFit="1" customWidth="1"/>
    <col min="15878" max="15878" width="2.42578125" style="379" customWidth="1"/>
    <col min="15879" max="16128" width="9.140625" style="379"/>
    <col min="16129" max="16129" width="93.42578125" style="379" bestFit="1" customWidth="1"/>
    <col min="16130" max="16131" width="11.7109375" style="379" customWidth="1"/>
    <col min="16132" max="16132" width="14" style="379" customWidth="1"/>
    <col min="16133" max="16133" width="11.5703125" style="379" bestFit="1" customWidth="1"/>
    <col min="16134" max="16134" width="2.42578125" style="379" customWidth="1"/>
    <col min="16135" max="16384" width="9.140625" style="379"/>
  </cols>
  <sheetData>
    <row r="1" spans="1:25" s="1" customFormat="1" ht="3.75" customHeight="1">
      <c r="A1" s="133"/>
      <c r="B1" s="133"/>
      <c r="C1" s="133"/>
      <c r="D1" s="133"/>
      <c r="E1" s="133"/>
    </row>
    <row r="2" spans="1:25" s="2" customFormat="1" ht="39" customHeight="1">
      <c r="A2" s="822" t="s">
        <v>552</v>
      </c>
      <c r="B2" s="822"/>
      <c r="C2" s="822"/>
      <c r="D2" s="822"/>
      <c r="E2" s="822"/>
    </row>
    <row r="3" spans="1:25" s="2" customFormat="1" ht="27" customHeight="1">
      <c r="A3" s="822" t="s">
        <v>191</v>
      </c>
      <c r="B3" s="822"/>
      <c r="C3" s="822"/>
      <c r="D3" s="822"/>
      <c r="E3" s="822"/>
    </row>
    <row r="4" spans="1:25" s="2" customFormat="1" ht="27" customHeight="1">
      <c r="A4" s="822" t="s">
        <v>887</v>
      </c>
      <c r="B4" s="822"/>
      <c r="C4" s="822"/>
      <c r="D4" s="822"/>
      <c r="E4" s="822"/>
    </row>
    <row r="5" spans="1:25" s="3" customFormat="1" ht="39" customHeight="1">
      <c r="A5" s="843" t="s">
        <v>741</v>
      </c>
      <c r="B5" s="843"/>
      <c r="C5" s="843"/>
      <c r="D5" s="843"/>
      <c r="E5" s="843"/>
    </row>
    <row r="6" spans="1:25" ht="6" customHeight="1">
      <c r="A6" s="107"/>
    </row>
    <row r="7" spans="1:25" ht="6" customHeight="1">
      <c r="A7" s="241"/>
      <c r="B7" s="602"/>
      <c r="C7" s="242"/>
      <c r="D7" s="602"/>
      <c r="E7" s="603"/>
      <c r="F7" s="150"/>
      <c r="G7" s="17"/>
      <c r="H7" s="17"/>
      <c r="I7" s="17"/>
      <c r="J7" s="17"/>
      <c r="K7" s="17"/>
    </row>
    <row r="8" spans="1:25" ht="43.5" customHeight="1">
      <c r="A8" s="243"/>
      <c r="B8" s="604" t="s">
        <v>555</v>
      </c>
      <c r="C8" s="604" t="s">
        <v>554</v>
      </c>
      <c r="D8" s="605" t="s">
        <v>116</v>
      </c>
      <c r="E8" s="606" t="s">
        <v>11</v>
      </c>
      <c r="F8" s="150"/>
      <c r="X8" s="379">
        <v>1</v>
      </c>
      <c r="Y8" s="379">
        <v>1</v>
      </c>
    </row>
    <row r="9" spans="1:25" ht="33" customHeight="1">
      <c r="A9" s="244" t="s">
        <v>13</v>
      </c>
      <c r="B9" s="113">
        <v>0</v>
      </c>
      <c r="C9" s="114">
        <v>2269.4310699999996</v>
      </c>
      <c r="D9" s="113">
        <v>2269.4310699999996</v>
      </c>
      <c r="E9" s="138">
        <v>2.4944144788532806E-2</v>
      </c>
      <c r="F9" s="150"/>
      <c r="G9" s="17"/>
      <c r="H9" s="17"/>
      <c r="I9" s="17"/>
      <c r="J9" s="17"/>
      <c r="K9" s="17"/>
    </row>
    <row r="10" spans="1:25" ht="33" customHeight="1">
      <c r="A10" s="244" t="s">
        <v>14</v>
      </c>
      <c r="B10" s="113">
        <v>0</v>
      </c>
      <c r="C10" s="114">
        <v>0</v>
      </c>
      <c r="D10" s="113">
        <v>0</v>
      </c>
      <c r="E10" s="138">
        <v>0</v>
      </c>
      <c r="F10" s="150"/>
      <c r="G10" s="17"/>
      <c r="H10" s="17"/>
      <c r="I10" s="17"/>
      <c r="J10" s="17"/>
      <c r="K10" s="17"/>
    </row>
    <row r="11" spans="1:25" ht="33" customHeight="1">
      <c r="A11" s="244" t="s">
        <v>15</v>
      </c>
      <c r="B11" s="113">
        <v>0</v>
      </c>
      <c r="C11" s="114">
        <v>0</v>
      </c>
      <c r="D11" s="113">
        <v>0</v>
      </c>
      <c r="E11" s="138">
        <v>0</v>
      </c>
      <c r="F11" s="150"/>
      <c r="G11" s="17"/>
      <c r="H11" s="17"/>
      <c r="I11" s="17"/>
      <c r="J11" s="17"/>
      <c r="K11" s="17"/>
    </row>
    <row r="12" spans="1:25" ht="33" customHeight="1">
      <c r="A12" s="244" t="s">
        <v>16</v>
      </c>
      <c r="B12" s="113">
        <v>0</v>
      </c>
      <c r="C12" s="114">
        <v>0</v>
      </c>
      <c r="D12" s="113">
        <v>0</v>
      </c>
      <c r="E12" s="138">
        <v>0</v>
      </c>
      <c r="F12" s="150"/>
      <c r="G12" s="17"/>
      <c r="H12" s="17"/>
      <c r="I12" s="17"/>
      <c r="J12" s="17"/>
      <c r="K12" s="17"/>
    </row>
    <row r="13" spans="1:25" ht="33" customHeight="1">
      <c r="A13" s="244" t="s">
        <v>33</v>
      </c>
      <c r="B13" s="113">
        <v>0</v>
      </c>
      <c r="C13" s="114">
        <v>0</v>
      </c>
      <c r="D13" s="113">
        <v>0</v>
      </c>
      <c r="E13" s="138">
        <v>0</v>
      </c>
      <c r="F13" s="150"/>
      <c r="G13" s="17"/>
      <c r="H13" s="17"/>
      <c r="I13" s="17"/>
      <c r="J13" s="17"/>
      <c r="K13" s="17"/>
    </row>
    <row r="14" spans="1:25" ht="33" customHeight="1">
      <c r="A14" s="244" t="s">
        <v>34</v>
      </c>
      <c r="B14" s="113">
        <v>0</v>
      </c>
      <c r="C14" s="114">
        <v>55361.551270000004</v>
      </c>
      <c r="D14" s="113">
        <v>55361.551270000004</v>
      </c>
      <c r="E14" s="138">
        <v>0.60849900613930641</v>
      </c>
      <c r="F14" s="150"/>
      <c r="G14" s="17"/>
      <c r="H14" s="17"/>
      <c r="I14" s="17"/>
      <c r="J14" s="17"/>
      <c r="K14" s="17"/>
    </row>
    <row r="15" spans="1:25" ht="33" customHeight="1">
      <c r="A15" s="244" t="s">
        <v>35</v>
      </c>
      <c r="B15" s="113">
        <v>0</v>
      </c>
      <c r="C15" s="114">
        <v>0</v>
      </c>
      <c r="D15" s="113">
        <v>0</v>
      </c>
      <c r="E15" s="138">
        <v>0</v>
      </c>
      <c r="F15" s="150"/>
      <c r="G15" s="17"/>
      <c r="H15" s="17"/>
      <c r="I15" s="17"/>
      <c r="J15" s="17"/>
      <c r="K15" s="17"/>
    </row>
    <row r="16" spans="1:25" ht="33" customHeight="1">
      <c r="A16" s="244" t="s">
        <v>187</v>
      </c>
      <c r="B16" s="113">
        <v>0</v>
      </c>
      <c r="C16" s="114">
        <v>0</v>
      </c>
      <c r="D16" s="113">
        <v>0</v>
      </c>
      <c r="E16" s="138">
        <v>0</v>
      </c>
      <c r="F16" s="150"/>
      <c r="G16" s="17"/>
      <c r="H16" s="17"/>
      <c r="I16" s="17"/>
      <c r="J16" s="17"/>
      <c r="K16" s="17"/>
    </row>
    <row r="17" spans="1:11" ht="33" customHeight="1">
      <c r="A17" s="244" t="s">
        <v>36</v>
      </c>
      <c r="B17" s="113">
        <v>0</v>
      </c>
      <c r="C17" s="114">
        <v>0</v>
      </c>
      <c r="D17" s="113">
        <v>0</v>
      </c>
      <c r="E17" s="138">
        <v>0</v>
      </c>
      <c r="F17" s="150"/>
      <c r="G17" s="17"/>
      <c r="H17" s="17"/>
      <c r="I17" s="17"/>
      <c r="J17" s="17"/>
      <c r="K17" s="17"/>
    </row>
    <row r="18" spans="1:11" ht="33" customHeight="1">
      <c r="A18" s="244" t="s">
        <v>37</v>
      </c>
      <c r="B18" s="113">
        <v>0</v>
      </c>
      <c r="C18" s="114">
        <v>0</v>
      </c>
      <c r="D18" s="113">
        <v>0</v>
      </c>
      <c r="E18" s="138">
        <v>0</v>
      </c>
      <c r="F18" s="150"/>
      <c r="G18" s="17"/>
      <c r="H18" s="17"/>
      <c r="I18" s="17"/>
      <c r="J18" s="17"/>
      <c r="K18" s="17"/>
    </row>
    <row r="19" spans="1:11" ht="33" customHeight="1">
      <c r="A19" s="244" t="s">
        <v>38</v>
      </c>
      <c r="B19" s="113">
        <v>0</v>
      </c>
      <c r="C19" s="114">
        <v>0</v>
      </c>
      <c r="D19" s="113">
        <v>0</v>
      </c>
      <c r="E19" s="138">
        <v>0</v>
      </c>
      <c r="F19" s="150"/>
      <c r="G19" s="17"/>
      <c r="H19" s="17"/>
      <c r="I19" s="17"/>
      <c r="J19" s="17"/>
      <c r="K19" s="17"/>
    </row>
    <row r="20" spans="1:11" ht="33" customHeight="1">
      <c r="A20" s="244" t="s">
        <v>21</v>
      </c>
      <c r="B20" s="113">
        <v>0</v>
      </c>
      <c r="C20" s="114">
        <v>150</v>
      </c>
      <c r="D20" s="113">
        <v>150</v>
      </c>
      <c r="E20" s="138">
        <v>1.64870472064169E-3</v>
      </c>
      <c r="F20" s="150"/>
      <c r="G20" s="17"/>
      <c r="H20" s="17"/>
      <c r="I20" s="17"/>
      <c r="J20" s="17"/>
      <c r="K20" s="17"/>
    </row>
    <row r="21" spans="1:11" ht="33" customHeight="1">
      <c r="A21" s="244" t="s">
        <v>22</v>
      </c>
      <c r="B21" s="113">
        <v>0</v>
      </c>
      <c r="C21" s="114">
        <v>0</v>
      </c>
      <c r="D21" s="113">
        <v>0</v>
      </c>
      <c r="E21" s="138">
        <v>0</v>
      </c>
      <c r="F21" s="150"/>
      <c r="G21" s="17"/>
      <c r="H21" s="17"/>
      <c r="I21" s="17"/>
      <c r="J21" s="17"/>
      <c r="K21" s="17"/>
    </row>
    <row r="22" spans="1:11" ht="33" customHeight="1">
      <c r="A22" s="244" t="s">
        <v>23</v>
      </c>
      <c r="B22" s="113">
        <v>98.302999999999997</v>
      </c>
      <c r="C22" s="114">
        <v>22276.31926</v>
      </c>
      <c r="D22" s="113">
        <v>22374.62226</v>
      </c>
      <c r="E22" s="138">
        <v>0.24592763561757761</v>
      </c>
      <c r="F22" s="150"/>
      <c r="G22" s="17"/>
      <c r="H22" s="17"/>
      <c r="I22" s="17"/>
      <c r="J22" s="17"/>
      <c r="K22" s="17"/>
    </row>
    <row r="23" spans="1:11" ht="33" customHeight="1">
      <c r="A23" s="244" t="s">
        <v>24</v>
      </c>
      <c r="B23" s="113">
        <v>0</v>
      </c>
      <c r="C23" s="114">
        <v>0</v>
      </c>
      <c r="D23" s="113">
        <v>0</v>
      </c>
      <c r="E23" s="138">
        <v>0</v>
      </c>
      <c r="F23" s="150"/>
      <c r="G23" s="17"/>
      <c r="H23" s="17"/>
      <c r="I23" s="17"/>
      <c r="J23" s="17"/>
      <c r="K23" s="17"/>
    </row>
    <row r="24" spans="1:11" ht="33" customHeight="1">
      <c r="A24" s="244" t="s">
        <v>25</v>
      </c>
      <c r="B24" s="113">
        <v>0</v>
      </c>
      <c r="C24" s="114">
        <v>0</v>
      </c>
      <c r="D24" s="113">
        <v>0</v>
      </c>
      <c r="E24" s="138">
        <v>0</v>
      </c>
      <c r="F24" s="150"/>
      <c r="G24" s="17"/>
      <c r="H24" s="17"/>
      <c r="I24" s="17"/>
      <c r="J24" s="17"/>
      <c r="K24" s="17"/>
    </row>
    <row r="25" spans="1:11" ht="33" customHeight="1">
      <c r="A25" s="244" t="s">
        <v>26</v>
      </c>
      <c r="B25" s="113">
        <v>0</v>
      </c>
      <c r="C25" s="114">
        <v>0</v>
      </c>
      <c r="D25" s="113">
        <v>0</v>
      </c>
      <c r="E25" s="138">
        <v>0</v>
      </c>
      <c r="F25" s="150"/>
      <c r="G25" s="17"/>
      <c r="H25" s="17"/>
      <c r="I25" s="17"/>
      <c r="J25" s="17"/>
      <c r="K25" s="17"/>
    </row>
    <row r="26" spans="1:11" ht="33" customHeight="1">
      <c r="A26" s="244" t="s">
        <v>27</v>
      </c>
      <c r="B26" s="113">
        <v>0</v>
      </c>
      <c r="C26" s="114">
        <v>0</v>
      </c>
      <c r="D26" s="113">
        <v>0</v>
      </c>
      <c r="E26" s="138">
        <v>0</v>
      </c>
      <c r="F26" s="150"/>
      <c r="G26" s="17"/>
      <c r="H26" s="17"/>
      <c r="I26" s="17"/>
      <c r="J26" s="17"/>
      <c r="K26" s="17"/>
    </row>
    <row r="27" spans="1:11" ht="33" customHeight="1">
      <c r="A27" s="244" t="s">
        <v>28</v>
      </c>
      <c r="B27" s="113">
        <v>0</v>
      </c>
      <c r="C27" s="114">
        <v>0</v>
      </c>
      <c r="D27" s="113">
        <v>0</v>
      </c>
      <c r="E27" s="138">
        <v>0</v>
      </c>
      <c r="F27" s="150"/>
      <c r="G27" s="17"/>
      <c r="H27" s="17"/>
      <c r="I27" s="17"/>
      <c r="J27" s="17"/>
      <c r="K27" s="17"/>
    </row>
    <row r="28" spans="1:11" ht="33" customHeight="1">
      <c r="A28" s="244" t="s">
        <v>188</v>
      </c>
      <c r="B28" s="113">
        <v>0</v>
      </c>
      <c r="C28" s="114">
        <v>0</v>
      </c>
      <c r="D28" s="113">
        <v>0</v>
      </c>
      <c r="E28" s="138">
        <v>0</v>
      </c>
      <c r="F28" s="150"/>
      <c r="G28" s="17"/>
      <c r="H28" s="17"/>
      <c r="I28" s="17"/>
      <c r="J28" s="17"/>
      <c r="K28" s="17"/>
    </row>
    <row r="29" spans="1:11" ht="33" customHeight="1">
      <c r="A29" s="244" t="s">
        <v>29</v>
      </c>
      <c r="B29" s="113">
        <v>0</v>
      </c>
      <c r="C29" s="114">
        <v>0</v>
      </c>
      <c r="D29" s="113">
        <v>0</v>
      </c>
      <c r="E29" s="138">
        <v>0</v>
      </c>
      <c r="F29" s="150"/>
      <c r="G29" s="17"/>
      <c r="H29" s="17"/>
      <c r="I29" s="17"/>
      <c r="J29" s="17"/>
      <c r="K29" s="17"/>
    </row>
    <row r="30" spans="1:11" ht="33" customHeight="1">
      <c r="A30" s="244" t="s">
        <v>17</v>
      </c>
      <c r="B30" s="113">
        <v>0</v>
      </c>
      <c r="C30" s="114">
        <v>0</v>
      </c>
      <c r="D30" s="113">
        <v>0</v>
      </c>
      <c r="E30" s="138">
        <v>0</v>
      </c>
      <c r="F30" s="150"/>
      <c r="G30" s="17"/>
      <c r="H30" s="17"/>
      <c r="I30" s="17"/>
      <c r="J30" s="17"/>
      <c r="K30" s="17"/>
    </row>
    <row r="31" spans="1:11" ht="33" customHeight="1">
      <c r="A31" s="244" t="s">
        <v>18</v>
      </c>
      <c r="B31" s="113">
        <v>0</v>
      </c>
      <c r="C31" s="114">
        <v>0</v>
      </c>
      <c r="D31" s="113">
        <v>0</v>
      </c>
      <c r="E31" s="138">
        <v>0</v>
      </c>
      <c r="F31" s="150"/>
      <c r="G31" s="17"/>
      <c r="H31" s="17"/>
      <c r="I31" s="17"/>
      <c r="J31" s="17"/>
      <c r="K31" s="17"/>
    </row>
    <row r="32" spans="1:11" ht="55.5" customHeight="1">
      <c r="A32" s="245" t="s">
        <v>189</v>
      </c>
      <c r="B32" s="113">
        <v>0</v>
      </c>
      <c r="C32" s="114">
        <v>0</v>
      </c>
      <c r="D32" s="113">
        <v>0</v>
      </c>
      <c r="E32" s="138">
        <v>0</v>
      </c>
      <c r="F32" s="150"/>
      <c r="G32" s="17"/>
      <c r="H32" s="17"/>
      <c r="I32" s="17"/>
      <c r="J32" s="17"/>
      <c r="K32" s="17"/>
    </row>
    <row r="33" spans="1:11" ht="33" customHeight="1">
      <c r="A33" s="244" t="s">
        <v>190</v>
      </c>
      <c r="B33" s="113">
        <v>0</v>
      </c>
      <c r="C33" s="114">
        <v>0</v>
      </c>
      <c r="D33" s="113">
        <v>0</v>
      </c>
      <c r="E33" s="138">
        <v>0</v>
      </c>
      <c r="F33" s="150"/>
      <c r="G33" s="17"/>
      <c r="H33" s="17"/>
      <c r="I33" s="17"/>
      <c r="J33" s="17"/>
      <c r="K33" s="17"/>
    </row>
    <row r="34" spans="1:11" ht="60" customHeight="1">
      <c r="A34" s="245" t="s">
        <v>20</v>
      </c>
      <c r="B34" s="113">
        <v>0</v>
      </c>
      <c r="C34" s="114">
        <v>0</v>
      </c>
      <c r="D34" s="113">
        <v>0</v>
      </c>
      <c r="E34" s="138">
        <v>0</v>
      </c>
      <c r="F34" s="150"/>
      <c r="G34" s="17"/>
      <c r="H34" s="17"/>
      <c r="I34" s="17"/>
      <c r="J34" s="17"/>
      <c r="K34" s="17"/>
    </row>
    <row r="35" spans="1:11" ht="33" customHeight="1">
      <c r="A35" s="244" t="s">
        <v>30</v>
      </c>
      <c r="B35" s="113">
        <v>7940.0039400000005</v>
      </c>
      <c r="C35" s="114">
        <v>2070.6035299999999</v>
      </c>
      <c r="D35" s="113">
        <v>10010.607470000001</v>
      </c>
      <c r="E35" s="138">
        <v>0.11003023861519978</v>
      </c>
      <c r="F35" s="150"/>
      <c r="G35" s="17"/>
      <c r="H35" s="17"/>
      <c r="I35" s="17"/>
      <c r="J35" s="17"/>
      <c r="K35" s="17"/>
    </row>
    <row r="36" spans="1:11" ht="33" customHeight="1">
      <c r="A36" s="244" t="s">
        <v>31</v>
      </c>
      <c r="B36" s="113">
        <v>735.98252000000002</v>
      </c>
      <c r="C36" s="114">
        <v>0</v>
      </c>
      <c r="D36" s="113">
        <v>735.98252000000002</v>
      </c>
      <c r="E36" s="138">
        <v>8.0894523668917813E-3</v>
      </c>
      <c r="F36" s="150"/>
      <c r="G36" s="17"/>
      <c r="H36" s="17"/>
      <c r="I36" s="17"/>
      <c r="J36" s="17"/>
      <c r="K36" s="17"/>
    </row>
    <row r="37" spans="1:11" s="140" customFormat="1" ht="82.5" customHeight="1">
      <c r="A37" s="246" t="s">
        <v>32</v>
      </c>
      <c r="B37" s="119">
        <v>78.317639999999997</v>
      </c>
      <c r="C37" s="139">
        <v>0</v>
      </c>
      <c r="D37" s="119">
        <v>78.317639999999997</v>
      </c>
      <c r="E37" s="120">
        <v>8.6081775185010967E-4</v>
      </c>
      <c r="F37" s="247"/>
      <c r="G37" s="248"/>
      <c r="H37" s="248"/>
      <c r="I37" s="248"/>
      <c r="J37" s="248"/>
      <c r="K37" s="248"/>
    </row>
    <row r="38" spans="1:11" s="140" customFormat="1" ht="35.25" customHeight="1">
      <c r="A38" s="607" t="s">
        <v>39</v>
      </c>
      <c r="B38" s="608">
        <v>8852.6070999999993</v>
      </c>
      <c r="C38" s="608">
        <v>82127.905129999999</v>
      </c>
      <c r="D38" s="608">
        <v>90980.512229999993</v>
      </c>
      <c r="E38" s="609">
        <v>1</v>
      </c>
      <c r="F38" s="247"/>
      <c r="G38" s="248"/>
      <c r="H38" s="248"/>
      <c r="I38" s="248"/>
      <c r="J38" s="248"/>
      <c r="K38" s="248"/>
    </row>
    <row r="39" spans="1:11" ht="76.5" customHeight="1">
      <c r="A39" s="250" t="s">
        <v>40</v>
      </c>
      <c r="B39" s="115">
        <v>9.7302234105040936E-2</v>
      </c>
      <c r="C39" s="115">
        <v>0.90269776589495909</v>
      </c>
      <c r="D39" s="115">
        <v>1</v>
      </c>
      <c r="E39" s="138"/>
      <c r="G39" s="17"/>
      <c r="H39" s="17"/>
      <c r="I39" s="17"/>
      <c r="J39" s="17"/>
      <c r="K39" s="17"/>
    </row>
    <row r="40" spans="1:11" ht="9" customHeight="1" thickBot="1">
      <c r="A40" s="143"/>
      <c r="B40" s="144"/>
      <c r="C40" s="145"/>
      <c r="D40" s="146"/>
      <c r="E40" s="147"/>
      <c r="F40" s="17"/>
      <c r="G40" s="17"/>
      <c r="H40" s="17"/>
      <c r="I40" s="17"/>
      <c r="J40" s="17"/>
      <c r="K40" s="17"/>
    </row>
    <row r="41" spans="1:11" ht="26.25" customHeight="1" thickTop="1">
      <c r="A41" s="438" t="s">
        <v>742</v>
      </c>
      <c r="B41" s="123"/>
      <c r="C41" s="148"/>
      <c r="D41" s="149"/>
      <c r="E41" s="149"/>
      <c r="F41" s="17"/>
      <c r="G41" s="17"/>
      <c r="H41" s="17"/>
      <c r="I41" s="17"/>
      <c r="J41" s="17"/>
      <c r="K41" s="17"/>
    </row>
    <row r="42" spans="1:11" ht="49.5" customHeight="1">
      <c r="A42" s="858" t="s">
        <v>743</v>
      </c>
      <c r="B42" s="858"/>
      <c r="C42" s="858"/>
      <c r="D42" s="104"/>
      <c r="E42" s="149"/>
      <c r="F42" s="17"/>
      <c r="G42" s="17"/>
      <c r="H42" s="17"/>
      <c r="I42" s="17"/>
      <c r="J42" s="17"/>
      <c r="K42" s="17"/>
    </row>
    <row r="43" spans="1:11" ht="13.5" customHeight="1">
      <c r="A43" s="438"/>
      <c r="B43" s="37"/>
      <c r="C43" s="18"/>
      <c r="D43" s="104"/>
      <c r="E43" s="149"/>
      <c r="F43" s="17"/>
      <c r="G43" s="17"/>
      <c r="H43" s="17"/>
      <c r="I43" s="17"/>
      <c r="J43" s="17"/>
      <c r="K43" s="17"/>
    </row>
    <row r="44" spans="1:11" ht="9" customHeight="1">
      <c r="A44" s="251"/>
      <c r="B44" s="37"/>
      <c r="C44" s="18"/>
      <c r="D44" s="104"/>
      <c r="E44" s="149"/>
      <c r="F44" s="17"/>
      <c r="G44" s="17"/>
      <c r="H44" s="17"/>
      <c r="I44" s="17"/>
      <c r="J44" s="17"/>
      <c r="K44" s="17"/>
    </row>
    <row r="45" spans="1:11" ht="9" customHeight="1">
      <c r="A45" s="104"/>
      <c r="B45" s="37"/>
      <c r="C45" s="18"/>
      <c r="D45" s="104"/>
      <c r="E45" s="149"/>
      <c r="F45" s="17"/>
      <c r="G45" s="17"/>
      <c r="H45" s="17"/>
      <c r="I45" s="17"/>
      <c r="J45" s="17"/>
      <c r="K45" s="17"/>
    </row>
    <row r="46" spans="1:11" ht="9" customHeight="1">
      <c r="A46" s="104"/>
      <c r="B46" s="37"/>
      <c r="C46" s="18"/>
      <c r="D46" s="104"/>
      <c r="E46" s="149"/>
      <c r="F46" s="17"/>
      <c r="G46" s="17"/>
      <c r="H46" s="17"/>
      <c r="I46" s="17"/>
      <c r="J46" s="17"/>
      <c r="K46" s="17"/>
    </row>
    <row r="47" spans="1:11" ht="9" customHeight="1">
      <c r="A47" s="104"/>
      <c r="B47" s="37"/>
      <c r="C47" s="18"/>
      <c r="D47" s="104"/>
      <c r="E47" s="149"/>
      <c r="F47" s="17"/>
      <c r="G47" s="17"/>
      <c r="H47" s="17"/>
      <c r="I47" s="17"/>
      <c r="J47" s="17"/>
      <c r="K47" s="17"/>
    </row>
    <row r="48" spans="1:11" ht="9" customHeight="1">
      <c r="A48" s="104"/>
      <c r="B48" s="37"/>
      <c r="C48" s="18"/>
      <c r="D48" s="104"/>
      <c r="E48" s="149"/>
      <c r="F48" s="17"/>
      <c r="G48" s="17"/>
      <c r="H48" s="17"/>
      <c r="I48" s="17"/>
      <c r="J48" s="17"/>
      <c r="K48" s="17"/>
    </row>
    <row r="49" spans="1:11" ht="9" customHeight="1">
      <c r="A49" s="104"/>
      <c r="B49" s="37"/>
      <c r="C49" s="18"/>
      <c r="D49" s="104"/>
      <c r="E49" s="149"/>
      <c r="F49" s="17"/>
      <c r="G49" s="17"/>
      <c r="H49" s="17"/>
      <c r="I49" s="17"/>
      <c r="J49" s="17"/>
      <c r="K49" s="17"/>
    </row>
    <row r="50" spans="1:11" ht="9" customHeight="1">
      <c r="A50" s="252"/>
      <c r="B50" s="37"/>
      <c r="C50" s="18"/>
      <c r="D50" s="104"/>
      <c r="E50" s="149"/>
      <c r="F50" s="17"/>
      <c r="G50" s="17"/>
      <c r="H50" s="17"/>
      <c r="I50" s="17"/>
      <c r="J50" s="17"/>
      <c r="K50" s="17"/>
    </row>
    <row r="51" spans="1:11" ht="9" customHeight="1">
      <c r="A51" s="16"/>
      <c r="B51" s="37"/>
      <c r="C51" s="18"/>
      <c r="D51" s="104"/>
      <c r="E51" s="149"/>
      <c r="F51" s="17"/>
      <c r="G51" s="17"/>
      <c r="H51" s="17"/>
      <c r="I51" s="17"/>
      <c r="J51" s="17"/>
      <c r="K51" s="17"/>
    </row>
    <row r="52" spans="1:11" ht="9" customHeight="1">
      <c r="B52" s="37"/>
      <c r="C52" s="18"/>
      <c r="D52" s="104"/>
      <c r="E52" s="149"/>
      <c r="F52" s="149"/>
      <c r="G52" s="149"/>
      <c r="H52" s="17"/>
      <c r="I52" s="17"/>
      <c r="J52" s="17"/>
      <c r="K52" s="17"/>
    </row>
    <row r="53" spans="1:11" ht="9" customHeight="1">
      <c r="B53" s="37"/>
      <c r="C53" s="18"/>
      <c r="D53" s="104"/>
      <c r="E53" s="149"/>
      <c r="F53" s="17"/>
      <c r="G53" s="17"/>
      <c r="H53" s="17"/>
      <c r="I53" s="17"/>
      <c r="J53" s="17"/>
      <c r="K53" s="17"/>
    </row>
    <row r="54" spans="1:11" ht="9" customHeight="1">
      <c r="A54" s="16"/>
      <c r="B54" s="37"/>
      <c r="C54" s="18"/>
      <c r="D54" s="104"/>
      <c r="E54" s="149"/>
      <c r="F54" s="17"/>
      <c r="G54" s="17"/>
      <c r="H54" s="17"/>
      <c r="I54" s="17"/>
      <c r="J54" s="17"/>
      <c r="K54" s="17"/>
    </row>
    <row r="55" spans="1:11" ht="9" customHeight="1">
      <c r="A55" s="129"/>
      <c r="C55" s="18"/>
      <c r="D55" s="17"/>
      <c r="E55" s="149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17"/>
      <c r="G57" s="17"/>
      <c r="H57" s="17"/>
      <c r="I57" s="17"/>
      <c r="J57" s="17"/>
      <c r="K57" s="17"/>
    </row>
    <row r="58" spans="1:11" ht="9" customHeight="1">
      <c r="A58" s="16"/>
      <c r="B58" s="151"/>
      <c r="C58" s="18"/>
      <c r="D58" s="17"/>
      <c r="E58" s="149"/>
      <c r="F58" s="17"/>
      <c r="G58" s="17"/>
      <c r="H58" s="17"/>
      <c r="I58" s="17"/>
      <c r="J58" s="17"/>
      <c r="K58" s="17"/>
    </row>
    <row r="59" spans="1:11" ht="9" customHeight="1">
      <c r="A59" s="16"/>
      <c r="B59" s="151"/>
      <c r="C59" s="18"/>
      <c r="D59" s="17"/>
      <c r="E59" s="149"/>
      <c r="F59" s="17"/>
      <c r="G59" s="17"/>
      <c r="H59" s="17"/>
      <c r="I59" s="17"/>
      <c r="J59" s="17"/>
      <c r="K59" s="17"/>
    </row>
    <row r="60" spans="1:11" ht="9" customHeight="1">
      <c r="A60" s="16"/>
      <c r="B60" s="151"/>
      <c r="C60" s="18"/>
      <c r="D60" s="17"/>
      <c r="E60" s="149"/>
      <c r="F60" s="17"/>
      <c r="G60" s="17"/>
      <c r="H60" s="17"/>
      <c r="I60" s="17"/>
      <c r="J60" s="17"/>
      <c r="K60" s="17"/>
    </row>
    <row r="61" spans="1:11" ht="9" customHeight="1">
      <c r="A61" s="126"/>
      <c r="B61" s="151"/>
      <c r="C61" s="18"/>
      <c r="D61" s="17"/>
      <c r="E61" s="149"/>
      <c r="F61" s="17"/>
      <c r="G61" s="17"/>
      <c r="H61" s="17"/>
      <c r="I61" s="17"/>
      <c r="J61" s="17"/>
      <c r="K61" s="17"/>
    </row>
    <row r="62" spans="1:11" ht="9" customHeight="1">
      <c r="A62" s="16"/>
      <c r="B62" s="151"/>
      <c r="C62" s="18"/>
      <c r="D62" s="17"/>
      <c r="E62" s="149"/>
      <c r="F62" s="17"/>
      <c r="G62" s="17"/>
      <c r="H62" s="17"/>
      <c r="I62" s="17"/>
      <c r="J62" s="17"/>
      <c r="K62" s="17"/>
    </row>
    <row r="63" spans="1:11" ht="9" customHeight="1">
      <c r="A63" s="16"/>
      <c r="B63" s="151"/>
      <c r="C63" s="18"/>
      <c r="D63" s="17"/>
      <c r="E63" s="149"/>
      <c r="F63" s="17"/>
      <c r="G63" s="17"/>
      <c r="H63" s="17"/>
      <c r="I63" s="17"/>
      <c r="J63" s="17"/>
      <c r="K63" s="17"/>
    </row>
    <row r="64" spans="1:11" ht="9" customHeight="1">
      <c r="A64" s="16"/>
      <c r="B64" s="151"/>
      <c r="C64" s="18"/>
      <c r="D64" s="17"/>
      <c r="E64" s="149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17"/>
      <c r="G66" s="17"/>
      <c r="H66" s="17"/>
      <c r="I66" s="17"/>
      <c r="J66" s="17"/>
      <c r="K66" s="17"/>
    </row>
    <row r="67" spans="1:11" ht="9" customHeight="1">
      <c r="A67" s="126"/>
      <c r="C67" s="18"/>
      <c r="D67" s="17"/>
      <c r="E67" s="149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17"/>
      <c r="E69" s="149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17"/>
      <c r="E70" s="149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17"/>
      <c r="E71" s="149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17"/>
      <c r="E72" s="149"/>
      <c r="F72" s="17"/>
      <c r="G72" s="17"/>
      <c r="H72" s="17"/>
      <c r="I72" s="17"/>
      <c r="J72" s="17"/>
      <c r="K72" s="17"/>
    </row>
    <row r="73" spans="1:11" ht="9" customHeight="1">
      <c r="A73" s="126"/>
      <c r="C73" s="18"/>
      <c r="D73" s="17"/>
      <c r="E73" s="149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17"/>
      <c r="E74" s="149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17"/>
      <c r="E75" s="149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17"/>
      <c r="E76" s="149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17"/>
      <c r="G77" s="17"/>
      <c r="H77" s="17"/>
      <c r="I77" s="17"/>
      <c r="J77" s="17"/>
      <c r="K77" s="17"/>
    </row>
    <row r="78" spans="1:11" ht="9" customHeight="1">
      <c r="A78" s="126"/>
      <c r="C78" s="18"/>
      <c r="D78" s="17"/>
      <c r="E78" s="149"/>
      <c r="F78" s="17"/>
      <c r="G78" s="17"/>
      <c r="H78" s="17"/>
      <c r="I78" s="17"/>
      <c r="J78" s="17"/>
      <c r="K78" s="17"/>
    </row>
    <row r="79" spans="1:11" ht="9" customHeight="1">
      <c r="A79" s="127"/>
      <c r="C79" s="18"/>
      <c r="D79" s="17"/>
      <c r="E79" s="149"/>
      <c r="F79" s="17"/>
      <c r="G79" s="17"/>
      <c r="H79" s="17"/>
      <c r="I79" s="17"/>
      <c r="J79" s="17"/>
      <c r="K79" s="17"/>
    </row>
    <row r="80" spans="1:11" ht="9" customHeight="1">
      <c r="A80" s="127"/>
      <c r="C80" s="18"/>
      <c r="D80" s="17"/>
      <c r="E80" s="149"/>
      <c r="F80" s="17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17"/>
      <c r="G81" s="17"/>
      <c r="H81" s="17"/>
      <c r="I81" s="17"/>
      <c r="J81" s="17"/>
      <c r="K81" s="17"/>
    </row>
    <row r="82" spans="1:11" ht="9" customHeight="1">
      <c r="A82" s="127"/>
      <c r="C82" s="18"/>
      <c r="D82" s="17"/>
      <c r="E82" s="149"/>
      <c r="F82" s="17"/>
      <c r="G82" s="17"/>
      <c r="H82" s="17"/>
      <c r="I82" s="17"/>
      <c r="J82" s="17"/>
      <c r="K82" s="17"/>
    </row>
    <row r="83" spans="1:11" ht="9" customHeight="1">
      <c r="A83" s="128"/>
      <c r="C83" s="18"/>
      <c r="D83" s="17"/>
      <c r="E83" s="149"/>
      <c r="F83" s="17"/>
      <c r="G83" s="17"/>
      <c r="H83" s="17"/>
      <c r="I83" s="17"/>
      <c r="J83" s="17"/>
      <c r="K83" s="17"/>
    </row>
    <row r="84" spans="1:11" ht="9" customHeight="1">
      <c r="A84" s="128"/>
      <c r="C84" s="18"/>
      <c r="D84" s="17"/>
      <c r="E84" s="149"/>
      <c r="F84" s="17"/>
      <c r="G84" s="17"/>
      <c r="H84" s="17"/>
      <c r="I84" s="17"/>
      <c r="J84" s="17"/>
      <c r="K84" s="17"/>
    </row>
    <row r="85" spans="1:11" ht="9" customHeight="1">
      <c r="A85" s="129"/>
      <c r="C85" s="18"/>
      <c r="D85" s="17"/>
      <c r="E85" s="149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17"/>
      <c r="E87" s="149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17"/>
      <c r="E88" s="149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17"/>
      <c r="G89" s="17"/>
      <c r="H89" s="17"/>
      <c r="I89" s="17"/>
      <c r="J89" s="17"/>
      <c r="K89" s="17"/>
    </row>
    <row r="90" spans="1:11" ht="9" customHeight="1">
      <c r="A90" s="127"/>
      <c r="C90" s="18"/>
      <c r="D90" s="17"/>
      <c r="E90" s="149"/>
      <c r="F90" s="17"/>
      <c r="G90" s="17"/>
      <c r="H90" s="17"/>
      <c r="I90" s="17"/>
      <c r="J90" s="17"/>
      <c r="K90" s="17"/>
    </row>
    <row r="91" spans="1:11" ht="9" customHeight="1">
      <c r="A91" s="129"/>
      <c r="C91" s="18"/>
      <c r="D91" s="17"/>
      <c r="E91" s="149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17"/>
      <c r="E92" s="149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17"/>
      <c r="E93" s="149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17"/>
      <c r="E94" s="149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17"/>
      <c r="E95" s="149"/>
      <c r="F95" s="17"/>
      <c r="G95" s="17"/>
      <c r="H95" s="17"/>
      <c r="I95" s="17"/>
      <c r="J95" s="17"/>
      <c r="K95" s="17"/>
    </row>
    <row r="96" spans="1:11" ht="9" customHeight="1">
      <c r="A96" s="127"/>
      <c r="C96" s="18"/>
      <c r="D96" s="17"/>
      <c r="E96" s="149"/>
      <c r="F96" s="17"/>
      <c r="G96" s="17"/>
      <c r="H96" s="17"/>
      <c r="I96" s="17"/>
      <c r="J96" s="17"/>
      <c r="K96" s="17"/>
    </row>
    <row r="97" spans="1:11" ht="9" customHeight="1">
      <c r="A97" s="129"/>
      <c r="C97" s="18"/>
      <c r="D97" s="17"/>
      <c r="E97" s="149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17"/>
      <c r="E98" s="149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17"/>
      <c r="E99" s="149"/>
      <c r="F99" s="17"/>
      <c r="G99" s="17"/>
      <c r="H99" s="17"/>
      <c r="I99" s="17"/>
      <c r="J99" s="17"/>
      <c r="K99" s="17"/>
    </row>
    <row r="100" spans="1:11" ht="9" customHeight="1">
      <c r="A100" s="16"/>
      <c r="C100" s="37"/>
      <c r="E100" s="123"/>
    </row>
    <row r="101" spans="1:11" ht="9" customHeight="1">
      <c r="A101" s="16"/>
      <c r="C101" s="37"/>
      <c r="E101" s="123"/>
    </row>
    <row r="102" spans="1:11" ht="9" customHeight="1">
      <c r="A102" s="16"/>
      <c r="C102" s="37"/>
      <c r="E102" s="123"/>
    </row>
    <row r="103" spans="1:11" ht="9" customHeight="1">
      <c r="A103" s="16"/>
      <c r="C103" s="37"/>
      <c r="E103" s="123"/>
    </row>
    <row r="104" spans="1:11" ht="9" customHeight="1">
      <c r="A104" s="16"/>
      <c r="C104" s="37"/>
      <c r="E104" s="123"/>
    </row>
    <row r="105" spans="1:11" ht="9" customHeight="1">
      <c r="A105" s="16"/>
      <c r="C105" s="37"/>
      <c r="E105" s="123"/>
    </row>
    <row r="106" spans="1:11" ht="9" customHeight="1">
      <c r="A106" s="127"/>
      <c r="C106" s="37"/>
      <c r="E106" s="123"/>
    </row>
    <row r="107" spans="1:11" ht="9" customHeight="1">
      <c r="A107" s="129"/>
      <c r="C107" s="37"/>
      <c r="E107" s="123"/>
    </row>
    <row r="108" spans="1:11" ht="9" customHeight="1">
      <c r="A108" s="16"/>
      <c r="C108" s="37"/>
      <c r="E108" s="123"/>
    </row>
    <row r="109" spans="1:11" ht="9" customHeight="1">
      <c r="A109" s="16"/>
      <c r="C109" s="37"/>
      <c r="E109" s="123"/>
    </row>
    <row r="110" spans="1:11" ht="9" customHeight="1">
      <c r="A110" s="16"/>
      <c r="C110" s="37"/>
      <c r="E110" s="123"/>
    </row>
    <row r="111" spans="1:11" ht="9" customHeight="1">
      <c r="A111" s="16"/>
      <c r="C111" s="37"/>
      <c r="E111" s="123"/>
    </row>
    <row r="112" spans="1:11" ht="9" customHeight="1">
      <c r="A112" s="16"/>
      <c r="C112" s="37"/>
      <c r="E112" s="123"/>
    </row>
    <row r="113" spans="1:5" ht="9" customHeight="1">
      <c r="A113" s="16"/>
      <c r="C113" s="37"/>
      <c r="E113" s="123"/>
    </row>
    <row r="114" spans="1:5" ht="9" customHeight="1">
      <c r="A114" s="16"/>
      <c r="C114" s="37"/>
      <c r="E114" s="123"/>
    </row>
    <row r="115" spans="1:5" ht="9" customHeight="1">
      <c r="A115" s="16"/>
      <c r="C115" s="37"/>
      <c r="E115" s="123"/>
    </row>
    <row r="116" spans="1:5" ht="9" customHeight="1">
      <c r="A116" s="16"/>
      <c r="C116" s="37"/>
      <c r="E116" s="123"/>
    </row>
    <row r="117" spans="1:5" ht="9" customHeight="1">
      <c r="A117" s="129"/>
      <c r="C117" s="37"/>
      <c r="E117" s="123"/>
    </row>
    <row r="118" spans="1:5" ht="9" customHeight="1">
      <c r="A118" s="16"/>
      <c r="C118" s="37"/>
      <c r="E118" s="123"/>
    </row>
    <row r="119" spans="1:5" ht="9" customHeight="1">
      <c r="A119" s="16"/>
      <c r="C119" s="37"/>
      <c r="E119" s="123"/>
    </row>
    <row r="120" spans="1:5" ht="9" customHeight="1">
      <c r="A120" s="16"/>
      <c r="C120" s="37"/>
      <c r="E120" s="123"/>
    </row>
    <row r="121" spans="1:5">
      <c r="A121" s="130"/>
      <c r="C121" s="37"/>
      <c r="E121" s="123"/>
    </row>
    <row r="122" spans="1:5">
      <c r="A122" s="130"/>
      <c r="C122" s="37"/>
      <c r="E122" s="123"/>
    </row>
    <row r="123" spans="1:5">
      <c r="A123" s="130"/>
      <c r="C123" s="37"/>
      <c r="E123" s="123"/>
    </row>
    <row r="124" spans="1:5">
      <c r="A124" s="130"/>
      <c r="C124" s="37"/>
      <c r="E124" s="123"/>
    </row>
    <row r="125" spans="1:5">
      <c r="A125" s="130"/>
      <c r="C125" s="37"/>
      <c r="E125" s="123"/>
    </row>
    <row r="126" spans="1:5">
      <c r="A126" s="130"/>
      <c r="C126" s="37"/>
      <c r="E126" s="123"/>
    </row>
    <row r="127" spans="1:5">
      <c r="A127" s="130"/>
      <c r="C127" s="37"/>
      <c r="E127" s="123"/>
    </row>
    <row r="128" spans="1:5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31"/>
      <c r="C197" s="37"/>
      <c r="E197" s="123"/>
    </row>
    <row r="198" spans="1:5" ht="15.75">
      <c r="A198" s="131"/>
      <c r="C198" s="37"/>
      <c r="E198" s="123"/>
    </row>
    <row r="199" spans="1:5" ht="15.75">
      <c r="A199" s="131"/>
      <c r="C199" s="37"/>
      <c r="E199" s="123"/>
    </row>
    <row r="200" spans="1:5" ht="15.75">
      <c r="A200" s="131"/>
      <c r="C200" s="37"/>
      <c r="E200" s="123"/>
    </row>
    <row r="201" spans="1:5" ht="15.75">
      <c r="A201" s="131"/>
      <c r="C201" s="37"/>
      <c r="E201" s="123"/>
    </row>
    <row r="202" spans="1:5" ht="15.75">
      <c r="A202" s="131"/>
      <c r="C202" s="37"/>
      <c r="E202" s="123"/>
    </row>
    <row r="203" spans="1:5" ht="15.75">
      <c r="A203" s="131"/>
      <c r="C203" s="37"/>
      <c r="E203" s="123"/>
    </row>
    <row r="204" spans="1:5" ht="15.75">
      <c r="A204" s="131"/>
      <c r="C204" s="37"/>
      <c r="E204" s="123"/>
    </row>
    <row r="205" spans="1:5" ht="15.75">
      <c r="A205" s="131"/>
      <c r="C205" s="37"/>
      <c r="E205" s="123"/>
    </row>
    <row r="206" spans="1:5" ht="15.75">
      <c r="A206" s="131"/>
      <c r="C206" s="37"/>
      <c r="E206" s="123"/>
    </row>
    <row r="207" spans="1:5" ht="15.75">
      <c r="A207" s="131"/>
      <c r="C207" s="37"/>
      <c r="E207" s="123"/>
    </row>
    <row r="208" spans="1:5" ht="15.75">
      <c r="A208" s="131"/>
      <c r="C208" s="37"/>
      <c r="E208" s="123"/>
    </row>
    <row r="209" spans="1:5" ht="15.75">
      <c r="A209" s="131"/>
      <c r="C209" s="37"/>
      <c r="E209" s="123"/>
    </row>
    <row r="210" spans="1:5" ht="15.75">
      <c r="A210" s="131"/>
      <c r="C210" s="37"/>
      <c r="E210" s="123"/>
    </row>
    <row r="211" spans="1:5" ht="15.75">
      <c r="A211" s="131"/>
      <c r="C211" s="37"/>
      <c r="E211" s="123"/>
    </row>
    <row r="212" spans="1:5" ht="15.75">
      <c r="A212" s="131"/>
      <c r="C212" s="37"/>
      <c r="E212" s="123"/>
    </row>
    <row r="213" spans="1:5" ht="15.75">
      <c r="A213" s="131"/>
      <c r="C213" s="37"/>
      <c r="E213" s="123"/>
    </row>
    <row r="214" spans="1:5" ht="15.75">
      <c r="A214" s="131"/>
      <c r="C214" s="37"/>
      <c r="E214" s="123"/>
    </row>
    <row r="215" spans="1:5" ht="15.75">
      <c r="A215" s="131"/>
      <c r="C215" s="37"/>
      <c r="E215" s="123"/>
    </row>
    <row r="216" spans="1:5" ht="15.75">
      <c r="A216" s="131"/>
      <c r="C216" s="37"/>
      <c r="E216" s="123"/>
    </row>
    <row r="217" spans="1:5" ht="15.75">
      <c r="A217" s="131"/>
      <c r="C217" s="37"/>
      <c r="E217" s="123"/>
    </row>
    <row r="218" spans="1:5" ht="15.75">
      <c r="A218" s="131"/>
      <c r="C218" s="37"/>
      <c r="E218" s="123"/>
    </row>
    <row r="219" spans="1:5" ht="15.75">
      <c r="A219" s="19"/>
      <c r="C219" s="37"/>
      <c r="E219" s="123"/>
    </row>
    <row r="220" spans="1:5" ht="15.75">
      <c r="A220" s="19"/>
      <c r="C220" s="37"/>
      <c r="E220" s="123"/>
    </row>
    <row r="221" spans="1:5" ht="15.75">
      <c r="A221" s="19"/>
      <c r="C221" s="37"/>
      <c r="E221" s="123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  <c r="C282" s="37"/>
    </row>
    <row r="283" spans="1:3" ht="15.75">
      <c r="A283" s="19"/>
      <c r="C283" s="37"/>
    </row>
    <row r="284" spans="1:3" ht="15.75">
      <c r="A284" s="19"/>
      <c r="C284" s="37"/>
    </row>
    <row r="285" spans="1:3" ht="15.75">
      <c r="A285" s="19"/>
      <c r="C285" s="37"/>
    </row>
    <row r="286" spans="1:3" ht="15.75">
      <c r="A286" s="19"/>
      <c r="C286" s="37"/>
    </row>
    <row r="287" spans="1:3" ht="15.75">
      <c r="A287" s="19"/>
      <c r="C287" s="37"/>
    </row>
    <row r="288" spans="1:3" ht="15.75">
      <c r="A288" s="19"/>
      <c r="C288" s="37"/>
    </row>
    <row r="289" spans="1:3" ht="15.75">
      <c r="A289" s="19"/>
      <c r="C289" s="37"/>
    </row>
    <row r="290" spans="1:3" ht="15.75">
      <c r="A290" s="19"/>
      <c r="C290" s="37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E2"/>
    <mergeCell ref="A3:E3"/>
    <mergeCell ref="A4:E4"/>
    <mergeCell ref="A5:E5"/>
    <mergeCell ref="A42:C42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A9" sqref="A9"/>
    </sheetView>
  </sheetViews>
  <sheetFormatPr baseColWidth="10" defaultColWidth="9.140625" defaultRowHeight="60"/>
  <cols>
    <col min="1" max="1" width="255.7109375" style="20" bestFit="1" customWidth="1"/>
    <col min="2" max="2" width="53.7109375" style="379" customWidth="1"/>
    <col min="3" max="3" width="53.7109375" style="701" customWidth="1"/>
    <col min="4" max="17" width="53.7109375" style="379" customWidth="1"/>
    <col min="18" max="18" width="40.140625" style="191" bestFit="1" customWidth="1"/>
    <col min="19" max="21" width="43.7109375" style="379" bestFit="1" customWidth="1"/>
    <col min="22" max="22" width="40.85546875" style="379" bestFit="1" customWidth="1"/>
    <col min="23" max="23" width="43.7109375" style="379" bestFit="1" customWidth="1"/>
    <col min="24" max="24" width="45.140625" style="379" bestFit="1" customWidth="1"/>
    <col min="25" max="25" width="40.140625" style="379" bestFit="1" customWidth="1"/>
    <col min="26" max="256" width="9.140625" style="379"/>
    <col min="257" max="257" width="143.5703125" style="379" customWidth="1"/>
    <col min="258" max="273" width="53.7109375" style="379" customWidth="1"/>
    <col min="274" max="274" width="40.140625" style="379" bestFit="1" customWidth="1"/>
    <col min="275" max="277" width="43.7109375" style="379" bestFit="1" customWidth="1"/>
    <col min="278" max="278" width="40.85546875" style="379" bestFit="1" customWidth="1"/>
    <col min="279" max="279" width="43.7109375" style="379" bestFit="1" customWidth="1"/>
    <col min="280" max="280" width="45.140625" style="379" bestFit="1" customWidth="1"/>
    <col min="281" max="281" width="40.140625" style="379" bestFit="1" customWidth="1"/>
    <col min="282" max="512" width="9.140625" style="379"/>
    <col min="513" max="513" width="143.5703125" style="379" customWidth="1"/>
    <col min="514" max="529" width="53.7109375" style="379" customWidth="1"/>
    <col min="530" max="530" width="40.140625" style="379" bestFit="1" customWidth="1"/>
    <col min="531" max="533" width="43.7109375" style="379" bestFit="1" customWidth="1"/>
    <col min="534" max="534" width="40.85546875" style="379" bestFit="1" customWidth="1"/>
    <col min="535" max="535" width="43.7109375" style="379" bestFit="1" customWidth="1"/>
    <col min="536" max="536" width="45.140625" style="379" bestFit="1" customWidth="1"/>
    <col min="537" max="537" width="40.140625" style="379" bestFit="1" customWidth="1"/>
    <col min="538" max="768" width="9.140625" style="379"/>
    <col min="769" max="769" width="143.5703125" style="379" customWidth="1"/>
    <col min="770" max="785" width="53.7109375" style="379" customWidth="1"/>
    <col min="786" max="786" width="40.140625" style="379" bestFit="1" customWidth="1"/>
    <col min="787" max="789" width="43.7109375" style="379" bestFit="1" customWidth="1"/>
    <col min="790" max="790" width="40.85546875" style="379" bestFit="1" customWidth="1"/>
    <col min="791" max="791" width="43.7109375" style="379" bestFit="1" customWidth="1"/>
    <col min="792" max="792" width="45.140625" style="379" bestFit="1" customWidth="1"/>
    <col min="793" max="793" width="40.140625" style="379" bestFit="1" customWidth="1"/>
    <col min="794" max="1024" width="9.140625" style="379"/>
    <col min="1025" max="1025" width="143.5703125" style="379" customWidth="1"/>
    <col min="1026" max="1041" width="53.7109375" style="379" customWidth="1"/>
    <col min="1042" max="1042" width="40.140625" style="379" bestFit="1" customWidth="1"/>
    <col min="1043" max="1045" width="43.7109375" style="379" bestFit="1" customWidth="1"/>
    <col min="1046" max="1046" width="40.85546875" style="379" bestFit="1" customWidth="1"/>
    <col min="1047" max="1047" width="43.7109375" style="379" bestFit="1" customWidth="1"/>
    <col min="1048" max="1048" width="45.140625" style="379" bestFit="1" customWidth="1"/>
    <col min="1049" max="1049" width="40.140625" style="379" bestFit="1" customWidth="1"/>
    <col min="1050" max="1280" width="9.140625" style="379"/>
    <col min="1281" max="1281" width="143.5703125" style="379" customWidth="1"/>
    <col min="1282" max="1297" width="53.7109375" style="379" customWidth="1"/>
    <col min="1298" max="1298" width="40.140625" style="379" bestFit="1" customWidth="1"/>
    <col min="1299" max="1301" width="43.7109375" style="379" bestFit="1" customWidth="1"/>
    <col min="1302" max="1302" width="40.85546875" style="379" bestFit="1" customWidth="1"/>
    <col min="1303" max="1303" width="43.7109375" style="379" bestFit="1" customWidth="1"/>
    <col min="1304" max="1304" width="45.140625" style="379" bestFit="1" customWidth="1"/>
    <col min="1305" max="1305" width="40.140625" style="379" bestFit="1" customWidth="1"/>
    <col min="1306" max="1536" width="9.140625" style="379"/>
    <col min="1537" max="1537" width="143.5703125" style="379" customWidth="1"/>
    <col min="1538" max="1553" width="53.7109375" style="379" customWidth="1"/>
    <col min="1554" max="1554" width="40.140625" style="379" bestFit="1" customWidth="1"/>
    <col min="1555" max="1557" width="43.7109375" style="379" bestFit="1" customWidth="1"/>
    <col min="1558" max="1558" width="40.85546875" style="379" bestFit="1" customWidth="1"/>
    <col min="1559" max="1559" width="43.7109375" style="379" bestFit="1" customWidth="1"/>
    <col min="1560" max="1560" width="45.140625" style="379" bestFit="1" customWidth="1"/>
    <col min="1561" max="1561" width="40.140625" style="379" bestFit="1" customWidth="1"/>
    <col min="1562" max="1792" width="9.140625" style="379"/>
    <col min="1793" max="1793" width="143.5703125" style="379" customWidth="1"/>
    <col min="1794" max="1809" width="53.7109375" style="379" customWidth="1"/>
    <col min="1810" max="1810" width="40.140625" style="379" bestFit="1" customWidth="1"/>
    <col min="1811" max="1813" width="43.7109375" style="379" bestFit="1" customWidth="1"/>
    <col min="1814" max="1814" width="40.85546875" style="379" bestFit="1" customWidth="1"/>
    <col min="1815" max="1815" width="43.7109375" style="379" bestFit="1" customWidth="1"/>
    <col min="1816" max="1816" width="45.140625" style="379" bestFit="1" customWidth="1"/>
    <col min="1817" max="1817" width="40.140625" style="379" bestFit="1" customWidth="1"/>
    <col min="1818" max="2048" width="9.140625" style="379"/>
    <col min="2049" max="2049" width="143.5703125" style="379" customWidth="1"/>
    <col min="2050" max="2065" width="53.7109375" style="379" customWidth="1"/>
    <col min="2066" max="2066" width="40.140625" style="379" bestFit="1" customWidth="1"/>
    <col min="2067" max="2069" width="43.7109375" style="379" bestFit="1" customWidth="1"/>
    <col min="2070" max="2070" width="40.85546875" style="379" bestFit="1" customWidth="1"/>
    <col min="2071" max="2071" width="43.7109375" style="379" bestFit="1" customWidth="1"/>
    <col min="2072" max="2072" width="45.140625" style="379" bestFit="1" customWidth="1"/>
    <col min="2073" max="2073" width="40.140625" style="379" bestFit="1" customWidth="1"/>
    <col min="2074" max="2304" width="9.140625" style="379"/>
    <col min="2305" max="2305" width="143.5703125" style="379" customWidth="1"/>
    <col min="2306" max="2321" width="53.7109375" style="379" customWidth="1"/>
    <col min="2322" max="2322" width="40.140625" style="379" bestFit="1" customWidth="1"/>
    <col min="2323" max="2325" width="43.7109375" style="379" bestFit="1" customWidth="1"/>
    <col min="2326" max="2326" width="40.85546875" style="379" bestFit="1" customWidth="1"/>
    <col min="2327" max="2327" width="43.7109375" style="379" bestFit="1" customWidth="1"/>
    <col min="2328" max="2328" width="45.140625" style="379" bestFit="1" customWidth="1"/>
    <col min="2329" max="2329" width="40.140625" style="379" bestFit="1" customWidth="1"/>
    <col min="2330" max="2560" width="9.140625" style="379"/>
    <col min="2561" max="2561" width="143.5703125" style="379" customWidth="1"/>
    <col min="2562" max="2577" width="53.7109375" style="379" customWidth="1"/>
    <col min="2578" max="2578" width="40.140625" style="379" bestFit="1" customWidth="1"/>
    <col min="2579" max="2581" width="43.7109375" style="379" bestFit="1" customWidth="1"/>
    <col min="2582" max="2582" width="40.85546875" style="379" bestFit="1" customWidth="1"/>
    <col min="2583" max="2583" width="43.7109375" style="379" bestFit="1" customWidth="1"/>
    <col min="2584" max="2584" width="45.140625" style="379" bestFit="1" customWidth="1"/>
    <col min="2585" max="2585" width="40.140625" style="379" bestFit="1" customWidth="1"/>
    <col min="2586" max="2816" width="9.140625" style="379"/>
    <col min="2817" max="2817" width="143.5703125" style="379" customWidth="1"/>
    <col min="2818" max="2833" width="53.7109375" style="379" customWidth="1"/>
    <col min="2834" max="2834" width="40.140625" style="379" bestFit="1" customWidth="1"/>
    <col min="2835" max="2837" width="43.7109375" style="379" bestFit="1" customWidth="1"/>
    <col min="2838" max="2838" width="40.85546875" style="379" bestFit="1" customWidth="1"/>
    <col min="2839" max="2839" width="43.7109375" style="379" bestFit="1" customWidth="1"/>
    <col min="2840" max="2840" width="45.140625" style="379" bestFit="1" customWidth="1"/>
    <col min="2841" max="2841" width="40.140625" style="379" bestFit="1" customWidth="1"/>
    <col min="2842" max="3072" width="9.140625" style="379"/>
    <col min="3073" max="3073" width="143.5703125" style="379" customWidth="1"/>
    <col min="3074" max="3089" width="53.7109375" style="379" customWidth="1"/>
    <col min="3090" max="3090" width="40.140625" style="379" bestFit="1" customWidth="1"/>
    <col min="3091" max="3093" width="43.7109375" style="379" bestFit="1" customWidth="1"/>
    <col min="3094" max="3094" width="40.85546875" style="379" bestFit="1" customWidth="1"/>
    <col min="3095" max="3095" width="43.7109375" style="379" bestFit="1" customWidth="1"/>
    <col min="3096" max="3096" width="45.140625" style="379" bestFit="1" customWidth="1"/>
    <col min="3097" max="3097" width="40.140625" style="379" bestFit="1" customWidth="1"/>
    <col min="3098" max="3328" width="9.140625" style="379"/>
    <col min="3329" max="3329" width="143.5703125" style="379" customWidth="1"/>
    <col min="3330" max="3345" width="53.7109375" style="379" customWidth="1"/>
    <col min="3346" max="3346" width="40.140625" style="379" bestFit="1" customWidth="1"/>
    <col min="3347" max="3349" width="43.7109375" style="379" bestFit="1" customWidth="1"/>
    <col min="3350" max="3350" width="40.85546875" style="379" bestFit="1" customWidth="1"/>
    <col min="3351" max="3351" width="43.7109375" style="379" bestFit="1" customWidth="1"/>
    <col min="3352" max="3352" width="45.140625" style="379" bestFit="1" customWidth="1"/>
    <col min="3353" max="3353" width="40.140625" style="379" bestFit="1" customWidth="1"/>
    <col min="3354" max="3584" width="9.140625" style="379"/>
    <col min="3585" max="3585" width="143.5703125" style="379" customWidth="1"/>
    <col min="3586" max="3601" width="53.7109375" style="379" customWidth="1"/>
    <col min="3602" max="3602" width="40.140625" style="379" bestFit="1" customWidth="1"/>
    <col min="3603" max="3605" width="43.7109375" style="379" bestFit="1" customWidth="1"/>
    <col min="3606" max="3606" width="40.85546875" style="379" bestFit="1" customWidth="1"/>
    <col min="3607" max="3607" width="43.7109375" style="379" bestFit="1" customWidth="1"/>
    <col min="3608" max="3608" width="45.140625" style="379" bestFit="1" customWidth="1"/>
    <col min="3609" max="3609" width="40.140625" style="379" bestFit="1" customWidth="1"/>
    <col min="3610" max="3840" width="9.140625" style="379"/>
    <col min="3841" max="3841" width="143.5703125" style="379" customWidth="1"/>
    <col min="3842" max="3857" width="53.7109375" style="379" customWidth="1"/>
    <col min="3858" max="3858" width="40.140625" style="379" bestFit="1" customWidth="1"/>
    <col min="3859" max="3861" width="43.7109375" style="379" bestFit="1" customWidth="1"/>
    <col min="3862" max="3862" width="40.85546875" style="379" bestFit="1" customWidth="1"/>
    <col min="3863" max="3863" width="43.7109375" style="379" bestFit="1" customWidth="1"/>
    <col min="3864" max="3864" width="45.140625" style="379" bestFit="1" customWidth="1"/>
    <col min="3865" max="3865" width="40.140625" style="379" bestFit="1" customWidth="1"/>
    <col min="3866" max="4096" width="9.140625" style="379"/>
    <col min="4097" max="4097" width="143.5703125" style="379" customWidth="1"/>
    <col min="4098" max="4113" width="53.7109375" style="379" customWidth="1"/>
    <col min="4114" max="4114" width="40.140625" style="379" bestFit="1" customWidth="1"/>
    <col min="4115" max="4117" width="43.7109375" style="379" bestFit="1" customWidth="1"/>
    <col min="4118" max="4118" width="40.85546875" style="379" bestFit="1" customWidth="1"/>
    <col min="4119" max="4119" width="43.7109375" style="379" bestFit="1" customWidth="1"/>
    <col min="4120" max="4120" width="45.140625" style="379" bestFit="1" customWidth="1"/>
    <col min="4121" max="4121" width="40.140625" style="379" bestFit="1" customWidth="1"/>
    <col min="4122" max="4352" width="9.140625" style="379"/>
    <col min="4353" max="4353" width="143.5703125" style="379" customWidth="1"/>
    <col min="4354" max="4369" width="53.7109375" style="379" customWidth="1"/>
    <col min="4370" max="4370" width="40.140625" style="379" bestFit="1" customWidth="1"/>
    <col min="4371" max="4373" width="43.7109375" style="379" bestFit="1" customWidth="1"/>
    <col min="4374" max="4374" width="40.85546875" style="379" bestFit="1" customWidth="1"/>
    <col min="4375" max="4375" width="43.7109375" style="379" bestFit="1" customWidth="1"/>
    <col min="4376" max="4376" width="45.140625" style="379" bestFit="1" customWidth="1"/>
    <col min="4377" max="4377" width="40.140625" style="379" bestFit="1" customWidth="1"/>
    <col min="4378" max="4608" width="9.140625" style="379"/>
    <col min="4609" max="4609" width="143.5703125" style="379" customWidth="1"/>
    <col min="4610" max="4625" width="53.7109375" style="379" customWidth="1"/>
    <col min="4626" max="4626" width="40.140625" style="379" bestFit="1" customWidth="1"/>
    <col min="4627" max="4629" width="43.7109375" style="379" bestFit="1" customWidth="1"/>
    <col min="4630" max="4630" width="40.85546875" style="379" bestFit="1" customWidth="1"/>
    <col min="4631" max="4631" width="43.7109375" style="379" bestFit="1" customWidth="1"/>
    <col min="4632" max="4632" width="45.140625" style="379" bestFit="1" customWidth="1"/>
    <col min="4633" max="4633" width="40.140625" style="379" bestFit="1" customWidth="1"/>
    <col min="4634" max="4864" width="9.140625" style="379"/>
    <col min="4865" max="4865" width="143.5703125" style="379" customWidth="1"/>
    <col min="4866" max="4881" width="53.7109375" style="379" customWidth="1"/>
    <col min="4882" max="4882" width="40.140625" style="379" bestFit="1" customWidth="1"/>
    <col min="4883" max="4885" width="43.7109375" style="379" bestFit="1" customWidth="1"/>
    <col min="4886" max="4886" width="40.85546875" style="379" bestFit="1" customWidth="1"/>
    <col min="4887" max="4887" width="43.7109375" style="379" bestFit="1" customWidth="1"/>
    <col min="4888" max="4888" width="45.140625" style="379" bestFit="1" customWidth="1"/>
    <col min="4889" max="4889" width="40.140625" style="379" bestFit="1" customWidth="1"/>
    <col min="4890" max="5120" width="9.140625" style="379"/>
    <col min="5121" max="5121" width="143.5703125" style="379" customWidth="1"/>
    <col min="5122" max="5137" width="53.7109375" style="379" customWidth="1"/>
    <col min="5138" max="5138" width="40.140625" style="379" bestFit="1" customWidth="1"/>
    <col min="5139" max="5141" width="43.7109375" style="379" bestFit="1" customWidth="1"/>
    <col min="5142" max="5142" width="40.85546875" style="379" bestFit="1" customWidth="1"/>
    <col min="5143" max="5143" width="43.7109375" style="379" bestFit="1" customWidth="1"/>
    <col min="5144" max="5144" width="45.140625" style="379" bestFit="1" customWidth="1"/>
    <col min="5145" max="5145" width="40.140625" style="379" bestFit="1" customWidth="1"/>
    <col min="5146" max="5376" width="9.140625" style="379"/>
    <col min="5377" max="5377" width="143.5703125" style="379" customWidth="1"/>
    <col min="5378" max="5393" width="53.7109375" style="379" customWidth="1"/>
    <col min="5394" max="5394" width="40.140625" style="379" bestFit="1" customWidth="1"/>
    <col min="5395" max="5397" width="43.7109375" style="379" bestFit="1" customWidth="1"/>
    <col min="5398" max="5398" width="40.85546875" style="379" bestFit="1" customWidth="1"/>
    <col min="5399" max="5399" width="43.7109375" style="379" bestFit="1" customWidth="1"/>
    <col min="5400" max="5400" width="45.140625" style="379" bestFit="1" customWidth="1"/>
    <col min="5401" max="5401" width="40.140625" style="379" bestFit="1" customWidth="1"/>
    <col min="5402" max="5632" width="9.140625" style="379"/>
    <col min="5633" max="5633" width="143.5703125" style="379" customWidth="1"/>
    <col min="5634" max="5649" width="53.7109375" style="379" customWidth="1"/>
    <col min="5650" max="5650" width="40.140625" style="379" bestFit="1" customWidth="1"/>
    <col min="5651" max="5653" width="43.7109375" style="379" bestFit="1" customWidth="1"/>
    <col min="5654" max="5654" width="40.85546875" style="379" bestFit="1" customWidth="1"/>
    <col min="5655" max="5655" width="43.7109375" style="379" bestFit="1" customWidth="1"/>
    <col min="5656" max="5656" width="45.140625" style="379" bestFit="1" customWidth="1"/>
    <col min="5657" max="5657" width="40.140625" style="379" bestFit="1" customWidth="1"/>
    <col min="5658" max="5888" width="9.140625" style="379"/>
    <col min="5889" max="5889" width="143.5703125" style="379" customWidth="1"/>
    <col min="5890" max="5905" width="53.7109375" style="379" customWidth="1"/>
    <col min="5906" max="5906" width="40.140625" style="379" bestFit="1" customWidth="1"/>
    <col min="5907" max="5909" width="43.7109375" style="379" bestFit="1" customWidth="1"/>
    <col min="5910" max="5910" width="40.85546875" style="379" bestFit="1" customWidth="1"/>
    <col min="5911" max="5911" width="43.7109375" style="379" bestFit="1" customWidth="1"/>
    <col min="5912" max="5912" width="45.140625" style="379" bestFit="1" customWidth="1"/>
    <col min="5913" max="5913" width="40.140625" style="379" bestFit="1" customWidth="1"/>
    <col min="5914" max="6144" width="9.140625" style="379"/>
    <col min="6145" max="6145" width="143.5703125" style="379" customWidth="1"/>
    <col min="6146" max="6161" width="53.7109375" style="379" customWidth="1"/>
    <col min="6162" max="6162" width="40.140625" style="379" bestFit="1" customWidth="1"/>
    <col min="6163" max="6165" width="43.7109375" style="379" bestFit="1" customWidth="1"/>
    <col min="6166" max="6166" width="40.85546875" style="379" bestFit="1" customWidth="1"/>
    <col min="6167" max="6167" width="43.7109375" style="379" bestFit="1" customWidth="1"/>
    <col min="6168" max="6168" width="45.140625" style="379" bestFit="1" customWidth="1"/>
    <col min="6169" max="6169" width="40.140625" style="379" bestFit="1" customWidth="1"/>
    <col min="6170" max="6400" width="9.140625" style="379"/>
    <col min="6401" max="6401" width="143.5703125" style="379" customWidth="1"/>
    <col min="6402" max="6417" width="53.7109375" style="379" customWidth="1"/>
    <col min="6418" max="6418" width="40.140625" style="379" bestFit="1" customWidth="1"/>
    <col min="6419" max="6421" width="43.7109375" style="379" bestFit="1" customWidth="1"/>
    <col min="6422" max="6422" width="40.85546875" style="379" bestFit="1" customWidth="1"/>
    <col min="6423" max="6423" width="43.7109375" style="379" bestFit="1" customWidth="1"/>
    <col min="6424" max="6424" width="45.140625" style="379" bestFit="1" customWidth="1"/>
    <col min="6425" max="6425" width="40.140625" style="379" bestFit="1" customWidth="1"/>
    <col min="6426" max="6656" width="9.140625" style="379"/>
    <col min="6657" max="6657" width="143.5703125" style="379" customWidth="1"/>
    <col min="6658" max="6673" width="53.7109375" style="379" customWidth="1"/>
    <col min="6674" max="6674" width="40.140625" style="379" bestFit="1" customWidth="1"/>
    <col min="6675" max="6677" width="43.7109375" style="379" bestFit="1" customWidth="1"/>
    <col min="6678" max="6678" width="40.85546875" style="379" bestFit="1" customWidth="1"/>
    <col min="6679" max="6679" width="43.7109375" style="379" bestFit="1" customWidth="1"/>
    <col min="6680" max="6680" width="45.140625" style="379" bestFit="1" customWidth="1"/>
    <col min="6681" max="6681" width="40.140625" style="379" bestFit="1" customWidth="1"/>
    <col min="6682" max="6912" width="9.140625" style="379"/>
    <col min="6913" max="6913" width="143.5703125" style="379" customWidth="1"/>
    <col min="6914" max="6929" width="53.7109375" style="379" customWidth="1"/>
    <col min="6930" max="6930" width="40.140625" style="379" bestFit="1" customWidth="1"/>
    <col min="6931" max="6933" width="43.7109375" style="379" bestFit="1" customWidth="1"/>
    <col min="6934" max="6934" width="40.85546875" style="379" bestFit="1" customWidth="1"/>
    <col min="6935" max="6935" width="43.7109375" style="379" bestFit="1" customWidth="1"/>
    <col min="6936" max="6936" width="45.140625" style="379" bestFit="1" customWidth="1"/>
    <col min="6937" max="6937" width="40.140625" style="379" bestFit="1" customWidth="1"/>
    <col min="6938" max="7168" width="9.140625" style="379"/>
    <col min="7169" max="7169" width="143.5703125" style="379" customWidth="1"/>
    <col min="7170" max="7185" width="53.7109375" style="379" customWidth="1"/>
    <col min="7186" max="7186" width="40.140625" style="379" bestFit="1" customWidth="1"/>
    <col min="7187" max="7189" width="43.7109375" style="379" bestFit="1" customWidth="1"/>
    <col min="7190" max="7190" width="40.85546875" style="379" bestFit="1" customWidth="1"/>
    <col min="7191" max="7191" width="43.7109375" style="379" bestFit="1" customWidth="1"/>
    <col min="7192" max="7192" width="45.140625" style="379" bestFit="1" customWidth="1"/>
    <col min="7193" max="7193" width="40.140625" style="379" bestFit="1" customWidth="1"/>
    <col min="7194" max="7424" width="9.140625" style="379"/>
    <col min="7425" max="7425" width="143.5703125" style="379" customWidth="1"/>
    <col min="7426" max="7441" width="53.7109375" style="379" customWidth="1"/>
    <col min="7442" max="7442" width="40.140625" style="379" bestFit="1" customWidth="1"/>
    <col min="7443" max="7445" width="43.7109375" style="379" bestFit="1" customWidth="1"/>
    <col min="7446" max="7446" width="40.85546875" style="379" bestFit="1" customWidth="1"/>
    <col min="7447" max="7447" width="43.7109375" style="379" bestFit="1" customWidth="1"/>
    <col min="7448" max="7448" width="45.140625" style="379" bestFit="1" customWidth="1"/>
    <col min="7449" max="7449" width="40.140625" style="379" bestFit="1" customWidth="1"/>
    <col min="7450" max="7680" width="9.140625" style="379"/>
    <col min="7681" max="7681" width="143.5703125" style="379" customWidth="1"/>
    <col min="7682" max="7697" width="53.7109375" style="379" customWidth="1"/>
    <col min="7698" max="7698" width="40.140625" style="379" bestFit="1" customWidth="1"/>
    <col min="7699" max="7701" width="43.7109375" style="379" bestFit="1" customWidth="1"/>
    <col min="7702" max="7702" width="40.85546875" style="379" bestFit="1" customWidth="1"/>
    <col min="7703" max="7703" width="43.7109375" style="379" bestFit="1" customWidth="1"/>
    <col min="7704" max="7704" width="45.140625" style="379" bestFit="1" customWidth="1"/>
    <col min="7705" max="7705" width="40.140625" style="379" bestFit="1" customWidth="1"/>
    <col min="7706" max="7936" width="9.140625" style="379"/>
    <col min="7937" max="7937" width="143.5703125" style="379" customWidth="1"/>
    <col min="7938" max="7953" width="53.7109375" style="379" customWidth="1"/>
    <col min="7954" max="7954" width="40.140625" style="379" bestFit="1" customWidth="1"/>
    <col min="7955" max="7957" width="43.7109375" style="379" bestFit="1" customWidth="1"/>
    <col min="7958" max="7958" width="40.85546875" style="379" bestFit="1" customWidth="1"/>
    <col min="7959" max="7959" width="43.7109375" style="379" bestFit="1" customWidth="1"/>
    <col min="7960" max="7960" width="45.140625" style="379" bestFit="1" customWidth="1"/>
    <col min="7961" max="7961" width="40.140625" style="379" bestFit="1" customWidth="1"/>
    <col min="7962" max="8192" width="9.140625" style="379"/>
    <col min="8193" max="8193" width="143.5703125" style="379" customWidth="1"/>
    <col min="8194" max="8209" width="53.7109375" style="379" customWidth="1"/>
    <col min="8210" max="8210" width="40.140625" style="379" bestFit="1" customWidth="1"/>
    <col min="8211" max="8213" width="43.7109375" style="379" bestFit="1" customWidth="1"/>
    <col min="8214" max="8214" width="40.85546875" style="379" bestFit="1" customWidth="1"/>
    <col min="8215" max="8215" width="43.7109375" style="379" bestFit="1" customWidth="1"/>
    <col min="8216" max="8216" width="45.140625" style="379" bestFit="1" customWidth="1"/>
    <col min="8217" max="8217" width="40.140625" style="379" bestFit="1" customWidth="1"/>
    <col min="8218" max="8448" width="9.140625" style="379"/>
    <col min="8449" max="8449" width="143.5703125" style="379" customWidth="1"/>
    <col min="8450" max="8465" width="53.7109375" style="379" customWidth="1"/>
    <col min="8466" max="8466" width="40.140625" style="379" bestFit="1" customWidth="1"/>
    <col min="8467" max="8469" width="43.7109375" style="379" bestFit="1" customWidth="1"/>
    <col min="8470" max="8470" width="40.85546875" style="379" bestFit="1" customWidth="1"/>
    <col min="8471" max="8471" width="43.7109375" style="379" bestFit="1" customWidth="1"/>
    <col min="8472" max="8472" width="45.140625" style="379" bestFit="1" customWidth="1"/>
    <col min="8473" max="8473" width="40.140625" style="379" bestFit="1" customWidth="1"/>
    <col min="8474" max="8704" width="9.140625" style="379"/>
    <col min="8705" max="8705" width="143.5703125" style="379" customWidth="1"/>
    <col min="8706" max="8721" width="53.7109375" style="379" customWidth="1"/>
    <col min="8722" max="8722" width="40.140625" style="379" bestFit="1" customWidth="1"/>
    <col min="8723" max="8725" width="43.7109375" style="379" bestFit="1" customWidth="1"/>
    <col min="8726" max="8726" width="40.85546875" style="379" bestFit="1" customWidth="1"/>
    <col min="8727" max="8727" width="43.7109375" style="379" bestFit="1" customWidth="1"/>
    <col min="8728" max="8728" width="45.140625" style="379" bestFit="1" customWidth="1"/>
    <col min="8729" max="8729" width="40.140625" style="379" bestFit="1" customWidth="1"/>
    <col min="8730" max="8960" width="9.140625" style="379"/>
    <col min="8961" max="8961" width="143.5703125" style="379" customWidth="1"/>
    <col min="8962" max="8977" width="53.7109375" style="379" customWidth="1"/>
    <col min="8978" max="8978" width="40.140625" style="379" bestFit="1" customWidth="1"/>
    <col min="8979" max="8981" width="43.7109375" style="379" bestFit="1" customWidth="1"/>
    <col min="8982" max="8982" width="40.85546875" style="379" bestFit="1" customWidth="1"/>
    <col min="8983" max="8983" width="43.7109375" style="379" bestFit="1" customWidth="1"/>
    <col min="8984" max="8984" width="45.140625" style="379" bestFit="1" customWidth="1"/>
    <col min="8985" max="8985" width="40.140625" style="379" bestFit="1" customWidth="1"/>
    <col min="8986" max="9216" width="9.140625" style="379"/>
    <col min="9217" max="9217" width="143.5703125" style="379" customWidth="1"/>
    <col min="9218" max="9233" width="53.7109375" style="379" customWidth="1"/>
    <col min="9234" max="9234" width="40.140625" style="379" bestFit="1" customWidth="1"/>
    <col min="9235" max="9237" width="43.7109375" style="379" bestFit="1" customWidth="1"/>
    <col min="9238" max="9238" width="40.85546875" style="379" bestFit="1" customWidth="1"/>
    <col min="9239" max="9239" width="43.7109375" style="379" bestFit="1" customWidth="1"/>
    <col min="9240" max="9240" width="45.140625" style="379" bestFit="1" customWidth="1"/>
    <col min="9241" max="9241" width="40.140625" style="379" bestFit="1" customWidth="1"/>
    <col min="9242" max="9472" width="9.140625" style="379"/>
    <col min="9473" max="9473" width="143.5703125" style="379" customWidth="1"/>
    <col min="9474" max="9489" width="53.7109375" style="379" customWidth="1"/>
    <col min="9490" max="9490" width="40.140625" style="379" bestFit="1" customWidth="1"/>
    <col min="9491" max="9493" width="43.7109375" style="379" bestFit="1" customWidth="1"/>
    <col min="9494" max="9494" width="40.85546875" style="379" bestFit="1" customWidth="1"/>
    <col min="9495" max="9495" width="43.7109375" style="379" bestFit="1" customWidth="1"/>
    <col min="9496" max="9496" width="45.140625" style="379" bestFit="1" customWidth="1"/>
    <col min="9497" max="9497" width="40.140625" style="379" bestFit="1" customWidth="1"/>
    <col min="9498" max="9728" width="9.140625" style="379"/>
    <col min="9729" max="9729" width="143.5703125" style="379" customWidth="1"/>
    <col min="9730" max="9745" width="53.7109375" style="379" customWidth="1"/>
    <col min="9746" max="9746" width="40.140625" style="379" bestFit="1" customWidth="1"/>
    <col min="9747" max="9749" width="43.7109375" style="379" bestFit="1" customWidth="1"/>
    <col min="9750" max="9750" width="40.85546875" style="379" bestFit="1" customWidth="1"/>
    <col min="9751" max="9751" width="43.7109375" style="379" bestFit="1" customWidth="1"/>
    <col min="9752" max="9752" width="45.140625" style="379" bestFit="1" customWidth="1"/>
    <col min="9753" max="9753" width="40.140625" style="379" bestFit="1" customWidth="1"/>
    <col min="9754" max="9984" width="9.140625" style="379"/>
    <col min="9985" max="9985" width="143.5703125" style="379" customWidth="1"/>
    <col min="9986" max="10001" width="53.7109375" style="379" customWidth="1"/>
    <col min="10002" max="10002" width="40.140625" style="379" bestFit="1" customWidth="1"/>
    <col min="10003" max="10005" width="43.7109375" style="379" bestFit="1" customWidth="1"/>
    <col min="10006" max="10006" width="40.85546875" style="379" bestFit="1" customWidth="1"/>
    <col min="10007" max="10007" width="43.7109375" style="379" bestFit="1" customWidth="1"/>
    <col min="10008" max="10008" width="45.140625" style="379" bestFit="1" customWidth="1"/>
    <col min="10009" max="10009" width="40.140625" style="379" bestFit="1" customWidth="1"/>
    <col min="10010" max="10240" width="9.140625" style="379"/>
    <col min="10241" max="10241" width="143.5703125" style="379" customWidth="1"/>
    <col min="10242" max="10257" width="53.7109375" style="379" customWidth="1"/>
    <col min="10258" max="10258" width="40.140625" style="379" bestFit="1" customWidth="1"/>
    <col min="10259" max="10261" width="43.7109375" style="379" bestFit="1" customWidth="1"/>
    <col min="10262" max="10262" width="40.85546875" style="379" bestFit="1" customWidth="1"/>
    <col min="10263" max="10263" width="43.7109375" style="379" bestFit="1" customWidth="1"/>
    <col min="10264" max="10264" width="45.140625" style="379" bestFit="1" customWidth="1"/>
    <col min="10265" max="10265" width="40.140625" style="379" bestFit="1" customWidth="1"/>
    <col min="10266" max="10496" width="9.140625" style="379"/>
    <col min="10497" max="10497" width="143.5703125" style="379" customWidth="1"/>
    <col min="10498" max="10513" width="53.7109375" style="379" customWidth="1"/>
    <col min="10514" max="10514" width="40.140625" style="379" bestFit="1" customWidth="1"/>
    <col min="10515" max="10517" width="43.7109375" style="379" bestFit="1" customWidth="1"/>
    <col min="10518" max="10518" width="40.85546875" style="379" bestFit="1" customWidth="1"/>
    <col min="10519" max="10519" width="43.7109375" style="379" bestFit="1" customWidth="1"/>
    <col min="10520" max="10520" width="45.140625" style="379" bestFit="1" customWidth="1"/>
    <col min="10521" max="10521" width="40.140625" style="379" bestFit="1" customWidth="1"/>
    <col min="10522" max="10752" width="9.140625" style="379"/>
    <col min="10753" max="10753" width="143.5703125" style="379" customWidth="1"/>
    <col min="10754" max="10769" width="53.7109375" style="379" customWidth="1"/>
    <col min="10770" max="10770" width="40.140625" style="379" bestFit="1" customWidth="1"/>
    <col min="10771" max="10773" width="43.7109375" style="379" bestFit="1" customWidth="1"/>
    <col min="10774" max="10774" width="40.85546875" style="379" bestFit="1" customWidth="1"/>
    <col min="10775" max="10775" width="43.7109375" style="379" bestFit="1" customWidth="1"/>
    <col min="10776" max="10776" width="45.140625" style="379" bestFit="1" customWidth="1"/>
    <col min="10777" max="10777" width="40.140625" style="379" bestFit="1" customWidth="1"/>
    <col min="10778" max="11008" width="9.140625" style="379"/>
    <col min="11009" max="11009" width="143.5703125" style="379" customWidth="1"/>
    <col min="11010" max="11025" width="53.7109375" style="379" customWidth="1"/>
    <col min="11026" max="11026" width="40.140625" style="379" bestFit="1" customWidth="1"/>
    <col min="11027" max="11029" width="43.7109375" style="379" bestFit="1" customWidth="1"/>
    <col min="11030" max="11030" width="40.85546875" style="379" bestFit="1" customWidth="1"/>
    <col min="11031" max="11031" width="43.7109375" style="379" bestFit="1" customWidth="1"/>
    <col min="11032" max="11032" width="45.140625" style="379" bestFit="1" customWidth="1"/>
    <col min="11033" max="11033" width="40.140625" style="379" bestFit="1" customWidth="1"/>
    <col min="11034" max="11264" width="9.140625" style="379"/>
    <col min="11265" max="11265" width="143.5703125" style="379" customWidth="1"/>
    <col min="11266" max="11281" width="53.7109375" style="379" customWidth="1"/>
    <col min="11282" max="11282" width="40.140625" style="379" bestFit="1" customWidth="1"/>
    <col min="11283" max="11285" width="43.7109375" style="379" bestFit="1" customWidth="1"/>
    <col min="11286" max="11286" width="40.85546875" style="379" bestFit="1" customWidth="1"/>
    <col min="11287" max="11287" width="43.7109375" style="379" bestFit="1" customWidth="1"/>
    <col min="11288" max="11288" width="45.140625" style="379" bestFit="1" customWidth="1"/>
    <col min="11289" max="11289" width="40.140625" style="379" bestFit="1" customWidth="1"/>
    <col min="11290" max="11520" width="9.140625" style="379"/>
    <col min="11521" max="11521" width="143.5703125" style="379" customWidth="1"/>
    <col min="11522" max="11537" width="53.7109375" style="379" customWidth="1"/>
    <col min="11538" max="11538" width="40.140625" style="379" bestFit="1" customWidth="1"/>
    <col min="11539" max="11541" width="43.7109375" style="379" bestFit="1" customWidth="1"/>
    <col min="11542" max="11542" width="40.85546875" style="379" bestFit="1" customWidth="1"/>
    <col min="11543" max="11543" width="43.7109375" style="379" bestFit="1" customWidth="1"/>
    <col min="11544" max="11544" width="45.140625" style="379" bestFit="1" customWidth="1"/>
    <col min="11545" max="11545" width="40.140625" style="379" bestFit="1" customWidth="1"/>
    <col min="11546" max="11776" width="9.140625" style="379"/>
    <col min="11777" max="11777" width="143.5703125" style="379" customWidth="1"/>
    <col min="11778" max="11793" width="53.7109375" style="379" customWidth="1"/>
    <col min="11794" max="11794" width="40.140625" style="379" bestFit="1" customWidth="1"/>
    <col min="11795" max="11797" width="43.7109375" style="379" bestFit="1" customWidth="1"/>
    <col min="11798" max="11798" width="40.85546875" style="379" bestFit="1" customWidth="1"/>
    <col min="11799" max="11799" width="43.7109375" style="379" bestFit="1" customWidth="1"/>
    <col min="11800" max="11800" width="45.140625" style="379" bestFit="1" customWidth="1"/>
    <col min="11801" max="11801" width="40.140625" style="379" bestFit="1" customWidth="1"/>
    <col min="11802" max="12032" width="9.140625" style="379"/>
    <col min="12033" max="12033" width="143.5703125" style="379" customWidth="1"/>
    <col min="12034" max="12049" width="53.7109375" style="379" customWidth="1"/>
    <col min="12050" max="12050" width="40.140625" style="379" bestFit="1" customWidth="1"/>
    <col min="12051" max="12053" width="43.7109375" style="379" bestFit="1" customWidth="1"/>
    <col min="12054" max="12054" width="40.85546875" style="379" bestFit="1" customWidth="1"/>
    <col min="12055" max="12055" width="43.7109375" style="379" bestFit="1" customWidth="1"/>
    <col min="12056" max="12056" width="45.140625" style="379" bestFit="1" customWidth="1"/>
    <col min="12057" max="12057" width="40.140625" style="379" bestFit="1" customWidth="1"/>
    <col min="12058" max="12288" width="9.140625" style="379"/>
    <col min="12289" max="12289" width="143.5703125" style="379" customWidth="1"/>
    <col min="12290" max="12305" width="53.7109375" style="379" customWidth="1"/>
    <col min="12306" max="12306" width="40.140625" style="379" bestFit="1" customWidth="1"/>
    <col min="12307" max="12309" width="43.7109375" style="379" bestFit="1" customWidth="1"/>
    <col min="12310" max="12310" width="40.85546875" style="379" bestFit="1" customWidth="1"/>
    <col min="12311" max="12311" width="43.7109375" style="379" bestFit="1" customWidth="1"/>
    <col min="12312" max="12312" width="45.140625" style="379" bestFit="1" customWidth="1"/>
    <col min="12313" max="12313" width="40.140625" style="379" bestFit="1" customWidth="1"/>
    <col min="12314" max="12544" width="9.140625" style="379"/>
    <col min="12545" max="12545" width="143.5703125" style="379" customWidth="1"/>
    <col min="12546" max="12561" width="53.7109375" style="379" customWidth="1"/>
    <col min="12562" max="12562" width="40.140625" style="379" bestFit="1" customWidth="1"/>
    <col min="12563" max="12565" width="43.7109375" style="379" bestFit="1" customWidth="1"/>
    <col min="12566" max="12566" width="40.85546875" style="379" bestFit="1" customWidth="1"/>
    <col min="12567" max="12567" width="43.7109375" style="379" bestFit="1" customWidth="1"/>
    <col min="12568" max="12568" width="45.140625" style="379" bestFit="1" customWidth="1"/>
    <col min="12569" max="12569" width="40.140625" style="379" bestFit="1" customWidth="1"/>
    <col min="12570" max="12800" width="9.140625" style="379"/>
    <col min="12801" max="12801" width="143.5703125" style="379" customWidth="1"/>
    <col min="12802" max="12817" width="53.7109375" style="379" customWidth="1"/>
    <col min="12818" max="12818" width="40.140625" style="379" bestFit="1" customWidth="1"/>
    <col min="12819" max="12821" width="43.7109375" style="379" bestFit="1" customWidth="1"/>
    <col min="12822" max="12822" width="40.85546875" style="379" bestFit="1" customWidth="1"/>
    <col min="12823" max="12823" width="43.7109375" style="379" bestFit="1" customWidth="1"/>
    <col min="12824" max="12824" width="45.140625" style="379" bestFit="1" customWidth="1"/>
    <col min="12825" max="12825" width="40.140625" style="379" bestFit="1" customWidth="1"/>
    <col min="12826" max="13056" width="9.140625" style="379"/>
    <col min="13057" max="13057" width="143.5703125" style="379" customWidth="1"/>
    <col min="13058" max="13073" width="53.7109375" style="379" customWidth="1"/>
    <col min="13074" max="13074" width="40.140625" style="379" bestFit="1" customWidth="1"/>
    <col min="13075" max="13077" width="43.7109375" style="379" bestFit="1" customWidth="1"/>
    <col min="13078" max="13078" width="40.85546875" style="379" bestFit="1" customWidth="1"/>
    <col min="13079" max="13079" width="43.7109375" style="379" bestFit="1" customWidth="1"/>
    <col min="13080" max="13080" width="45.140625" style="379" bestFit="1" customWidth="1"/>
    <col min="13081" max="13081" width="40.140625" style="379" bestFit="1" customWidth="1"/>
    <col min="13082" max="13312" width="9.140625" style="379"/>
    <col min="13313" max="13313" width="143.5703125" style="379" customWidth="1"/>
    <col min="13314" max="13329" width="53.7109375" style="379" customWidth="1"/>
    <col min="13330" max="13330" width="40.140625" style="379" bestFit="1" customWidth="1"/>
    <col min="13331" max="13333" width="43.7109375" style="379" bestFit="1" customWidth="1"/>
    <col min="13334" max="13334" width="40.85546875" style="379" bestFit="1" customWidth="1"/>
    <col min="13335" max="13335" width="43.7109375" style="379" bestFit="1" customWidth="1"/>
    <col min="13336" max="13336" width="45.140625" style="379" bestFit="1" customWidth="1"/>
    <col min="13337" max="13337" width="40.140625" style="379" bestFit="1" customWidth="1"/>
    <col min="13338" max="13568" width="9.140625" style="379"/>
    <col min="13569" max="13569" width="143.5703125" style="379" customWidth="1"/>
    <col min="13570" max="13585" width="53.7109375" style="379" customWidth="1"/>
    <col min="13586" max="13586" width="40.140625" style="379" bestFit="1" customWidth="1"/>
    <col min="13587" max="13589" width="43.7109375" style="379" bestFit="1" customWidth="1"/>
    <col min="13590" max="13590" width="40.85546875" style="379" bestFit="1" customWidth="1"/>
    <col min="13591" max="13591" width="43.7109375" style="379" bestFit="1" customWidth="1"/>
    <col min="13592" max="13592" width="45.140625" style="379" bestFit="1" customWidth="1"/>
    <col min="13593" max="13593" width="40.140625" style="379" bestFit="1" customWidth="1"/>
    <col min="13594" max="13824" width="9.140625" style="379"/>
    <col min="13825" max="13825" width="143.5703125" style="379" customWidth="1"/>
    <col min="13826" max="13841" width="53.7109375" style="379" customWidth="1"/>
    <col min="13842" max="13842" width="40.140625" style="379" bestFit="1" customWidth="1"/>
    <col min="13843" max="13845" width="43.7109375" style="379" bestFit="1" customWidth="1"/>
    <col min="13846" max="13846" width="40.85546875" style="379" bestFit="1" customWidth="1"/>
    <col min="13847" max="13847" width="43.7109375" style="379" bestFit="1" customWidth="1"/>
    <col min="13848" max="13848" width="45.140625" style="379" bestFit="1" customWidth="1"/>
    <col min="13849" max="13849" width="40.140625" style="379" bestFit="1" customWidth="1"/>
    <col min="13850" max="14080" width="9.140625" style="379"/>
    <col min="14081" max="14081" width="143.5703125" style="379" customWidth="1"/>
    <col min="14082" max="14097" width="53.7109375" style="379" customWidth="1"/>
    <col min="14098" max="14098" width="40.140625" style="379" bestFit="1" customWidth="1"/>
    <col min="14099" max="14101" width="43.7109375" style="379" bestFit="1" customWidth="1"/>
    <col min="14102" max="14102" width="40.85546875" style="379" bestFit="1" customWidth="1"/>
    <col min="14103" max="14103" width="43.7109375" style="379" bestFit="1" customWidth="1"/>
    <col min="14104" max="14104" width="45.140625" style="379" bestFit="1" customWidth="1"/>
    <col min="14105" max="14105" width="40.140625" style="379" bestFit="1" customWidth="1"/>
    <col min="14106" max="14336" width="9.140625" style="379"/>
    <col min="14337" max="14337" width="143.5703125" style="379" customWidth="1"/>
    <col min="14338" max="14353" width="53.7109375" style="379" customWidth="1"/>
    <col min="14354" max="14354" width="40.140625" style="379" bestFit="1" customWidth="1"/>
    <col min="14355" max="14357" width="43.7109375" style="379" bestFit="1" customWidth="1"/>
    <col min="14358" max="14358" width="40.85546875" style="379" bestFit="1" customWidth="1"/>
    <col min="14359" max="14359" width="43.7109375" style="379" bestFit="1" customWidth="1"/>
    <col min="14360" max="14360" width="45.140625" style="379" bestFit="1" customWidth="1"/>
    <col min="14361" max="14361" width="40.140625" style="379" bestFit="1" customWidth="1"/>
    <col min="14362" max="14592" width="9.140625" style="379"/>
    <col min="14593" max="14593" width="143.5703125" style="379" customWidth="1"/>
    <col min="14594" max="14609" width="53.7109375" style="379" customWidth="1"/>
    <col min="14610" max="14610" width="40.140625" style="379" bestFit="1" customWidth="1"/>
    <col min="14611" max="14613" width="43.7109375" style="379" bestFit="1" customWidth="1"/>
    <col min="14614" max="14614" width="40.85546875" style="379" bestFit="1" customWidth="1"/>
    <col min="14615" max="14615" width="43.7109375" style="379" bestFit="1" customWidth="1"/>
    <col min="14616" max="14616" width="45.140625" style="379" bestFit="1" customWidth="1"/>
    <col min="14617" max="14617" width="40.140625" style="379" bestFit="1" customWidth="1"/>
    <col min="14618" max="14848" width="9.140625" style="379"/>
    <col min="14849" max="14849" width="143.5703125" style="379" customWidth="1"/>
    <col min="14850" max="14865" width="53.7109375" style="379" customWidth="1"/>
    <col min="14866" max="14866" width="40.140625" style="379" bestFit="1" customWidth="1"/>
    <col min="14867" max="14869" width="43.7109375" style="379" bestFit="1" customWidth="1"/>
    <col min="14870" max="14870" width="40.85546875" style="379" bestFit="1" customWidth="1"/>
    <col min="14871" max="14871" width="43.7109375" style="379" bestFit="1" customWidth="1"/>
    <col min="14872" max="14872" width="45.140625" style="379" bestFit="1" customWidth="1"/>
    <col min="14873" max="14873" width="40.140625" style="379" bestFit="1" customWidth="1"/>
    <col min="14874" max="15104" width="9.140625" style="379"/>
    <col min="15105" max="15105" width="143.5703125" style="379" customWidth="1"/>
    <col min="15106" max="15121" width="53.7109375" style="379" customWidth="1"/>
    <col min="15122" max="15122" width="40.140625" style="379" bestFit="1" customWidth="1"/>
    <col min="15123" max="15125" width="43.7109375" style="379" bestFit="1" customWidth="1"/>
    <col min="15126" max="15126" width="40.85546875" style="379" bestFit="1" customWidth="1"/>
    <col min="15127" max="15127" width="43.7109375" style="379" bestFit="1" customWidth="1"/>
    <col min="15128" max="15128" width="45.140625" style="379" bestFit="1" customWidth="1"/>
    <col min="15129" max="15129" width="40.140625" style="379" bestFit="1" customWidth="1"/>
    <col min="15130" max="15360" width="9.140625" style="379"/>
    <col min="15361" max="15361" width="143.5703125" style="379" customWidth="1"/>
    <col min="15362" max="15377" width="53.7109375" style="379" customWidth="1"/>
    <col min="15378" max="15378" width="40.140625" style="379" bestFit="1" customWidth="1"/>
    <col min="15379" max="15381" width="43.7109375" style="379" bestFit="1" customWidth="1"/>
    <col min="15382" max="15382" width="40.85546875" style="379" bestFit="1" customWidth="1"/>
    <col min="15383" max="15383" width="43.7109375" style="379" bestFit="1" customWidth="1"/>
    <col min="15384" max="15384" width="45.140625" style="379" bestFit="1" customWidth="1"/>
    <col min="15385" max="15385" width="40.140625" style="379" bestFit="1" customWidth="1"/>
    <col min="15386" max="15616" width="9.140625" style="379"/>
    <col min="15617" max="15617" width="143.5703125" style="379" customWidth="1"/>
    <col min="15618" max="15633" width="53.7109375" style="379" customWidth="1"/>
    <col min="15634" max="15634" width="40.140625" style="379" bestFit="1" customWidth="1"/>
    <col min="15635" max="15637" width="43.7109375" style="379" bestFit="1" customWidth="1"/>
    <col min="15638" max="15638" width="40.85546875" style="379" bestFit="1" customWidth="1"/>
    <col min="15639" max="15639" width="43.7109375" style="379" bestFit="1" customWidth="1"/>
    <col min="15640" max="15640" width="45.140625" style="379" bestFit="1" customWidth="1"/>
    <col min="15641" max="15641" width="40.140625" style="379" bestFit="1" customWidth="1"/>
    <col min="15642" max="15872" width="9.140625" style="379"/>
    <col min="15873" max="15873" width="143.5703125" style="379" customWidth="1"/>
    <col min="15874" max="15889" width="53.7109375" style="379" customWidth="1"/>
    <col min="15890" max="15890" width="40.140625" style="379" bestFit="1" customWidth="1"/>
    <col min="15891" max="15893" width="43.7109375" style="379" bestFit="1" customWidth="1"/>
    <col min="15894" max="15894" width="40.85546875" style="379" bestFit="1" customWidth="1"/>
    <col min="15895" max="15895" width="43.7109375" style="379" bestFit="1" customWidth="1"/>
    <col min="15896" max="15896" width="45.140625" style="379" bestFit="1" customWidth="1"/>
    <col min="15897" max="15897" width="40.140625" style="379" bestFit="1" customWidth="1"/>
    <col min="15898" max="16128" width="9.140625" style="379"/>
    <col min="16129" max="16129" width="143.5703125" style="379" customWidth="1"/>
    <col min="16130" max="16145" width="53.7109375" style="379" customWidth="1"/>
    <col min="16146" max="16146" width="40.140625" style="379" bestFit="1" customWidth="1"/>
    <col min="16147" max="16149" width="43.7109375" style="379" bestFit="1" customWidth="1"/>
    <col min="16150" max="16150" width="40.85546875" style="379" bestFit="1" customWidth="1"/>
    <col min="16151" max="16151" width="43.7109375" style="379" bestFit="1" customWidth="1"/>
    <col min="16152" max="16152" width="45.140625" style="379" bestFit="1" customWidth="1"/>
    <col min="16153" max="16153" width="40.140625" style="379" bestFit="1" customWidth="1"/>
    <col min="16154" max="16384" width="9.140625" style="379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850" t="s">
        <v>552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850"/>
      <c r="S2" s="850"/>
      <c r="T2" s="850"/>
      <c r="U2" s="850"/>
      <c r="V2" s="850"/>
      <c r="W2" s="850"/>
      <c r="X2" s="850"/>
      <c r="Y2" s="850"/>
    </row>
    <row r="3" spans="1:25" s="2" customFormat="1" ht="75" customHeight="1">
      <c r="A3" s="850" t="s">
        <v>192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50"/>
      <c r="S3" s="850"/>
      <c r="T3" s="850"/>
      <c r="U3" s="850"/>
      <c r="V3" s="850"/>
      <c r="W3" s="850"/>
      <c r="X3" s="850"/>
      <c r="Y3" s="850"/>
    </row>
    <row r="4" spans="1:25" s="2" customFormat="1" ht="63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</row>
    <row r="5" spans="1:25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851"/>
      <c r="S5" s="851"/>
      <c r="T5" s="851"/>
      <c r="U5" s="851"/>
      <c r="V5" s="851"/>
      <c r="W5" s="851"/>
      <c r="X5" s="851"/>
      <c r="Y5" s="851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859" t="s">
        <v>555</v>
      </c>
      <c r="C8" s="859"/>
      <c r="D8" s="859"/>
      <c r="E8" s="859"/>
      <c r="F8" s="859"/>
      <c r="G8" s="859"/>
      <c r="H8" s="859"/>
      <c r="I8" s="859"/>
      <c r="J8" s="859" t="s">
        <v>554</v>
      </c>
      <c r="K8" s="859"/>
      <c r="L8" s="859"/>
      <c r="M8" s="859"/>
      <c r="N8" s="859"/>
      <c r="O8" s="859"/>
      <c r="P8" s="859"/>
      <c r="Q8" s="859"/>
      <c r="R8" s="859" t="s">
        <v>116</v>
      </c>
      <c r="S8" s="859"/>
      <c r="T8" s="859"/>
      <c r="U8" s="859"/>
      <c r="V8" s="859"/>
      <c r="W8" s="859"/>
      <c r="X8" s="859"/>
      <c r="Y8" s="859"/>
    </row>
    <row r="9" spans="1:25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196" t="s">
        <v>41</v>
      </c>
      <c r="S9" s="197" t="s">
        <v>169</v>
      </c>
      <c r="T9" s="196" t="s">
        <v>170</v>
      </c>
      <c r="U9" s="198" t="s">
        <v>171</v>
      </c>
      <c r="V9" s="199" t="s">
        <v>172</v>
      </c>
      <c r="W9" s="198" t="s">
        <v>173</v>
      </c>
      <c r="X9" s="196" t="s">
        <v>174</v>
      </c>
      <c r="Y9" s="199" t="s">
        <v>43</v>
      </c>
    </row>
    <row r="10" spans="1:25" ht="162" customHeight="1">
      <c r="A10" s="259" t="s">
        <v>13</v>
      </c>
      <c r="B10" s="204">
        <v>0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0</v>
      </c>
      <c r="J10" s="204">
        <v>12169.3453192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2269.4310699999996</v>
      </c>
      <c r="Q10" s="204">
        <v>14438.776390000001</v>
      </c>
      <c r="R10" s="204">
        <v>12169.3453192</v>
      </c>
      <c r="S10" s="204">
        <v>0</v>
      </c>
      <c r="T10" s="204">
        <v>0</v>
      </c>
      <c r="U10" s="204">
        <v>0</v>
      </c>
      <c r="V10" s="204">
        <v>0</v>
      </c>
      <c r="W10" s="204">
        <v>0</v>
      </c>
      <c r="X10" s="204">
        <v>2269.4310699999996</v>
      </c>
      <c r="Y10" s="204">
        <v>14438.776390000001</v>
      </c>
    </row>
    <row r="11" spans="1:25" ht="162" customHeight="1">
      <c r="A11" s="259" t="s">
        <v>14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209.1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209.1</v>
      </c>
      <c r="R11" s="204">
        <v>209.1</v>
      </c>
      <c r="S11" s="204">
        <v>0</v>
      </c>
      <c r="T11" s="204">
        <v>0</v>
      </c>
      <c r="U11" s="204">
        <v>0</v>
      </c>
      <c r="V11" s="204">
        <v>0</v>
      </c>
      <c r="W11" s="204">
        <v>0</v>
      </c>
      <c r="X11" s="204">
        <v>0</v>
      </c>
      <c r="Y11" s="204">
        <v>209.1</v>
      </c>
    </row>
    <row r="12" spans="1:25" ht="162" customHeight="1">
      <c r="A12" s="259" t="s">
        <v>15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0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0</v>
      </c>
    </row>
    <row r="13" spans="1:25" ht="162" customHeight="1">
      <c r="A13" s="259" t="s">
        <v>16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204">
        <v>0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0</v>
      </c>
      <c r="Y13" s="204">
        <v>0</v>
      </c>
    </row>
    <row r="14" spans="1:25" ht="162" customHeight="1">
      <c r="A14" s="259" t="s">
        <v>17</v>
      </c>
      <c r="B14" s="204">
        <v>207433.64137540001</v>
      </c>
      <c r="C14" s="204">
        <v>3650.4871226</v>
      </c>
      <c r="D14" s="204">
        <v>1943.98198</v>
      </c>
      <c r="E14" s="204">
        <v>0</v>
      </c>
      <c r="F14" s="204">
        <v>6777.1723128000003</v>
      </c>
      <c r="G14" s="204">
        <v>842.30995999999993</v>
      </c>
      <c r="H14" s="204">
        <v>0</v>
      </c>
      <c r="I14" s="204">
        <v>220647.59274000002</v>
      </c>
      <c r="J14" s="204">
        <v>88246.155656200004</v>
      </c>
      <c r="K14" s="204">
        <v>3115.6742248</v>
      </c>
      <c r="L14" s="204">
        <v>1549.458558</v>
      </c>
      <c r="M14" s="204">
        <v>0</v>
      </c>
      <c r="N14" s="204">
        <v>1781.6722858000001</v>
      </c>
      <c r="O14" s="204">
        <v>791.37128000000007</v>
      </c>
      <c r="P14" s="204">
        <v>0</v>
      </c>
      <c r="Q14" s="204">
        <v>95484.332009999998</v>
      </c>
      <c r="R14" s="204">
        <v>295679.79703159997</v>
      </c>
      <c r="S14" s="204">
        <v>6766.1613474000005</v>
      </c>
      <c r="T14" s="204">
        <v>3493.4405380000003</v>
      </c>
      <c r="U14" s="204">
        <v>0</v>
      </c>
      <c r="V14" s="204">
        <v>8558.8445986000006</v>
      </c>
      <c r="W14" s="204">
        <v>1633.6812399999999</v>
      </c>
      <c r="X14" s="204">
        <v>0</v>
      </c>
      <c r="Y14" s="204">
        <v>316131.92475000001</v>
      </c>
    </row>
    <row r="15" spans="1:25" ht="162" customHeight="1">
      <c r="A15" s="259" t="s">
        <v>18</v>
      </c>
      <c r="B15" s="204">
        <v>10493.678369200001</v>
      </c>
      <c r="C15" s="204">
        <v>6.6566099999999997</v>
      </c>
      <c r="D15" s="204">
        <v>333.23914000000002</v>
      </c>
      <c r="E15" s="204">
        <v>2.34131</v>
      </c>
      <c r="F15" s="204">
        <v>298.03978999999998</v>
      </c>
      <c r="G15" s="204">
        <v>0</v>
      </c>
      <c r="H15" s="204">
        <v>0</v>
      </c>
      <c r="I15" s="204">
        <v>11133.95522</v>
      </c>
      <c r="J15" s="204">
        <v>433.64549</v>
      </c>
      <c r="K15" s="204">
        <v>0</v>
      </c>
      <c r="L15" s="204">
        <v>0</v>
      </c>
      <c r="M15" s="204">
        <v>0</v>
      </c>
      <c r="N15" s="204">
        <v>7.5916399999999999</v>
      </c>
      <c r="O15" s="204">
        <v>0</v>
      </c>
      <c r="P15" s="204">
        <v>0</v>
      </c>
      <c r="Q15" s="204">
        <v>441.23712999999998</v>
      </c>
      <c r="R15" s="204">
        <v>10927.323859200002</v>
      </c>
      <c r="S15" s="204">
        <v>6.6566099999999997</v>
      </c>
      <c r="T15" s="204">
        <v>333.23914000000002</v>
      </c>
      <c r="U15" s="204">
        <v>2.34131</v>
      </c>
      <c r="V15" s="204">
        <v>305.63142999999997</v>
      </c>
      <c r="W15" s="204">
        <v>0</v>
      </c>
      <c r="X15" s="204">
        <v>0</v>
      </c>
      <c r="Y15" s="204">
        <v>11575.192349999999</v>
      </c>
    </row>
    <row r="16" spans="1:25" ht="162" customHeight="1">
      <c r="A16" s="259" t="s">
        <v>189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0</v>
      </c>
      <c r="S16" s="204">
        <v>0</v>
      </c>
      <c r="T16" s="204">
        <v>0</v>
      </c>
      <c r="U16" s="204">
        <v>0</v>
      </c>
      <c r="V16" s="204">
        <v>0</v>
      </c>
      <c r="W16" s="204">
        <v>0</v>
      </c>
      <c r="X16" s="204">
        <v>0</v>
      </c>
      <c r="Y16" s="204">
        <v>0</v>
      </c>
    </row>
    <row r="17" spans="1:118" ht="162" customHeight="1">
      <c r="A17" s="259" t="s">
        <v>190</v>
      </c>
      <c r="B17" s="204">
        <v>20417.93289</v>
      </c>
      <c r="C17" s="204">
        <v>0</v>
      </c>
      <c r="D17" s="204">
        <v>82.263369999999995</v>
      </c>
      <c r="E17" s="204">
        <v>0</v>
      </c>
      <c r="F17" s="204">
        <v>87.5</v>
      </c>
      <c r="G17" s="204">
        <v>0</v>
      </c>
      <c r="H17" s="204">
        <v>0</v>
      </c>
      <c r="I17" s="204">
        <v>20587.696260000001</v>
      </c>
      <c r="J17" s="204">
        <v>7095.8084600000002</v>
      </c>
      <c r="K17" s="204">
        <v>113.06331</v>
      </c>
      <c r="L17" s="204">
        <v>0</v>
      </c>
      <c r="M17" s="204">
        <v>0</v>
      </c>
      <c r="N17" s="204">
        <v>136.90049999999999</v>
      </c>
      <c r="O17" s="204">
        <v>0</v>
      </c>
      <c r="P17" s="204">
        <v>0</v>
      </c>
      <c r="Q17" s="204">
        <v>7345.7722599999997</v>
      </c>
      <c r="R17" s="204">
        <v>27513.74135</v>
      </c>
      <c r="S17" s="204">
        <v>113.06331</v>
      </c>
      <c r="T17" s="204">
        <v>82.263369999999995</v>
      </c>
      <c r="U17" s="204">
        <v>0</v>
      </c>
      <c r="V17" s="204">
        <v>224.40049999999999</v>
      </c>
      <c r="W17" s="204">
        <v>0</v>
      </c>
      <c r="X17" s="204">
        <v>0</v>
      </c>
      <c r="Y17" s="204">
        <v>27933.468519999999</v>
      </c>
    </row>
    <row r="18" spans="1:118" ht="162" customHeight="1">
      <c r="A18" s="259" t="s">
        <v>20</v>
      </c>
      <c r="B18" s="204">
        <v>51.422350000000002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51.422350000000002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204">
        <v>51.422350000000002</v>
      </c>
      <c r="S18" s="204">
        <v>0</v>
      </c>
      <c r="T18" s="204">
        <v>0</v>
      </c>
      <c r="U18" s="204">
        <v>0</v>
      </c>
      <c r="V18" s="204">
        <v>0</v>
      </c>
      <c r="W18" s="204">
        <v>0</v>
      </c>
      <c r="X18" s="204">
        <v>0</v>
      </c>
      <c r="Y18" s="204">
        <v>51.422350000000002</v>
      </c>
    </row>
    <row r="19" spans="1:118" ht="162" customHeight="1">
      <c r="A19" s="259" t="s">
        <v>21</v>
      </c>
      <c r="B19" s="204">
        <v>668830.64064820006</v>
      </c>
      <c r="C19" s="204">
        <v>3947.4248626000003</v>
      </c>
      <c r="D19" s="204">
        <v>6102.91626</v>
      </c>
      <c r="E19" s="204">
        <v>312.97257000000002</v>
      </c>
      <c r="F19" s="204">
        <v>9776.6694989999996</v>
      </c>
      <c r="G19" s="204">
        <v>458.58132179999996</v>
      </c>
      <c r="H19" s="204">
        <v>0</v>
      </c>
      <c r="I19" s="204">
        <v>689429.20516999997</v>
      </c>
      <c r="J19" s="204">
        <v>77713.546374400001</v>
      </c>
      <c r="K19" s="204">
        <v>1055.26117</v>
      </c>
      <c r="L19" s="204">
        <v>1186.54819</v>
      </c>
      <c r="M19" s="204">
        <v>78.118440000000007</v>
      </c>
      <c r="N19" s="204">
        <v>2670.3048100000001</v>
      </c>
      <c r="O19" s="204">
        <v>230.03787</v>
      </c>
      <c r="P19" s="204">
        <v>150</v>
      </c>
      <c r="Q19" s="204">
        <v>83083.816849999988</v>
      </c>
      <c r="R19" s="204">
        <v>746544.18702260009</v>
      </c>
      <c r="S19" s="204">
        <v>5002.6860325999996</v>
      </c>
      <c r="T19" s="204">
        <v>7289.4644500000004</v>
      </c>
      <c r="U19" s="204">
        <v>391.09100999999998</v>
      </c>
      <c r="V19" s="204">
        <v>12446.974309000001</v>
      </c>
      <c r="W19" s="204">
        <v>688.61919180000007</v>
      </c>
      <c r="X19" s="204">
        <v>150</v>
      </c>
      <c r="Y19" s="204">
        <v>772513.02202000003</v>
      </c>
      <c r="DN19" s="34" t="s">
        <v>90</v>
      </c>
    </row>
    <row r="20" spans="1:118" ht="162" customHeight="1">
      <c r="A20" s="259" t="s">
        <v>22</v>
      </c>
      <c r="B20" s="204">
        <v>134712.36556519999</v>
      </c>
      <c r="C20" s="204">
        <v>369.28192820000004</v>
      </c>
      <c r="D20" s="204">
        <v>1456.0525016000001</v>
      </c>
      <c r="E20" s="204">
        <v>16.795500000000001</v>
      </c>
      <c r="F20" s="204">
        <v>1314.5693100000001</v>
      </c>
      <c r="G20" s="204">
        <v>79.086280000000002</v>
      </c>
      <c r="H20" s="204">
        <v>0</v>
      </c>
      <c r="I20" s="204">
        <v>137948.15109</v>
      </c>
      <c r="J20" s="204">
        <v>9655.8664000000008</v>
      </c>
      <c r="K20" s="204">
        <v>380.47260999999997</v>
      </c>
      <c r="L20" s="204">
        <v>226.26244</v>
      </c>
      <c r="M20" s="204">
        <v>35.297809999999998</v>
      </c>
      <c r="N20" s="204">
        <v>1452.9210700000001</v>
      </c>
      <c r="O20" s="204">
        <v>116.85402999999999</v>
      </c>
      <c r="P20" s="204">
        <v>0</v>
      </c>
      <c r="Q20" s="204">
        <v>11867.674359999999</v>
      </c>
      <c r="R20" s="204">
        <v>144368.23196520002</v>
      </c>
      <c r="S20" s="204">
        <v>749.75453819999996</v>
      </c>
      <c r="T20" s="204">
        <v>1682.3149416000001</v>
      </c>
      <c r="U20" s="204">
        <v>52.093309999999995</v>
      </c>
      <c r="V20" s="204">
        <v>2767.4903799999997</v>
      </c>
      <c r="W20" s="204">
        <v>195.94031000000001</v>
      </c>
      <c r="X20" s="204">
        <v>0</v>
      </c>
      <c r="Y20" s="204">
        <v>149815.82544999997</v>
      </c>
    </row>
    <row r="21" spans="1:118" ht="162" customHeight="1">
      <c r="A21" s="259" t="s">
        <v>23</v>
      </c>
      <c r="B21" s="204">
        <v>552779.52237759996</v>
      </c>
      <c r="C21" s="204">
        <v>10480.325540400001</v>
      </c>
      <c r="D21" s="204">
        <v>4979.5918510000001</v>
      </c>
      <c r="E21" s="204">
        <v>100.72986999999999</v>
      </c>
      <c r="F21" s="204">
        <v>14553.265988399999</v>
      </c>
      <c r="G21" s="204">
        <v>164.13378</v>
      </c>
      <c r="H21" s="204">
        <v>98.302999999999997</v>
      </c>
      <c r="I21" s="204">
        <v>583155.87240999995</v>
      </c>
      <c r="J21" s="204">
        <v>337312.5997972</v>
      </c>
      <c r="K21" s="204">
        <v>21085.703046999999</v>
      </c>
      <c r="L21" s="204">
        <v>3157.0931224000001</v>
      </c>
      <c r="M21" s="204">
        <v>2467.07386</v>
      </c>
      <c r="N21" s="204">
        <v>9597.8002699999997</v>
      </c>
      <c r="O21" s="204">
        <v>3963.1520180000002</v>
      </c>
      <c r="P21" s="204">
        <v>22276.31926</v>
      </c>
      <c r="Q21" s="204">
        <v>399859.74138000002</v>
      </c>
      <c r="R21" s="204">
        <v>890092.12217480002</v>
      </c>
      <c r="S21" s="204">
        <v>31566.0285874</v>
      </c>
      <c r="T21" s="204">
        <v>8136.6849733999998</v>
      </c>
      <c r="U21" s="204">
        <v>2567.8037300000001</v>
      </c>
      <c r="V21" s="204">
        <v>24151.066258400002</v>
      </c>
      <c r="W21" s="204">
        <v>4127.2857979999999</v>
      </c>
      <c r="X21" s="204">
        <v>22374.62226</v>
      </c>
      <c r="Y21" s="204">
        <v>983015.61378999997</v>
      </c>
    </row>
    <row r="22" spans="1:118" ht="169.5" customHeight="1">
      <c r="A22" s="259" t="s">
        <v>24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204">
        <v>0</v>
      </c>
      <c r="S22" s="204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</row>
    <row r="23" spans="1:118" ht="162" customHeight="1">
      <c r="A23" s="259" t="s">
        <v>25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</row>
    <row r="24" spans="1:118" ht="162" customHeight="1">
      <c r="A24" s="259" t="s">
        <v>26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205">
        <v>0</v>
      </c>
      <c r="S24" s="205">
        <v>0</v>
      </c>
      <c r="T24" s="205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</row>
    <row r="25" spans="1:118" ht="192" customHeight="1">
      <c r="A25" s="259" t="s">
        <v>27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5">
        <v>0</v>
      </c>
      <c r="S25" s="205">
        <v>0</v>
      </c>
      <c r="T25" s="205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</row>
    <row r="26" spans="1:118" ht="162" customHeight="1">
      <c r="A26" s="259" t="s">
        <v>28</v>
      </c>
      <c r="B26" s="205">
        <v>488868.18542439997</v>
      </c>
      <c r="C26" s="205">
        <v>3939.1092702000001</v>
      </c>
      <c r="D26" s="205">
        <v>2462.8221800000001</v>
      </c>
      <c r="E26" s="205">
        <v>99.468624200000008</v>
      </c>
      <c r="F26" s="205">
        <v>3420.3489900000004</v>
      </c>
      <c r="G26" s="205">
        <v>262.61730999999997</v>
      </c>
      <c r="H26" s="205">
        <v>0</v>
      </c>
      <c r="I26" s="205">
        <v>499052.55180000002</v>
      </c>
      <c r="J26" s="205">
        <v>9120.7914499999988</v>
      </c>
      <c r="K26" s="205">
        <v>113.18567999999999</v>
      </c>
      <c r="L26" s="204">
        <v>458.14406000000002</v>
      </c>
      <c r="M26" s="204">
        <v>0</v>
      </c>
      <c r="N26" s="204">
        <v>1005.8408000000001</v>
      </c>
      <c r="O26" s="204">
        <v>0</v>
      </c>
      <c r="P26" s="204">
        <v>0</v>
      </c>
      <c r="Q26" s="204">
        <v>10697.96199</v>
      </c>
      <c r="R26" s="205">
        <v>497988.97687440005</v>
      </c>
      <c r="S26" s="205">
        <v>4052.2949501999997</v>
      </c>
      <c r="T26" s="205">
        <v>2920.9662400000002</v>
      </c>
      <c r="U26" s="205">
        <v>99.468624200000008</v>
      </c>
      <c r="V26" s="205">
        <v>4426.1897900000004</v>
      </c>
      <c r="W26" s="205">
        <v>262.61730999999997</v>
      </c>
      <c r="X26" s="205">
        <v>0</v>
      </c>
      <c r="Y26" s="205">
        <v>509750.51379</v>
      </c>
    </row>
    <row r="27" spans="1:118" ht="162" customHeight="1">
      <c r="A27" s="259" t="s">
        <v>188</v>
      </c>
      <c r="B27" s="205">
        <v>265978.057279</v>
      </c>
      <c r="C27" s="205">
        <v>6330.6879280000003</v>
      </c>
      <c r="D27" s="205">
        <v>1574.4990275999999</v>
      </c>
      <c r="E27" s="205">
        <v>409.24070880000005</v>
      </c>
      <c r="F27" s="205">
        <v>4754.2197194</v>
      </c>
      <c r="G27" s="205">
        <v>521.50544960000002</v>
      </c>
      <c r="H27" s="205">
        <v>0</v>
      </c>
      <c r="I27" s="205">
        <v>279568.21012</v>
      </c>
      <c r="J27" s="205">
        <v>25023.546757399999</v>
      </c>
      <c r="K27" s="205">
        <v>4455.9325199999994</v>
      </c>
      <c r="L27" s="204">
        <v>366.80592999999999</v>
      </c>
      <c r="M27" s="204">
        <v>0</v>
      </c>
      <c r="N27" s="204">
        <v>1033.3257900000001</v>
      </c>
      <c r="O27" s="204">
        <v>0</v>
      </c>
      <c r="P27" s="204">
        <v>0</v>
      </c>
      <c r="Q27" s="204">
        <v>30879.611000000001</v>
      </c>
      <c r="R27" s="205">
        <v>291001.60403640004</v>
      </c>
      <c r="S27" s="205">
        <v>10786.620448000001</v>
      </c>
      <c r="T27" s="205">
        <v>1941.3049576000001</v>
      </c>
      <c r="U27" s="205">
        <v>409.24070880000005</v>
      </c>
      <c r="V27" s="205">
        <v>5787.5455093999999</v>
      </c>
      <c r="W27" s="205">
        <v>521.50544960000002</v>
      </c>
      <c r="X27" s="205">
        <v>0</v>
      </c>
      <c r="Y27" s="205">
        <v>310447.82111999998</v>
      </c>
    </row>
    <row r="28" spans="1:118" ht="162" customHeight="1">
      <c r="A28" s="259" t="s">
        <v>29</v>
      </c>
      <c r="B28" s="205">
        <v>8705.2006984</v>
      </c>
      <c r="C28" s="205">
        <v>256.41068000000001</v>
      </c>
      <c r="D28" s="205">
        <v>139.79002</v>
      </c>
      <c r="E28" s="205">
        <v>0</v>
      </c>
      <c r="F28" s="205">
        <v>131.07976000000002</v>
      </c>
      <c r="G28" s="205">
        <v>0</v>
      </c>
      <c r="H28" s="205">
        <v>0</v>
      </c>
      <c r="I28" s="205">
        <v>9232.4811499999996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205">
        <v>8705.2006984</v>
      </c>
      <c r="S28" s="205">
        <v>256.41068000000001</v>
      </c>
      <c r="T28" s="205">
        <v>139.79002</v>
      </c>
      <c r="U28" s="205">
        <v>0</v>
      </c>
      <c r="V28" s="205">
        <v>131.07976000000002</v>
      </c>
      <c r="W28" s="205">
        <v>0</v>
      </c>
      <c r="X28" s="205">
        <v>0</v>
      </c>
      <c r="Y28" s="205">
        <v>9232.4811499999996</v>
      </c>
    </row>
    <row r="29" spans="1:118" ht="162" customHeight="1">
      <c r="A29" s="259" t="s">
        <v>30</v>
      </c>
      <c r="B29" s="205">
        <v>198438.80618079999</v>
      </c>
      <c r="C29" s="205">
        <v>798.37979000000007</v>
      </c>
      <c r="D29" s="205">
        <v>3604.8512299999998</v>
      </c>
      <c r="E29" s="205">
        <v>18.520529999999997</v>
      </c>
      <c r="F29" s="205">
        <v>1874.3760058</v>
      </c>
      <c r="G29" s="205">
        <v>0</v>
      </c>
      <c r="H29" s="205">
        <v>7940.0039400000005</v>
      </c>
      <c r="I29" s="205">
        <v>212674.93768</v>
      </c>
      <c r="J29" s="205">
        <v>17947.832200000001</v>
      </c>
      <c r="K29" s="205">
        <v>260.49133</v>
      </c>
      <c r="L29" s="204">
        <v>225.48943</v>
      </c>
      <c r="M29" s="204">
        <v>9.6054500000000012</v>
      </c>
      <c r="N29" s="204">
        <v>443.43290999999999</v>
      </c>
      <c r="O29" s="204">
        <v>80.249690000000001</v>
      </c>
      <c r="P29" s="204">
        <v>2070.6035299999999</v>
      </c>
      <c r="Q29" s="204">
        <v>21037.704539999999</v>
      </c>
      <c r="R29" s="205">
        <v>216386.6383808</v>
      </c>
      <c r="S29" s="205">
        <v>1058.87112</v>
      </c>
      <c r="T29" s="205">
        <v>3830.3406600000003</v>
      </c>
      <c r="U29" s="205">
        <v>28.125979999999998</v>
      </c>
      <c r="V29" s="205">
        <v>2317.8089158000002</v>
      </c>
      <c r="W29" s="205">
        <v>80.249690000000001</v>
      </c>
      <c r="X29" s="205">
        <v>10010.607470000001</v>
      </c>
      <c r="Y29" s="205">
        <v>233712.64222000001</v>
      </c>
    </row>
    <row r="30" spans="1:118" ht="162" customHeight="1">
      <c r="A30" s="259" t="s">
        <v>31</v>
      </c>
      <c r="B30" s="205">
        <v>39874.574350000003</v>
      </c>
      <c r="C30" s="205">
        <v>95.773780000000002</v>
      </c>
      <c r="D30" s="205">
        <v>568.23059000000001</v>
      </c>
      <c r="E30" s="205">
        <v>0</v>
      </c>
      <c r="F30" s="205">
        <v>350.86912000000001</v>
      </c>
      <c r="G30" s="205">
        <v>0</v>
      </c>
      <c r="H30" s="205">
        <v>735.98252000000002</v>
      </c>
      <c r="I30" s="205">
        <v>41625.430359999998</v>
      </c>
      <c r="J30" s="205">
        <v>326.74362000000002</v>
      </c>
      <c r="K30" s="205">
        <v>0</v>
      </c>
      <c r="L30" s="204">
        <v>8.2439099999999996</v>
      </c>
      <c r="M30" s="204">
        <v>0</v>
      </c>
      <c r="N30" s="204">
        <v>112.88423</v>
      </c>
      <c r="O30" s="204">
        <v>0</v>
      </c>
      <c r="P30" s="204">
        <v>0</v>
      </c>
      <c r="Q30" s="204">
        <v>447.87175999999999</v>
      </c>
      <c r="R30" s="205">
        <v>40201.317969999996</v>
      </c>
      <c r="S30" s="205">
        <v>95.773780000000002</v>
      </c>
      <c r="T30" s="205">
        <v>576.47450000000003</v>
      </c>
      <c r="U30" s="205">
        <v>0</v>
      </c>
      <c r="V30" s="205">
        <v>463.75334999999995</v>
      </c>
      <c r="W30" s="205">
        <v>0</v>
      </c>
      <c r="X30" s="205">
        <v>735.98252000000002</v>
      </c>
      <c r="Y30" s="205">
        <v>42073.30212</v>
      </c>
    </row>
    <row r="31" spans="1:118" ht="162" customHeight="1">
      <c r="A31" s="259" t="s">
        <v>32</v>
      </c>
      <c r="B31" s="205">
        <v>106796.0874142</v>
      </c>
      <c r="C31" s="205">
        <v>1547.9640151999999</v>
      </c>
      <c r="D31" s="205">
        <v>3653.0195392000001</v>
      </c>
      <c r="E31" s="205">
        <v>0</v>
      </c>
      <c r="F31" s="205">
        <v>3747.25216</v>
      </c>
      <c r="G31" s="205">
        <v>0</v>
      </c>
      <c r="H31" s="205">
        <v>78.317639999999997</v>
      </c>
      <c r="I31" s="205">
        <v>115822.64077</v>
      </c>
      <c r="J31" s="205">
        <v>19557.651227999999</v>
      </c>
      <c r="K31" s="205">
        <v>172.9421778</v>
      </c>
      <c r="L31" s="204">
        <v>319.4325</v>
      </c>
      <c r="M31" s="204">
        <v>0</v>
      </c>
      <c r="N31" s="204">
        <v>56.992110000000004</v>
      </c>
      <c r="O31" s="204">
        <v>314.25054</v>
      </c>
      <c r="P31" s="204">
        <v>0</v>
      </c>
      <c r="Q31" s="204">
        <v>20421.26856</v>
      </c>
      <c r="R31" s="205">
        <v>126353.7386422</v>
      </c>
      <c r="S31" s="205">
        <v>1720.906193</v>
      </c>
      <c r="T31" s="205">
        <v>3972.4520391999999</v>
      </c>
      <c r="U31" s="205">
        <v>0</v>
      </c>
      <c r="V31" s="205">
        <v>3804.2442700000001</v>
      </c>
      <c r="W31" s="205">
        <v>314.25054</v>
      </c>
      <c r="X31" s="205">
        <v>78.317639999999997</v>
      </c>
      <c r="Y31" s="205">
        <v>136243.90933000002</v>
      </c>
    </row>
    <row r="32" spans="1:118" ht="162" customHeight="1">
      <c r="A32" s="259" t="s">
        <v>33</v>
      </c>
      <c r="B32" s="204">
        <v>0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0</v>
      </c>
      <c r="I32" s="204">
        <v>0</v>
      </c>
      <c r="J32" s="204">
        <v>0</v>
      </c>
      <c r="K32" s="204">
        <v>6786.4875999999995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6786.4875999999995</v>
      </c>
      <c r="R32" s="204">
        <v>0</v>
      </c>
      <c r="S32" s="204">
        <v>6786.4875999999995</v>
      </c>
      <c r="T32" s="204">
        <v>0</v>
      </c>
      <c r="U32" s="204">
        <v>0</v>
      </c>
      <c r="V32" s="204">
        <v>0</v>
      </c>
      <c r="W32" s="204">
        <v>0</v>
      </c>
      <c r="X32" s="204">
        <v>0</v>
      </c>
      <c r="Y32" s="204">
        <v>6786.4875999999995</v>
      </c>
    </row>
    <row r="33" spans="1:25" ht="162" customHeight="1">
      <c r="A33" s="259" t="s">
        <v>34</v>
      </c>
      <c r="B33" s="204">
        <v>65238.741710399998</v>
      </c>
      <c r="C33" s="204">
        <v>5967.2775448000002</v>
      </c>
      <c r="D33" s="204">
        <v>1523.1951388</v>
      </c>
      <c r="E33" s="204">
        <v>1189.33168</v>
      </c>
      <c r="F33" s="204">
        <v>3932.7698599999999</v>
      </c>
      <c r="G33" s="204">
        <v>298.82026000000002</v>
      </c>
      <c r="H33" s="204">
        <v>0</v>
      </c>
      <c r="I33" s="204">
        <v>78150.136200000008</v>
      </c>
      <c r="J33" s="204">
        <v>171610.5616674</v>
      </c>
      <c r="K33" s="204">
        <v>23310.659982000001</v>
      </c>
      <c r="L33" s="204">
        <v>4151.8630299999995</v>
      </c>
      <c r="M33" s="204">
        <v>2311.2054900000003</v>
      </c>
      <c r="N33" s="204">
        <v>4808.3314800000007</v>
      </c>
      <c r="O33" s="204">
        <v>10040.9759194</v>
      </c>
      <c r="P33" s="204">
        <v>55361.551270000004</v>
      </c>
      <c r="Q33" s="204">
        <v>271595.14882999996</v>
      </c>
      <c r="R33" s="204">
        <v>236849.30337779998</v>
      </c>
      <c r="S33" s="204">
        <v>29277.9375268</v>
      </c>
      <c r="T33" s="204">
        <v>5675.0581688000002</v>
      </c>
      <c r="U33" s="204">
        <v>3500.5371700000001</v>
      </c>
      <c r="V33" s="204">
        <v>8741.1013399999993</v>
      </c>
      <c r="W33" s="204">
        <v>10339.7961794</v>
      </c>
      <c r="X33" s="204">
        <v>55361.551270000004</v>
      </c>
      <c r="Y33" s="204">
        <v>349745.28502999997</v>
      </c>
    </row>
    <row r="34" spans="1:25" ht="162" customHeight="1">
      <c r="A34" s="259" t="s">
        <v>35</v>
      </c>
      <c r="B34" s="204">
        <v>2772.7595462000004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2772.7595499999998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204">
        <v>2772.7595462000004</v>
      </c>
      <c r="S34" s="204">
        <v>0</v>
      </c>
      <c r="T34" s="204">
        <v>0</v>
      </c>
      <c r="U34" s="204">
        <v>0</v>
      </c>
      <c r="V34" s="204">
        <v>0</v>
      </c>
      <c r="W34" s="204">
        <v>0</v>
      </c>
      <c r="X34" s="204">
        <v>0</v>
      </c>
      <c r="Y34" s="204">
        <v>2772.7595499999998</v>
      </c>
    </row>
    <row r="35" spans="1:25" ht="162" customHeight="1">
      <c r="A35" s="259" t="s">
        <v>187</v>
      </c>
      <c r="B35" s="204">
        <v>24875.412013999998</v>
      </c>
      <c r="C35" s="204">
        <v>299.0064084</v>
      </c>
      <c r="D35" s="204">
        <v>135.5864594</v>
      </c>
      <c r="E35" s="204">
        <v>0</v>
      </c>
      <c r="F35" s="204">
        <v>1614.9465806000001</v>
      </c>
      <c r="G35" s="204">
        <v>0</v>
      </c>
      <c r="H35" s="204">
        <v>0</v>
      </c>
      <c r="I35" s="204">
        <v>26924.95146</v>
      </c>
      <c r="J35" s="204">
        <v>10219.948279999999</v>
      </c>
      <c r="K35" s="204">
        <v>1243.5256399999998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11463.47392</v>
      </c>
      <c r="R35" s="204">
        <v>35095.360293999998</v>
      </c>
      <c r="S35" s="204">
        <v>1542.5320483999999</v>
      </c>
      <c r="T35" s="204">
        <v>135.5864594</v>
      </c>
      <c r="U35" s="204">
        <v>0</v>
      </c>
      <c r="V35" s="204">
        <v>1614.9465806000001</v>
      </c>
      <c r="W35" s="204">
        <v>0</v>
      </c>
      <c r="X35" s="204">
        <v>0</v>
      </c>
      <c r="Y35" s="204">
        <v>38388.425380000001</v>
      </c>
    </row>
    <row r="36" spans="1:25" ht="162" customHeight="1">
      <c r="A36" s="259" t="s">
        <v>36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750.6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750.6</v>
      </c>
      <c r="R36" s="204">
        <v>750.6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750.6</v>
      </c>
    </row>
    <row r="37" spans="1:25" ht="162" customHeight="1">
      <c r="A37" s="259" t="s">
        <v>37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0</v>
      </c>
      <c r="S37" s="204">
        <v>0</v>
      </c>
      <c r="T37" s="204">
        <v>0</v>
      </c>
      <c r="U37" s="204">
        <v>0</v>
      </c>
      <c r="V37" s="204">
        <v>0</v>
      </c>
      <c r="W37" s="204">
        <v>0</v>
      </c>
      <c r="X37" s="204">
        <v>0</v>
      </c>
      <c r="Y37" s="204">
        <v>0</v>
      </c>
    </row>
    <row r="38" spans="1:25" ht="162" customHeight="1">
      <c r="A38" s="259" t="s">
        <v>38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0</v>
      </c>
      <c r="S38" s="204">
        <v>0</v>
      </c>
      <c r="T38" s="204">
        <v>0</v>
      </c>
      <c r="U38" s="204">
        <v>0</v>
      </c>
      <c r="V38" s="204">
        <v>0</v>
      </c>
      <c r="W38" s="204">
        <v>0</v>
      </c>
      <c r="X38" s="204">
        <v>0</v>
      </c>
      <c r="Y38" s="204">
        <v>0</v>
      </c>
    </row>
    <row r="39" spans="1:25" s="140" customFormat="1" ht="83.25" customHeight="1">
      <c r="A39" s="260" t="s">
        <v>167</v>
      </c>
      <c r="B39" s="261">
        <v>2796267.0281929998</v>
      </c>
      <c r="C39" s="261">
        <v>37688.785480399994</v>
      </c>
      <c r="D39" s="261">
        <v>28560.039287600001</v>
      </c>
      <c r="E39" s="261">
        <v>2149.4007929999998</v>
      </c>
      <c r="F39" s="261">
        <v>52633.079096000009</v>
      </c>
      <c r="G39" s="261">
        <v>2627.0543614000003</v>
      </c>
      <c r="H39" s="261">
        <v>8852.6070999999993</v>
      </c>
      <c r="I39" s="261">
        <v>2928777.9943300001</v>
      </c>
      <c r="J39" s="261">
        <v>787393.74269979983</v>
      </c>
      <c r="K39" s="261">
        <v>62093.399291599992</v>
      </c>
      <c r="L39" s="261">
        <v>11649.341170399999</v>
      </c>
      <c r="M39" s="261">
        <v>4901.30105</v>
      </c>
      <c r="N39" s="261">
        <v>23107.997895799999</v>
      </c>
      <c r="O39" s="261">
        <v>15536.8913474</v>
      </c>
      <c r="P39" s="261">
        <v>82127.905129999999</v>
      </c>
      <c r="Q39" s="261">
        <v>986810.57857999997</v>
      </c>
      <c r="R39" s="261">
        <v>3583660.7708927998</v>
      </c>
      <c r="S39" s="261">
        <v>99782.184772000008</v>
      </c>
      <c r="T39" s="261">
        <v>40209.380458000007</v>
      </c>
      <c r="U39" s="261">
        <v>7050.7018429999998</v>
      </c>
      <c r="V39" s="261">
        <v>75741.076991800001</v>
      </c>
      <c r="W39" s="261">
        <v>18163.945708799998</v>
      </c>
      <c r="X39" s="261">
        <v>90980.512229999993</v>
      </c>
      <c r="Y39" s="261">
        <v>3915588.5729100001</v>
      </c>
    </row>
    <row r="40" spans="1:25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80"/>
      <c r="S40" s="262"/>
      <c r="T40" s="181"/>
      <c r="U40" s="181"/>
      <c r="V40" s="181"/>
      <c r="W40" s="181"/>
      <c r="X40" s="181"/>
      <c r="Y40" s="181"/>
    </row>
    <row r="41" spans="1:25" ht="96.75" customHeight="1" thickTop="1">
      <c r="A41" s="701" t="s">
        <v>742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25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25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25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25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25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25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25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topLeftCell="A2" zoomScale="85" zoomScaleNormal="85" workbookViewId="0">
      <selection activeCell="A10" sqref="A10"/>
    </sheetView>
  </sheetViews>
  <sheetFormatPr baseColWidth="10" defaultRowHeight="15"/>
  <cols>
    <col min="1" max="1" width="86.85546875" style="20" bestFit="1" customWidth="1"/>
    <col min="2" max="4" width="19.5703125" style="379" customWidth="1"/>
    <col min="5" max="5" width="17.28515625" style="123" customWidth="1"/>
    <col min="6" max="6" width="2.5703125" style="132" customWidth="1"/>
    <col min="7" max="256" width="11.42578125" style="379"/>
    <col min="257" max="257" width="86.85546875" style="379" bestFit="1" customWidth="1"/>
    <col min="258" max="260" width="19.5703125" style="379" customWidth="1"/>
    <col min="261" max="261" width="17.28515625" style="379" customWidth="1"/>
    <col min="262" max="262" width="2.5703125" style="379" customWidth="1"/>
    <col min="263" max="512" width="11.42578125" style="379"/>
    <col min="513" max="513" width="86.85546875" style="379" bestFit="1" customWidth="1"/>
    <col min="514" max="516" width="19.5703125" style="379" customWidth="1"/>
    <col min="517" max="517" width="17.28515625" style="379" customWidth="1"/>
    <col min="518" max="518" width="2.5703125" style="379" customWidth="1"/>
    <col min="519" max="768" width="11.42578125" style="379"/>
    <col min="769" max="769" width="86.85546875" style="379" bestFit="1" customWidth="1"/>
    <col min="770" max="772" width="19.5703125" style="379" customWidth="1"/>
    <col min="773" max="773" width="17.28515625" style="379" customWidth="1"/>
    <col min="774" max="774" width="2.5703125" style="379" customWidth="1"/>
    <col min="775" max="1024" width="11.42578125" style="379"/>
    <col min="1025" max="1025" width="86.85546875" style="379" bestFit="1" customWidth="1"/>
    <col min="1026" max="1028" width="19.5703125" style="379" customWidth="1"/>
    <col min="1029" max="1029" width="17.28515625" style="379" customWidth="1"/>
    <col min="1030" max="1030" width="2.5703125" style="379" customWidth="1"/>
    <col min="1031" max="1280" width="11.42578125" style="379"/>
    <col min="1281" max="1281" width="86.85546875" style="379" bestFit="1" customWidth="1"/>
    <col min="1282" max="1284" width="19.5703125" style="379" customWidth="1"/>
    <col min="1285" max="1285" width="17.28515625" style="379" customWidth="1"/>
    <col min="1286" max="1286" width="2.5703125" style="379" customWidth="1"/>
    <col min="1287" max="1536" width="11.42578125" style="379"/>
    <col min="1537" max="1537" width="86.85546875" style="379" bestFit="1" customWidth="1"/>
    <col min="1538" max="1540" width="19.5703125" style="379" customWidth="1"/>
    <col min="1541" max="1541" width="17.28515625" style="379" customWidth="1"/>
    <col min="1542" max="1542" width="2.5703125" style="379" customWidth="1"/>
    <col min="1543" max="1792" width="11.42578125" style="379"/>
    <col min="1793" max="1793" width="86.85546875" style="379" bestFit="1" customWidth="1"/>
    <col min="1794" max="1796" width="19.5703125" style="379" customWidth="1"/>
    <col min="1797" max="1797" width="17.28515625" style="379" customWidth="1"/>
    <col min="1798" max="1798" width="2.5703125" style="379" customWidth="1"/>
    <col min="1799" max="2048" width="11.42578125" style="379"/>
    <col min="2049" max="2049" width="86.85546875" style="379" bestFit="1" customWidth="1"/>
    <col min="2050" max="2052" width="19.5703125" style="379" customWidth="1"/>
    <col min="2053" max="2053" width="17.28515625" style="379" customWidth="1"/>
    <col min="2054" max="2054" width="2.5703125" style="379" customWidth="1"/>
    <col min="2055" max="2304" width="11.42578125" style="379"/>
    <col min="2305" max="2305" width="86.85546875" style="379" bestFit="1" customWidth="1"/>
    <col min="2306" max="2308" width="19.5703125" style="379" customWidth="1"/>
    <col min="2309" max="2309" width="17.28515625" style="379" customWidth="1"/>
    <col min="2310" max="2310" width="2.5703125" style="379" customWidth="1"/>
    <col min="2311" max="2560" width="11.42578125" style="379"/>
    <col min="2561" max="2561" width="86.85546875" style="379" bestFit="1" customWidth="1"/>
    <col min="2562" max="2564" width="19.5703125" style="379" customWidth="1"/>
    <col min="2565" max="2565" width="17.28515625" style="379" customWidth="1"/>
    <col min="2566" max="2566" width="2.5703125" style="379" customWidth="1"/>
    <col min="2567" max="2816" width="11.42578125" style="379"/>
    <col min="2817" max="2817" width="86.85546875" style="379" bestFit="1" customWidth="1"/>
    <col min="2818" max="2820" width="19.5703125" style="379" customWidth="1"/>
    <col min="2821" max="2821" width="17.28515625" style="379" customWidth="1"/>
    <col min="2822" max="2822" width="2.5703125" style="379" customWidth="1"/>
    <col min="2823" max="3072" width="11.42578125" style="379"/>
    <col min="3073" max="3073" width="86.85546875" style="379" bestFit="1" customWidth="1"/>
    <col min="3074" max="3076" width="19.5703125" style="379" customWidth="1"/>
    <col min="3077" max="3077" width="17.28515625" style="379" customWidth="1"/>
    <col min="3078" max="3078" width="2.5703125" style="379" customWidth="1"/>
    <col min="3079" max="3328" width="11.42578125" style="379"/>
    <col min="3329" max="3329" width="86.85546875" style="379" bestFit="1" customWidth="1"/>
    <col min="3330" max="3332" width="19.5703125" style="379" customWidth="1"/>
    <col min="3333" max="3333" width="17.28515625" style="379" customWidth="1"/>
    <col min="3334" max="3334" width="2.5703125" style="379" customWidth="1"/>
    <col min="3335" max="3584" width="11.42578125" style="379"/>
    <col min="3585" max="3585" width="86.85546875" style="379" bestFit="1" customWidth="1"/>
    <col min="3586" max="3588" width="19.5703125" style="379" customWidth="1"/>
    <col min="3589" max="3589" width="17.28515625" style="379" customWidth="1"/>
    <col min="3590" max="3590" width="2.5703125" style="379" customWidth="1"/>
    <col min="3591" max="3840" width="11.42578125" style="379"/>
    <col min="3841" max="3841" width="86.85546875" style="379" bestFit="1" customWidth="1"/>
    <col min="3842" max="3844" width="19.5703125" style="379" customWidth="1"/>
    <col min="3845" max="3845" width="17.28515625" style="379" customWidth="1"/>
    <col min="3846" max="3846" width="2.5703125" style="379" customWidth="1"/>
    <col min="3847" max="4096" width="11.42578125" style="379"/>
    <col min="4097" max="4097" width="86.85546875" style="379" bestFit="1" customWidth="1"/>
    <col min="4098" max="4100" width="19.5703125" style="379" customWidth="1"/>
    <col min="4101" max="4101" width="17.28515625" style="379" customWidth="1"/>
    <col min="4102" max="4102" width="2.5703125" style="379" customWidth="1"/>
    <col min="4103" max="4352" width="11.42578125" style="379"/>
    <col min="4353" max="4353" width="86.85546875" style="379" bestFit="1" customWidth="1"/>
    <col min="4354" max="4356" width="19.5703125" style="379" customWidth="1"/>
    <col min="4357" max="4357" width="17.28515625" style="379" customWidth="1"/>
    <col min="4358" max="4358" width="2.5703125" style="379" customWidth="1"/>
    <col min="4359" max="4608" width="11.42578125" style="379"/>
    <col min="4609" max="4609" width="86.85546875" style="379" bestFit="1" customWidth="1"/>
    <col min="4610" max="4612" width="19.5703125" style="379" customWidth="1"/>
    <col min="4613" max="4613" width="17.28515625" style="379" customWidth="1"/>
    <col min="4614" max="4614" width="2.5703125" style="379" customWidth="1"/>
    <col min="4615" max="4864" width="11.42578125" style="379"/>
    <col min="4865" max="4865" width="86.85546875" style="379" bestFit="1" customWidth="1"/>
    <col min="4866" max="4868" width="19.5703125" style="379" customWidth="1"/>
    <col min="4869" max="4869" width="17.28515625" style="379" customWidth="1"/>
    <col min="4870" max="4870" width="2.5703125" style="379" customWidth="1"/>
    <col min="4871" max="5120" width="11.42578125" style="379"/>
    <col min="5121" max="5121" width="86.85546875" style="379" bestFit="1" customWidth="1"/>
    <col min="5122" max="5124" width="19.5703125" style="379" customWidth="1"/>
    <col min="5125" max="5125" width="17.28515625" style="379" customWidth="1"/>
    <col min="5126" max="5126" width="2.5703125" style="379" customWidth="1"/>
    <col min="5127" max="5376" width="11.42578125" style="379"/>
    <col min="5377" max="5377" width="86.85546875" style="379" bestFit="1" customWidth="1"/>
    <col min="5378" max="5380" width="19.5703125" style="379" customWidth="1"/>
    <col min="5381" max="5381" width="17.28515625" style="379" customWidth="1"/>
    <col min="5382" max="5382" width="2.5703125" style="379" customWidth="1"/>
    <col min="5383" max="5632" width="11.42578125" style="379"/>
    <col min="5633" max="5633" width="86.85546875" style="379" bestFit="1" customWidth="1"/>
    <col min="5634" max="5636" width="19.5703125" style="379" customWidth="1"/>
    <col min="5637" max="5637" width="17.28515625" style="379" customWidth="1"/>
    <col min="5638" max="5638" width="2.5703125" style="379" customWidth="1"/>
    <col min="5639" max="5888" width="11.42578125" style="379"/>
    <col min="5889" max="5889" width="86.85546875" style="379" bestFit="1" customWidth="1"/>
    <col min="5890" max="5892" width="19.5703125" style="379" customWidth="1"/>
    <col min="5893" max="5893" width="17.28515625" style="379" customWidth="1"/>
    <col min="5894" max="5894" width="2.5703125" style="379" customWidth="1"/>
    <col min="5895" max="6144" width="11.42578125" style="379"/>
    <col min="6145" max="6145" width="86.85546875" style="379" bestFit="1" customWidth="1"/>
    <col min="6146" max="6148" width="19.5703125" style="379" customWidth="1"/>
    <col min="6149" max="6149" width="17.28515625" style="379" customWidth="1"/>
    <col min="6150" max="6150" width="2.5703125" style="379" customWidth="1"/>
    <col min="6151" max="6400" width="11.42578125" style="379"/>
    <col min="6401" max="6401" width="86.85546875" style="379" bestFit="1" customWidth="1"/>
    <col min="6402" max="6404" width="19.5703125" style="379" customWidth="1"/>
    <col min="6405" max="6405" width="17.28515625" style="379" customWidth="1"/>
    <col min="6406" max="6406" width="2.5703125" style="379" customWidth="1"/>
    <col min="6407" max="6656" width="11.42578125" style="379"/>
    <col min="6657" max="6657" width="86.85546875" style="379" bestFit="1" customWidth="1"/>
    <col min="6658" max="6660" width="19.5703125" style="379" customWidth="1"/>
    <col min="6661" max="6661" width="17.28515625" style="379" customWidth="1"/>
    <col min="6662" max="6662" width="2.5703125" style="379" customWidth="1"/>
    <col min="6663" max="6912" width="11.42578125" style="379"/>
    <col min="6913" max="6913" width="86.85546875" style="379" bestFit="1" customWidth="1"/>
    <col min="6914" max="6916" width="19.5703125" style="379" customWidth="1"/>
    <col min="6917" max="6917" width="17.28515625" style="379" customWidth="1"/>
    <col min="6918" max="6918" width="2.5703125" style="379" customWidth="1"/>
    <col min="6919" max="7168" width="11.42578125" style="379"/>
    <col min="7169" max="7169" width="86.85546875" style="379" bestFit="1" customWidth="1"/>
    <col min="7170" max="7172" width="19.5703125" style="379" customWidth="1"/>
    <col min="7173" max="7173" width="17.28515625" style="379" customWidth="1"/>
    <col min="7174" max="7174" width="2.5703125" style="379" customWidth="1"/>
    <col min="7175" max="7424" width="11.42578125" style="379"/>
    <col min="7425" max="7425" width="86.85546875" style="379" bestFit="1" customWidth="1"/>
    <col min="7426" max="7428" width="19.5703125" style="379" customWidth="1"/>
    <col min="7429" max="7429" width="17.28515625" style="379" customWidth="1"/>
    <col min="7430" max="7430" width="2.5703125" style="379" customWidth="1"/>
    <col min="7431" max="7680" width="11.42578125" style="379"/>
    <col min="7681" max="7681" width="86.85546875" style="379" bestFit="1" customWidth="1"/>
    <col min="7682" max="7684" width="19.5703125" style="379" customWidth="1"/>
    <col min="7685" max="7685" width="17.28515625" style="379" customWidth="1"/>
    <col min="7686" max="7686" width="2.5703125" style="379" customWidth="1"/>
    <col min="7687" max="7936" width="11.42578125" style="379"/>
    <col min="7937" max="7937" width="86.85546875" style="379" bestFit="1" customWidth="1"/>
    <col min="7938" max="7940" width="19.5703125" style="379" customWidth="1"/>
    <col min="7941" max="7941" width="17.28515625" style="379" customWidth="1"/>
    <col min="7942" max="7942" width="2.5703125" style="379" customWidth="1"/>
    <col min="7943" max="8192" width="11.42578125" style="379"/>
    <col min="8193" max="8193" width="86.85546875" style="379" bestFit="1" customWidth="1"/>
    <col min="8194" max="8196" width="19.5703125" style="379" customWidth="1"/>
    <col min="8197" max="8197" width="17.28515625" style="379" customWidth="1"/>
    <col min="8198" max="8198" width="2.5703125" style="379" customWidth="1"/>
    <col min="8199" max="8448" width="11.42578125" style="379"/>
    <col min="8449" max="8449" width="86.85546875" style="379" bestFit="1" customWidth="1"/>
    <col min="8450" max="8452" width="19.5703125" style="379" customWidth="1"/>
    <col min="8453" max="8453" width="17.28515625" style="379" customWidth="1"/>
    <col min="8454" max="8454" width="2.5703125" style="379" customWidth="1"/>
    <col min="8455" max="8704" width="11.42578125" style="379"/>
    <col min="8705" max="8705" width="86.85546875" style="379" bestFit="1" customWidth="1"/>
    <col min="8706" max="8708" width="19.5703125" style="379" customWidth="1"/>
    <col min="8709" max="8709" width="17.28515625" style="379" customWidth="1"/>
    <col min="8710" max="8710" width="2.5703125" style="379" customWidth="1"/>
    <col min="8711" max="8960" width="11.42578125" style="379"/>
    <col min="8961" max="8961" width="86.85546875" style="379" bestFit="1" customWidth="1"/>
    <col min="8962" max="8964" width="19.5703125" style="379" customWidth="1"/>
    <col min="8965" max="8965" width="17.28515625" style="379" customWidth="1"/>
    <col min="8966" max="8966" width="2.5703125" style="379" customWidth="1"/>
    <col min="8967" max="9216" width="11.42578125" style="379"/>
    <col min="9217" max="9217" width="86.85546875" style="379" bestFit="1" customWidth="1"/>
    <col min="9218" max="9220" width="19.5703125" style="379" customWidth="1"/>
    <col min="9221" max="9221" width="17.28515625" style="379" customWidth="1"/>
    <col min="9222" max="9222" width="2.5703125" style="379" customWidth="1"/>
    <col min="9223" max="9472" width="11.42578125" style="379"/>
    <col min="9473" max="9473" width="86.85546875" style="379" bestFit="1" customWidth="1"/>
    <col min="9474" max="9476" width="19.5703125" style="379" customWidth="1"/>
    <col min="9477" max="9477" width="17.28515625" style="379" customWidth="1"/>
    <col min="9478" max="9478" width="2.5703125" style="379" customWidth="1"/>
    <col min="9479" max="9728" width="11.42578125" style="379"/>
    <col min="9729" max="9729" width="86.85546875" style="379" bestFit="1" customWidth="1"/>
    <col min="9730" max="9732" width="19.5703125" style="379" customWidth="1"/>
    <col min="9733" max="9733" width="17.28515625" style="379" customWidth="1"/>
    <col min="9734" max="9734" width="2.5703125" style="379" customWidth="1"/>
    <col min="9735" max="9984" width="11.42578125" style="379"/>
    <col min="9985" max="9985" width="86.85546875" style="379" bestFit="1" customWidth="1"/>
    <col min="9986" max="9988" width="19.5703125" style="379" customWidth="1"/>
    <col min="9989" max="9989" width="17.28515625" style="379" customWidth="1"/>
    <col min="9990" max="9990" width="2.5703125" style="379" customWidth="1"/>
    <col min="9991" max="10240" width="11.42578125" style="379"/>
    <col min="10241" max="10241" width="86.85546875" style="379" bestFit="1" customWidth="1"/>
    <col min="10242" max="10244" width="19.5703125" style="379" customWidth="1"/>
    <col min="10245" max="10245" width="17.28515625" style="379" customWidth="1"/>
    <col min="10246" max="10246" width="2.5703125" style="379" customWidth="1"/>
    <col min="10247" max="10496" width="11.42578125" style="379"/>
    <col min="10497" max="10497" width="86.85546875" style="379" bestFit="1" customWidth="1"/>
    <col min="10498" max="10500" width="19.5703125" style="379" customWidth="1"/>
    <col min="10501" max="10501" width="17.28515625" style="379" customWidth="1"/>
    <col min="10502" max="10502" width="2.5703125" style="379" customWidth="1"/>
    <col min="10503" max="10752" width="11.42578125" style="379"/>
    <col min="10753" max="10753" width="86.85546875" style="379" bestFit="1" customWidth="1"/>
    <col min="10754" max="10756" width="19.5703125" style="379" customWidth="1"/>
    <col min="10757" max="10757" width="17.28515625" style="379" customWidth="1"/>
    <col min="10758" max="10758" width="2.5703125" style="379" customWidth="1"/>
    <col min="10759" max="11008" width="11.42578125" style="379"/>
    <col min="11009" max="11009" width="86.85546875" style="379" bestFit="1" customWidth="1"/>
    <col min="11010" max="11012" width="19.5703125" style="379" customWidth="1"/>
    <col min="11013" max="11013" width="17.28515625" style="379" customWidth="1"/>
    <col min="11014" max="11014" width="2.5703125" style="379" customWidth="1"/>
    <col min="11015" max="11264" width="11.42578125" style="379"/>
    <col min="11265" max="11265" width="86.85546875" style="379" bestFit="1" customWidth="1"/>
    <col min="11266" max="11268" width="19.5703125" style="379" customWidth="1"/>
    <col min="11269" max="11269" width="17.28515625" style="379" customWidth="1"/>
    <col min="11270" max="11270" width="2.5703125" style="379" customWidth="1"/>
    <col min="11271" max="11520" width="11.42578125" style="379"/>
    <col min="11521" max="11521" width="86.85546875" style="379" bestFit="1" customWidth="1"/>
    <col min="11522" max="11524" width="19.5703125" style="379" customWidth="1"/>
    <col min="11525" max="11525" width="17.28515625" style="379" customWidth="1"/>
    <col min="11526" max="11526" width="2.5703125" style="379" customWidth="1"/>
    <col min="11527" max="11776" width="11.42578125" style="379"/>
    <col min="11777" max="11777" width="86.85546875" style="379" bestFit="1" customWidth="1"/>
    <col min="11778" max="11780" width="19.5703125" style="379" customWidth="1"/>
    <col min="11781" max="11781" width="17.28515625" style="379" customWidth="1"/>
    <col min="11782" max="11782" width="2.5703125" style="379" customWidth="1"/>
    <col min="11783" max="12032" width="11.42578125" style="379"/>
    <col min="12033" max="12033" width="86.85546875" style="379" bestFit="1" customWidth="1"/>
    <col min="12034" max="12036" width="19.5703125" style="379" customWidth="1"/>
    <col min="12037" max="12037" width="17.28515625" style="379" customWidth="1"/>
    <col min="12038" max="12038" width="2.5703125" style="379" customWidth="1"/>
    <col min="12039" max="12288" width="11.42578125" style="379"/>
    <col min="12289" max="12289" width="86.85546875" style="379" bestFit="1" customWidth="1"/>
    <col min="12290" max="12292" width="19.5703125" style="379" customWidth="1"/>
    <col min="12293" max="12293" width="17.28515625" style="379" customWidth="1"/>
    <col min="12294" max="12294" width="2.5703125" style="379" customWidth="1"/>
    <col min="12295" max="12544" width="11.42578125" style="379"/>
    <col min="12545" max="12545" width="86.85546875" style="379" bestFit="1" customWidth="1"/>
    <col min="12546" max="12548" width="19.5703125" style="379" customWidth="1"/>
    <col min="12549" max="12549" width="17.28515625" style="379" customWidth="1"/>
    <col min="12550" max="12550" width="2.5703125" style="379" customWidth="1"/>
    <col min="12551" max="12800" width="11.42578125" style="379"/>
    <col min="12801" max="12801" width="86.85546875" style="379" bestFit="1" customWidth="1"/>
    <col min="12802" max="12804" width="19.5703125" style="379" customWidth="1"/>
    <col min="12805" max="12805" width="17.28515625" style="379" customWidth="1"/>
    <col min="12806" max="12806" width="2.5703125" style="379" customWidth="1"/>
    <col min="12807" max="13056" width="11.42578125" style="379"/>
    <col min="13057" max="13057" width="86.85546875" style="379" bestFit="1" customWidth="1"/>
    <col min="13058" max="13060" width="19.5703125" style="379" customWidth="1"/>
    <col min="13061" max="13061" width="17.28515625" style="379" customWidth="1"/>
    <col min="13062" max="13062" width="2.5703125" style="379" customWidth="1"/>
    <col min="13063" max="13312" width="11.42578125" style="379"/>
    <col min="13313" max="13313" width="86.85546875" style="379" bestFit="1" customWidth="1"/>
    <col min="13314" max="13316" width="19.5703125" style="379" customWidth="1"/>
    <col min="13317" max="13317" width="17.28515625" style="379" customWidth="1"/>
    <col min="13318" max="13318" width="2.5703125" style="379" customWidth="1"/>
    <col min="13319" max="13568" width="11.42578125" style="379"/>
    <col min="13569" max="13569" width="86.85546875" style="379" bestFit="1" customWidth="1"/>
    <col min="13570" max="13572" width="19.5703125" style="379" customWidth="1"/>
    <col min="13573" max="13573" width="17.28515625" style="379" customWidth="1"/>
    <col min="13574" max="13574" width="2.5703125" style="379" customWidth="1"/>
    <col min="13575" max="13824" width="11.42578125" style="379"/>
    <col min="13825" max="13825" width="86.85546875" style="379" bestFit="1" customWidth="1"/>
    <col min="13826" max="13828" width="19.5703125" style="379" customWidth="1"/>
    <col min="13829" max="13829" width="17.28515625" style="379" customWidth="1"/>
    <col min="13830" max="13830" width="2.5703125" style="379" customWidth="1"/>
    <col min="13831" max="14080" width="11.42578125" style="379"/>
    <col min="14081" max="14081" width="86.85546875" style="379" bestFit="1" customWidth="1"/>
    <col min="14082" max="14084" width="19.5703125" style="379" customWidth="1"/>
    <col min="14085" max="14085" width="17.28515625" style="379" customWidth="1"/>
    <col min="14086" max="14086" width="2.5703125" style="379" customWidth="1"/>
    <col min="14087" max="14336" width="11.42578125" style="379"/>
    <col min="14337" max="14337" width="86.85546875" style="379" bestFit="1" customWidth="1"/>
    <col min="14338" max="14340" width="19.5703125" style="379" customWidth="1"/>
    <col min="14341" max="14341" width="17.28515625" style="379" customWidth="1"/>
    <col min="14342" max="14342" width="2.5703125" style="379" customWidth="1"/>
    <col min="14343" max="14592" width="11.42578125" style="379"/>
    <col min="14593" max="14593" width="86.85546875" style="379" bestFit="1" customWidth="1"/>
    <col min="14594" max="14596" width="19.5703125" style="379" customWidth="1"/>
    <col min="14597" max="14597" width="17.28515625" style="379" customWidth="1"/>
    <col min="14598" max="14598" width="2.5703125" style="379" customWidth="1"/>
    <col min="14599" max="14848" width="11.42578125" style="379"/>
    <col min="14849" max="14849" width="86.85546875" style="379" bestFit="1" customWidth="1"/>
    <col min="14850" max="14852" width="19.5703125" style="379" customWidth="1"/>
    <col min="14853" max="14853" width="17.28515625" style="379" customWidth="1"/>
    <col min="14854" max="14854" width="2.5703125" style="379" customWidth="1"/>
    <col min="14855" max="15104" width="11.42578125" style="379"/>
    <col min="15105" max="15105" width="86.85546875" style="379" bestFit="1" customWidth="1"/>
    <col min="15106" max="15108" width="19.5703125" style="379" customWidth="1"/>
    <col min="15109" max="15109" width="17.28515625" style="379" customWidth="1"/>
    <col min="15110" max="15110" width="2.5703125" style="379" customWidth="1"/>
    <col min="15111" max="15360" width="11.42578125" style="379"/>
    <col min="15361" max="15361" width="86.85546875" style="379" bestFit="1" customWidth="1"/>
    <col min="15362" max="15364" width="19.5703125" style="379" customWidth="1"/>
    <col min="15365" max="15365" width="17.28515625" style="379" customWidth="1"/>
    <col min="15366" max="15366" width="2.5703125" style="379" customWidth="1"/>
    <col min="15367" max="15616" width="11.42578125" style="379"/>
    <col min="15617" max="15617" width="86.85546875" style="379" bestFit="1" customWidth="1"/>
    <col min="15618" max="15620" width="19.5703125" style="379" customWidth="1"/>
    <col min="15621" max="15621" width="17.28515625" style="379" customWidth="1"/>
    <col min="15622" max="15622" width="2.5703125" style="379" customWidth="1"/>
    <col min="15623" max="15872" width="11.42578125" style="379"/>
    <col min="15873" max="15873" width="86.85546875" style="379" bestFit="1" customWidth="1"/>
    <col min="15874" max="15876" width="19.5703125" style="379" customWidth="1"/>
    <col min="15877" max="15877" width="17.28515625" style="379" customWidth="1"/>
    <col min="15878" max="15878" width="2.5703125" style="379" customWidth="1"/>
    <col min="15879" max="16128" width="11.42578125" style="379"/>
    <col min="16129" max="16129" width="86.85546875" style="379" bestFit="1" customWidth="1"/>
    <col min="16130" max="16132" width="19.5703125" style="379" customWidth="1"/>
    <col min="16133" max="16133" width="17.28515625" style="379" customWidth="1"/>
    <col min="16134" max="16134" width="2.5703125" style="379" customWidth="1"/>
    <col min="16135" max="16384" width="11.42578125" style="379"/>
  </cols>
  <sheetData>
    <row r="1" spans="1:11" s="1" customFormat="1" ht="3.75" hidden="1" customHeight="1">
      <c r="A1" s="133"/>
      <c r="B1" s="134"/>
      <c r="C1" s="134"/>
      <c r="D1" s="134"/>
      <c r="E1" s="596"/>
      <c r="F1" s="152"/>
    </row>
    <row r="2" spans="1:11" s="1" customFormat="1" ht="39" customHeight="1">
      <c r="A2" s="808" t="s">
        <v>552</v>
      </c>
      <c r="B2" s="808"/>
      <c r="C2" s="808"/>
      <c r="D2" s="808"/>
      <c r="E2" s="808"/>
      <c r="F2" s="152"/>
    </row>
    <row r="3" spans="1:11" s="1" customFormat="1" ht="23.25" customHeight="1">
      <c r="A3" s="808" t="s">
        <v>193</v>
      </c>
      <c r="B3" s="808"/>
      <c r="C3" s="808"/>
      <c r="D3" s="808"/>
      <c r="E3" s="808"/>
      <c r="F3" s="152"/>
    </row>
    <row r="4" spans="1:11" s="1" customFormat="1" ht="21.75" customHeight="1">
      <c r="A4" s="808" t="s">
        <v>887</v>
      </c>
      <c r="B4" s="808"/>
      <c r="C4" s="808"/>
      <c r="D4" s="808"/>
      <c r="E4" s="808"/>
      <c r="F4" s="152"/>
    </row>
    <row r="5" spans="1:11" s="1" customFormat="1" ht="25.5" customHeight="1">
      <c r="A5" s="867" t="s">
        <v>741</v>
      </c>
      <c r="B5" s="867"/>
      <c r="C5" s="867"/>
      <c r="D5" s="867"/>
      <c r="E5" s="867"/>
      <c r="F5" s="152"/>
    </row>
    <row r="6" spans="1:11" ht="1.5" customHeight="1">
      <c r="A6" s="107"/>
    </row>
    <row r="7" spans="1:11" ht="12" customHeight="1">
      <c r="A7" s="108"/>
      <c r="B7" s="135"/>
      <c r="C7" s="109"/>
      <c r="D7" s="110"/>
      <c r="E7" s="626"/>
      <c r="F7" s="153"/>
      <c r="G7" s="17"/>
      <c r="H7" s="17"/>
      <c r="I7" s="17"/>
      <c r="J7" s="17"/>
      <c r="K7" s="17"/>
    </row>
    <row r="8" spans="1:11" ht="40.5" customHeight="1" thickBot="1">
      <c r="A8" s="337"/>
      <c r="B8" s="410" t="s">
        <v>555</v>
      </c>
      <c r="C8" s="410" t="s">
        <v>554</v>
      </c>
      <c r="D8" s="338" t="s">
        <v>802</v>
      </c>
      <c r="E8" s="627" t="s">
        <v>11</v>
      </c>
      <c r="F8" s="153"/>
    </row>
    <row r="9" spans="1:11" s="140" customFormat="1" ht="36" customHeight="1" thickTop="1">
      <c r="A9" s="246" t="s">
        <v>678</v>
      </c>
      <c r="B9" s="246">
        <v>1196464.1006</v>
      </c>
      <c r="C9" s="332">
        <v>682653.15795000002</v>
      </c>
      <c r="D9" s="246">
        <v>1879117.2585499999</v>
      </c>
      <c r="E9" s="411">
        <v>0.47990671707862403</v>
      </c>
      <c r="F9" s="291"/>
      <c r="G9" s="248"/>
      <c r="H9" s="248"/>
      <c r="I9" s="248"/>
      <c r="J9" s="248"/>
      <c r="K9" s="248"/>
    </row>
    <row r="10" spans="1:11" s="32" customFormat="1" ht="27" customHeight="1">
      <c r="A10" s="412" t="s">
        <v>194</v>
      </c>
      <c r="B10" s="412">
        <v>0</v>
      </c>
      <c r="C10" s="413">
        <v>0</v>
      </c>
      <c r="D10" s="412">
        <v>0</v>
      </c>
      <c r="E10" s="628">
        <v>0</v>
      </c>
      <c r="F10" s="414"/>
      <c r="G10" s="415"/>
      <c r="H10" s="415"/>
      <c r="I10" s="415"/>
      <c r="J10" s="415"/>
      <c r="K10" s="415"/>
    </row>
    <row r="11" spans="1:11" s="32" customFormat="1" ht="27" customHeight="1">
      <c r="A11" s="412" t="s">
        <v>679</v>
      </c>
      <c r="B11" s="412">
        <v>303297.73356999998</v>
      </c>
      <c r="C11" s="413">
        <v>154522.20298</v>
      </c>
      <c r="D11" s="412">
        <v>457819.93654999998</v>
      </c>
      <c r="E11" s="628">
        <v>0.11692238031616607</v>
      </c>
      <c r="F11" s="414"/>
      <c r="G11" s="415"/>
      <c r="H11" s="415"/>
      <c r="I11" s="415"/>
      <c r="J11" s="415"/>
      <c r="K11" s="415"/>
    </row>
    <row r="12" spans="1:11" s="32" customFormat="1" ht="27" customHeight="1">
      <c r="A12" s="412" t="s">
        <v>680</v>
      </c>
      <c r="B12" s="412">
        <v>0</v>
      </c>
      <c r="C12" s="413">
        <v>0</v>
      </c>
      <c r="D12" s="412">
        <v>0</v>
      </c>
      <c r="E12" s="628">
        <v>0</v>
      </c>
      <c r="F12" s="414"/>
      <c r="G12" s="415"/>
      <c r="H12" s="415"/>
      <c r="I12" s="415"/>
      <c r="J12" s="415"/>
      <c r="K12" s="415"/>
    </row>
    <row r="13" spans="1:11" s="32" customFormat="1" ht="27" customHeight="1">
      <c r="A13" s="629" t="s">
        <v>195</v>
      </c>
      <c r="B13" s="412">
        <v>327.80973999999998</v>
      </c>
      <c r="C13" s="413">
        <v>27745.839010000003</v>
      </c>
      <c r="D13" s="412">
        <v>28073.648750000004</v>
      </c>
      <c r="E13" s="628">
        <v>7.1697136231014163E-3</v>
      </c>
      <c r="F13" s="414"/>
      <c r="G13" s="415"/>
      <c r="H13" s="415"/>
      <c r="I13" s="415"/>
      <c r="J13" s="415"/>
      <c r="K13" s="415"/>
    </row>
    <row r="14" spans="1:11" s="32" customFormat="1" ht="27" customHeight="1">
      <c r="A14" s="412" t="s">
        <v>196</v>
      </c>
      <c r="B14" s="412">
        <v>0</v>
      </c>
      <c r="C14" s="413">
        <v>0</v>
      </c>
      <c r="D14" s="412">
        <v>0</v>
      </c>
      <c r="E14" s="628">
        <v>0</v>
      </c>
      <c r="F14" s="414"/>
      <c r="G14" s="415"/>
      <c r="H14" s="415"/>
      <c r="I14" s="415"/>
      <c r="J14" s="415"/>
      <c r="K14" s="415"/>
    </row>
    <row r="15" spans="1:11" s="32" customFormat="1" ht="27" customHeight="1">
      <c r="A15" s="412" t="s">
        <v>197</v>
      </c>
      <c r="B15" s="412">
        <v>229.50673999999998</v>
      </c>
      <c r="C15" s="413">
        <v>10535.78283</v>
      </c>
      <c r="D15" s="412">
        <v>10765.289570000001</v>
      </c>
      <c r="E15" s="628">
        <v>2.749341347610206E-3</v>
      </c>
      <c r="F15" s="414"/>
      <c r="G15" s="415"/>
      <c r="H15" s="415"/>
      <c r="I15" s="415"/>
      <c r="J15" s="415"/>
      <c r="K15" s="415"/>
    </row>
    <row r="16" spans="1:11" s="32" customFormat="1" ht="27" customHeight="1">
      <c r="A16" s="412" t="s">
        <v>198</v>
      </c>
      <c r="B16" s="412">
        <v>98.302999999999997</v>
      </c>
      <c r="C16" s="413">
        <v>17210.05618</v>
      </c>
      <c r="D16" s="412">
        <v>17308.359179999999</v>
      </c>
      <c r="E16" s="628">
        <v>4.4203722754912085E-3</v>
      </c>
      <c r="F16" s="414"/>
      <c r="G16" s="415"/>
      <c r="H16" s="415"/>
      <c r="I16" s="415"/>
      <c r="J16" s="415"/>
      <c r="K16" s="415"/>
    </row>
    <row r="17" spans="1:11" s="32" customFormat="1" ht="27" customHeight="1">
      <c r="A17" s="629" t="s">
        <v>199</v>
      </c>
      <c r="B17" s="412">
        <v>0</v>
      </c>
      <c r="C17" s="413">
        <v>0</v>
      </c>
      <c r="D17" s="412">
        <v>0</v>
      </c>
      <c r="E17" s="628">
        <v>0</v>
      </c>
      <c r="F17" s="414"/>
      <c r="G17" s="415"/>
      <c r="H17" s="415"/>
      <c r="I17" s="415"/>
      <c r="J17" s="415"/>
      <c r="K17" s="415"/>
    </row>
    <row r="18" spans="1:11" s="32" customFormat="1" ht="27" customHeight="1">
      <c r="A18" s="412" t="s">
        <v>681</v>
      </c>
      <c r="B18" s="412">
        <v>0</v>
      </c>
      <c r="C18" s="413">
        <v>0</v>
      </c>
      <c r="D18" s="412">
        <v>0</v>
      </c>
      <c r="E18" s="628">
        <v>0</v>
      </c>
      <c r="F18" s="414"/>
      <c r="G18" s="415"/>
      <c r="H18" s="415"/>
      <c r="I18" s="415"/>
      <c r="J18" s="415"/>
      <c r="K18" s="415"/>
    </row>
    <row r="19" spans="1:11" s="32" customFormat="1" ht="27" customHeight="1">
      <c r="A19" s="412" t="s">
        <v>200</v>
      </c>
      <c r="B19" s="412">
        <v>0</v>
      </c>
      <c r="C19" s="413">
        <v>0</v>
      </c>
      <c r="D19" s="412">
        <v>0</v>
      </c>
      <c r="E19" s="628">
        <v>0</v>
      </c>
      <c r="F19" s="414"/>
      <c r="G19" s="415"/>
      <c r="H19" s="415"/>
      <c r="I19" s="415"/>
      <c r="J19" s="415"/>
      <c r="K19" s="415"/>
    </row>
    <row r="20" spans="1:11" s="32" customFormat="1" ht="27" customHeight="1">
      <c r="A20" s="412" t="s">
        <v>682</v>
      </c>
      <c r="B20" s="412">
        <v>0</v>
      </c>
      <c r="C20" s="413">
        <v>0</v>
      </c>
      <c r="D20" s="412">
        <v>0</v>
      </c>
      <c r="E20" s="628">
        <v>0</v>
      </c>
      <c r="F20" s="414"/>
      <c r="G20" s="415"/>
      <c r="H20" s="415"/>
      <c r="I20" s="415"/>
      <c r="J20" s="415"/>
      <c r="K20" s="415"/>
    </row>
    <row r="21" spans="1:11" s="32" customFormat="1" ht="27" customHeight="1">
      <c r="A21" s="629" t="s">
        <v>683</v>
      </c>
      <c r="B21" s="412">
        <v>0</v>
      </c>
      <c r="C21" s="413">
        <v>0</v>
      </c>
      <c r="D21" s="412">
        <v>0</v>
      </c>
      <c r="E21" s="628">
        <v>0</v>
      </c>
      <c r="F21" s="414"/>
      <c r="G21" s="415"/>
      <c r="H21" s="415"/>
      <c r="I21" s="415"/>
      <c r="J21" s="415"/>
      <c r="K21" s="415"/>
    </row>
    <row r="22" spans="1:11" s="32" customFormat="1" ht="27" customHeight="1">
      <c r="A22" s="412" t="s">
        <v>201</v>
      </c>
      <c r="B22" s="412">
        <v>650261.19024000003</v>
      </c>
      <c r="C22" s="413">
        <v>40758.62182</v>
      </c>
      <c r="D22" s="412">
        <v>691019.81206000003</v>
      </c>
      <c r="E22" s="628">
        <v>0.176479167509694</v>
      </c>
      <c r="F22" s="414"/>
      <c r="G22" s="415"/>
      <c r="H22" s="415"/>
      <c r="I22" s="415"/>
      <c r="J22" s="415"/>
      <c r="K22" s="415"/>
    </row>
    <row r="23" spans="1:11" s="32" customFormat="1" ht="27" customHeight="1">
      <c r="A23" s="412" t="s">
        <v>684</v>
      </c>
      <c r="B23" s="412">
        <v>19781.74669</v>
      </c>
      <c r="C23" s="413">
        <v>4362.42011</v>
      </c>
      <c r="D23" s="412">
        <v>24144.166799999999</v>
      </c>
      <c r="E23" s="628">
        <v>6.1661654017949085E-3</v>
      </c>
      <c r="F23" s="414"/>
      <c r="G23" s="415"/>
      <c r="H23" s="415"/>
      <c r="I23" s="415"/>
      <c r="J23" s="415"/>
      <c r="K23" s="415"/>
    </row>
    <row r="24" spans="1:11" s="32" customFormat="1" ht="27" customHeight="1">
      <c r="A24" s="412" t="s">
        <v>685</v>
      </c>
      <c r="B24" s="412">
        <v>0</v>
      </c>
      <c r="C24" s="413">
        <v>0</v>
      </c>
      <c r="D24" s="412">
        <v>0</v>
      </c>
      <c r="E24" s="628">
        <v>0</v>
      </c>
      <c r="F24" s="414"/>
      <c r="G24" s="415"/>
      <c r="H24" s="415"/>
      <c r="I24" s="415"/>
      <c r="J24" s="415"/>
      <c r="K24" s="415"/>
    </row>
    <row r="25" spans="1:11" s="32" customFormat="1" ht="27" customHeight="1">
      <c r="A25" s="412" t="s">
        <v>686</v>
      </c>
      <c r="B25" s="412">
        <v>0</v>
      </c>
      <c r="C25" s="413">
        <v>0</v>
      </c>
      <c r="D25" s="412">
        <v>0</v>
      </c>
      <c r="E25" s="628">
        <v>0</v>
      </c>
      <c r="F25" s="414"/>
      <c r="G25" s="415"/>
      <c r="H25" s="415"/>
      <c r="I25" s="415"/>
      <c r="J25" s="415"/>
      <c r="K25" s="415"/>
    </row>
    <row r="26" spans="1:11" s="32" customFormat="1" ht="27" customHeight="1">
      <c r="A26" s="629" t="s">
        <v>687</v>
      </c>
      <c r="B26" s="412">
        <v>30.83089</v>
      </c>
      <c r="C26" s="413">
        <v>17.29007</v>
      </c>
      <c r="D26" s="412">
        <v>48.120959999999997</v>
      </c>
      <c r="E26" s="628">
        <v>1.2289585352481772E-5</v>
      </c>
      <c r="F26" s="414"/>
      <c r="G26" s="415"/>
      <c r="H26" s="415"/>
      <c r="I26" s="415"/>
      <c r="J26" s="415"/>
      <c r="K26" s="415"/>
    </row>
    <row r="27" spans="1:11" s="32" customFormat="1" ht="27" customHeight="1">
      <c r="A27" s="412" t="s">
        <v>688</v>
      </c>
      <c r="B27" s="412">
        <v>0</v>
      </c>
      <c r="C27" s="412">
        <v>0</v>
      </c>
      <c r="D27" s="412">
        <v>0</v>
      </c>
      <c r="E27" s="628">
        <v>0</v>
      </c>
      <c r="F27" s="416"/>
      <c r="G27" s="415"/>
      <c r="H27" s="415"/>
      <c r="I27" s="415"/>
      <c r="J27" s="415"/>
      <c r="K27" s="415"/>
    </row>
    <row r="28" spans="1:11" s="32" customFormat="1" ht="27" customHeight="1">
      <c r="A28" s="412" t="s">
        <v>689</v>
      </c>
      <c r="B28" s="412">
        <v>630448.61265999998</v>
      </c>
      <c r="C28" s="412">
        <v>36378.911639999998</v>
      </c>
      <c r="D28" s="412">
        <v>666827.52429999993</v>
      </c>
      <c r="E28" s="628">
        <v>0.17030071252254658</v>
      </c>
      <c r="F28" s="414"/>
      <c r="G28" s="415"/>
      <c r="H28" s="415"/>
      <c r="I28" s="415"/>
      <c r="J28" s="415"/>
      <c r="K28" s="415"/>
    </row>
    <row r="29" spans="1:11" s="419" customFormat="1" ht="27" customHeight="1">
      <c r="A29" s="629" t="s">
        <v>202</v>
      </c>
      <c r="B29" s="412">
        <v>778357.82484999998</v>
      </c>
      <c r="C29" s="412">
        <v>60559.245270000007</v>
      </c>
      <c r="D29" s="412">
        <v>838917.07011999993</v>
      </c>
      <c r="E29" s="628">
        <v>0.21425056642456169</v>
      </c>
      <c r="F29" s="417"/>
      <c r="G29" s="418"/>
      <c r="H29" s="418"/>
      <c r="I29" s="418"/>
      <c r="J29" s="418"/>
      <c r="K29" s="418"/>
    </row>
    <row r="30" spans="1:11" s="419" customFormat="1" ht="40.5" customHeight="1">
      <c r="A30" s="412" t="s">
        <v>690</v>
      </c>
      <c r="B30" s="412">
        <v>0</v>
      </c>
      <c r="C30" s="412">
        <v>809.37468000000001</v>
      </c>
      <c r="D30" s="412">
        <v>809.37468000000001</v>
      </c>
      <c r="E30" s="628">
        <v>2.0670575175552654E-4</v>
      </c>
      <c r="F30" s="420"/>
      <c r="G30" s="421"/>
      <c r="H30" s="418"/>
      <c r="I30" s="418"/>
      <c r="J30" s="418"/>
      <c r="K30" s="418"/>
    </row>
    <row r="31" spans="1:11" s="32" customFormat="1" ht="27" customHeight="1">
      <c r="A31" s="412" t="s">
        <v>691</v>
      </c>
      <c r="B31" s="412">
        <v>778357.82484999998</v>
      </c>
      <c r="C31" s="413">
        <v>59749.870590000006</v>
      </c>
      <c r="D31" s="412">
        <v>838107.69543999992</v>
      </c>
      <c r="E31" s="628">
        <v>0.21404386067280617</v>
      </c>
      <c r="F31" s="414"/>
      <c r="G31" s="415"/>
      <c r="H31" s="415"/>
      <c r="I31" s="415"/>
      <c r="J31" s="415"/>
      <c r="K31" s="415"/>
    </row>
    <row r="32" spans="1:11" s="32" customFormat="1" ht="27" customHeight="1">
      <c r="A32" s="412" t="s">
        <v>639</v>
      </c>
      <c r="B32" s="412">
        <v>69.335789999999989</v>
      </c>
      <c r="C32" s="413">
        <v>0</v>
      </c>
      <c r="D32" s="412">
        <v>69.335789999999989</v>
      </c>
      <c r="E32" s="628">
        <v>1.7707629049519215E-5</v>
      </c>
      <c r="F32" s="414"/>
      <c r="G32" s="415"/>
      <c r="H32" s="415"/>
      <c r="I32" s="415"/>
      <c r="J32" s="415"/>
      <c r="K32" s="415"/>
    </row>
    <row r="33" spans="1:11" s="32" customFormat="1" ht="27" customHeight="1">
      <c r="A33" s="412" t="s">
        <v>640</v>
      </c>
      <c r="B33" s="412">
        <v>0</v>
      </c>
      <c r="C33" s="413">
        <v>0</v>
      </c>
      <c r="D33" s="412">
        <v>0</v>
      </c>
      <c r="E33" s="628">
        <v>0</v>
      </c>
      <c r="F33" s="414"/>
      <c r="G33" s="415"/>
      <c r="H33" s="415"/>
      <c r="I33" s="415"/>
      <c r="J33" s="415"/>
      <c r="K33" s="415"/>
    </row>
    <row r="34" spans="1:11" s="32" customFormat="1" ht="27" customHeight="1">
      <c r="A34" s="629" t="s">
        <v>641</v>
      </c>
      <c r="B34" s="412">
        <v>0</v>
      </c>
      <c r="C34" s="413">
        <v>0</v>
      </c>
      <c r="D34" s="412">
        <v>0</v>
      </c>
      <c r="E34" s="628">
        <v>0</v>
      </c>
      <c r="F34" s="414"/>
      <c r="G34" s="415"/>
      <c r="H34" s="415"/>
      <c r="I34" s="415"/>
      <c r="J34" s="415"/>
      <c r="K34" s="415"/>
    </row>
    <row r="35" spans="1:11" s="32" customFormat="1" ht="27" customHeight="1">
      <c r="A35" s="412" t="s">
        <v>642</v>
      </c>
      <c r="B35" s="412">
        <v>69.335789999999989</v>
      </c>
      <c r="C35" s="413">
        <v>0</v>
      </c>
      <c r="D35" s="412">
        <v>69.335789999999989</v>
      </c>
      <c r="E35" s="628">
        <v>1.7707629049519215E-5</v>
      </c>
      <c r="F35" s="414"/>
      <c r="G35" s="415"/>
      <c r="H35" s="415"/>
      <c r="I35" s="415"/>
      <c r="J35" s="415"/>
      <c r="K35" s="415"/>
    </row>
    <row r="36" spans="1:11" s="32" customFormat="1" ht="27" customHeight="1">
      <c r="A36" s="412" t="s">
        <v>643</v>
      </c>
      <c r="B36" s="412">
        <v>0</v>
      </c>
      <c r="C36" s="413">
        <v>0</v>
      </c>
      <c r="D36" s="412">
        <v>0</v>
      </c>
      <c r="E36" s="628">
        <v>0</v>
      </c>
      <c r="F36" s="414"/>
      <c r="G36" s="415"/>
      <c r="H36" s="415"/>
      <c r="I36" s="415"/>
      <c r="J36" s="415"/>
      <c r="K36" s="415"/>
    </row>
    <row r="37" spans="1:11" s="32" customFormat="1" ht="27" customHeight="1">
      <c r="A37" s="412" t="s">
        <v>644</v>
      </c>
      <c r="B37" s="412">
        <v>0</v>
      </c>
      <c r="C37" s="413">
        <v>0</v>
      </c>
      <c r="D37" s="412">
        <v>0</v>
      </c>
      <c r="E37" s="628">
        <v>0</v>
      </c>
      <c r="F37" s="414"/>
      <c r="G37" s="415"/>
      <c r="H37" s="415"/>
      <c r="I37" s="415"/>
      <c r="J37" s="415"/>
      <c r="K37" s="415"/>
    </row>
    <row r="38" spans="1:11" s="32" customFormat="1" ht="27" customHeight="1">
      <c r="A38" s="412" t="s">
        <v>645</v>
      </c>
      <c r="B38" s="412">
        <v>0</v>
      </c>
      <c r="C38" s="413">
        <v>0</v>
      </c>
      <c r="D38" s="412">
        <v>0</v>
      </c>
      <c r="E38" s="628">
        <v>0</v>
      </c>
      <c r="F38" s="414"/>
      <c r="G38" s="415"/>
      <c r="H38" s="415"/>
      <c r="I38" s="415"/>
      <c r="J38" s="415"/>
      <c r="K38" s="415"/>
    </row>
    <row r="39" spans="1:11" s="32" customFormat="1" ht="27" customHeight="1">
      <c r="A39" s="629" t="s">
        <v>646</v>
      </c>
      <c r="B39" s="412">
        <v>0</v>
      </c>
      <c r="C39" s="413">
        <v>0</v>
      </c>
      <c r="D39" s="412">
        <v>0</v>
      </c>
      <c r="E39" s="628">
        <v>0</v>
      </c>
      <c r="F39" s="414"/>
      <c r="G39" s="415"/>
      <c r="H39" s="415"/>
      <c r="I39" s="415"/>
      <c r="J39" s="415"/>
      <c r="K39" s="415"/>
    </row>
    <row r="40" spans="1:11" s="32" customFormat="1" ht="27" customHeight="1">
      <c r="A40" s="412" t="s">
        <v>647</v>
      </c>
      <c r="B40" s="412">
        <v>0</v>
      </c>
      <c r="C40" s="412">
        <v>0</v>
      </c>
      <c r="D40" s="412">
        <v>0</v>
      </c>
      <c r="E40" s="628">
        <v>0</v>
      </c>
      <c r="F40" s="416"/>
      <c r="G40" s="415"/>
      <c r="H40" s="415"/>
      <c r="I40" s="415"/>
      <c r="J40" s="415"/>
      <c r="K40" s="415"/>
    </row>
    <row r="41" spans="1:11" s="32" customFormat="1" ht="27" customHeight="1">
      <c r="A41" s="412" t="s">
        <v>648</v>
      </c>
      <c r="B41" s="412">
        <v>0</v>
      </c>
      <c r="C41" s="412">
        <v>0</v>
      </c>
      <c r="D41" s="412">
        <v>0</v>
      </c>
      <c r="E41" s="628">
        <v>0</v>
      </c>
      <c r="F41" s="414"/>
      <c r="G41" s="415"/>
      <c r="H41" s="415"/>
      <c r="I41" s="415"/>
      <c r="J41" s="415"/>
      <c r="K41" s="415"/>
    </row>
    <row r="42" spans="1:11" s="419" customFormat="1" ht="27" customHeight="1">
      <c r="A42" s="629" t="s">
        <v>203</v>
      </c>
      <c r="B42" s="412">
        <v>2928777.9947899999</v>
      </c>
      <c r="C42" s="412">
        <v>966239.06702999992</v>
      </c>
      <c r="D42" s="412">
        <v>3895017.0618199999</v>
      </c>
      <c r="E42" s="628">
        <v>0.99474625258119675</v>
      </c>
      <c r="F42" s="417"/>
      <c r="G42" s="418"/>
      <c r="H42" s="418"/>
      <c r="I42" s="418"/>
      <c r="J42" s="418"/>
      <c r="K42" s="418"/>
    </row>
    <row r="43" spans="1:11" s="419" customFormat="1" ht="40.5" customHeight="1">
      <c r="A43" s="412" t="s">
        <v>692</v>
      </c>
      <c r="B43" s="412">
        <v>0</v>
      </c>
      <c r="C43" s="412">
        <v>20571.513370000001</v>
      </c>
      <c r="D43" s="412">
        <v>20571.513370000001</v>
      </c>
      <c r="E43" s="628">
        <v>5.2537474188032616E-3</v>
      </c>
      <c r="F43" s="420"/>
      <c r="G43" s="421"/>
      <c r="H43" s="418"/>
      <c r="I43" s="418"/>
      <c r="J43" s="418"/>
      <c r="K43" s="418"/>
    </row>
    <row r="44" spans="1:11" s="140" customFormat="1" ht="24" customHeight="1">
      <c r="A44" s="333" t="s">
        <v>39</v>
      </c>
      <c r="B44" s="334">
        <v>2928777.9947899999</v>
      </c>
      <c r="C44" s="334">
        <v>986810.58039999998</v>
      </c>
      <c r="D44" s="334">
        <v>3915588.5751899998</v>
      </c>
      <c r="E44" s="422">
        <v>1</v>
      </c>
      <c r="F44" s="291"/>
      <c r="G44" s="248"/>
      <c r="H44" s="248"/>
      <c r="I44" s="248"/>
      <c r="J44" s="248"/>
      <c r="K44" s="248"/>
    </row>
    <row r="45" spans="1:11" ht="27" customHeight="1">
      <c r="A45" s="423" t="s">
        <v>204</v>
      </c>
      <c r="B45" s="336">
        <v>0.74797899180403138</v>
      </c>
      <c r="C45" s="336">
        <v>0.25202100819596862</v>
      </c>
      <c r="D45" s="336">
        <v>1</v>
      </c>
      <c r="E45" s="149"/>
      <c r="F45" s="274"/>
      <c r="G45" s="17"/>
      <c r="H45" s="17"/>
      <c r="I45" s="17"/>
      <c r="J45" s="17"/>
      <c r="K45" s="17"/>
    </row>
    <row r="46" spans="1:11" ht="9" customHeight="1" thickBot="1">
      <c r="A46" s="264"/>
      <c r="B46" s="144"/>
      <c r="C46" s="145"/>
      <c r="D46" s="146"/>
      <c r="E46" s="147"/>
      <c r="F46" s="274"/>
      <c r="G46" s="17"/>
      <c r="H46" s="17"/>
      <c r="I46" s="17"/>
      <c r="J46" s="17"/>
      <c r="K46" s="17"/>
    </row>
    <row r="47" spans="1:11" ht="18" customHeight="1" thickTop="1">
      <c r="A47" s="275" t="s">
        <v>742</v>
      </c>
      <c r="C47" s="18"/>
      <c r="D47" s="17"/>
      <c r="E47" s="149"/>
      <c r="F47" s="274"/>
      <c r="G47" s="17"/>
      <c r="H47" s="17"/>
      <c r="I47" s="17"/>
      <c r="J47" s="17"/>
      <c r="K47" s="17"/>
    </row>
    <row r="48" spans="1:11">
      <c r="A48" s="275" t="s">
        <v>649</v>
      </c>
      <c r="C48" s="18"/>
      <c r="D48" s="17"/>
      <c r="E48" s="149"/>
      <c r="F48" s="274"/>
      <c r="G48" s="17"/>
      <c r="H48" s="17"/>
      <c r="I48" s="17"/>
      <c r="J48" s="17"/>
      <c r="K48" s="17"/>
    </row>
    <row r="49" spans="1:11">
      <c r="A49" s="275" t="s">
        <v>650</v>
      </c>
      <c r="B49" s="151"/>
      <c r="C49" s="18"/>
      <c r="D49" s="17"/>
      <c r="E49" s="149"/>
      <c r="F49" s="274"/>
      <c r="G49" s="17"/>
      <c r="H49" s="17"/>
      <c r="I49" s="17"/>
      <c r="J49" s="17"/>
      <c r="K49" s="17"/>
    </row>
    <row r="50" spans="1:11" ht="9" customHeight="1">
      <c r="A50" s="16"/>
      <c r="B50" s="151"/>
      <c r="C50" s="18"/>
      <c r="D50" s="17"/>
      <c r="E50" s="149"/>
      <c r="F50" s="274"/>
      <c r="G50" s="17"/>
      <c r="H50" s="17"/>
      <c r="I50" s="17"/>
      <c r="J50" s="17"/>
      <c r="K50" s="17"/>
    </row>
    <row r="51" spans="1:11" ht="9" customHeight="1">
      <c r="A51" s="16"/>
      <c r="B51" s="151"/>
      <c r="C51" s="18"/>
      <c r="D51" s="17"/>
      <c r="E51" s="149"/>
      <c r="F51" s="274"/>
      <c r="G51" s="17"/>
      <c r="H51" s="17"/>
      <c r="I51" s="17"/>
      <c r="J51" s="17"/>
      <c r="K51" s="17"/>
    </row>
    <row r="52" spans="1:11" ht="9" customHeight="1">
      <c r="A52" s="126"/>
      <c r="B52" s="151"/>
      <c r="C52" s="18"/>
      <c r="D52" s="17"/>
      <c r="E52" s="149"/>
      <c r="F52" s="274"/>
      <c r="G52" s="17"/>
      <c r="H52" s="17"/>
      <c r="I52" s="17"/>
      <c r="J52" s="17"/>
      <c r="K52" s="17"/>
    </row>
    <row r="53" spans="1:11" ht="9" customHeight="1">
      <c r="A53" s="16"/>
      <c r="B53" s="151"/>
      <c r="C53" s="18"/>
      <c r="D53" s="17"/>
      <c r="E53" s="149"/>
      <c r="F53" s="274"/>
      <c r="G53" s="17"/>
      <c r="H53" s="17"/>
      <c r="I53" s="17"/>
      <c r="J53" s="17"/>
      <c r="K53" s="17"/>
    </row>
    <row r="54" spans="1:11" ht="9" customHeight="1">
      <c r="A54" s="16"/>
      <c r="B54" s="151"/>
      <c r="C54" s="18"/>
      <c r="D54" s="17"/>
      <c r="E54" s="149"/>
      <c r="F54" s="274"/>
      <c r="G54" s="17"/>
      <c r="H54" s="17"/>
      <c r="I54" s="17"/>
      <c r="J54" s="17"/>
      <c r="K54" s="17"/>
    </row>
    <row r="55" spans="1:11" ht="9" customHeight="1">
      <c r="A55" s="16"/>
      <c r="B55" s="151"/>
      <c r="C55" s="18"/>
      <c r="D55" s="17"/>
      <c r="E55" s="149"/>
      <c r="F55" s="274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274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274"/>
      <c r="G57" s="17"/>
      <c r="H57" s="17"/>
      <c r="I57" s="17"/>
      <c r="J57" s="17"/>
      <c r="K57" s="17"/>
    </row>
    <row r="58" spans="1:11" ht="9" customHeight="1">
      <c r="A58" s="126"/>
      <c r="C58" s="18"/>
      <c r="D58" s="17"/>
      <c r="E58" s="149"/>
      <c r="F58" s="274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49"/>
      <c r="F59" s="274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49"/>
      <c r="F60" s="274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49"/>
      <c r="F61" s="274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49"/>
      <c r="F62" s="274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49"/>
      <c r="F63" s="274"/>
      <c r="G63" s="17"/>
      <c r="H63" s="17"/>
      <c r="I63" s="17"/>
      <c r="J63" s="17"/>
      <c r="K63" s="17"/>
    </row>
    <row r="64" spans="1:11" ht="9" customHeight="1">
      <c r="A64" s="126"/>
      <c r="C64" s="18"/>
      <c r="D64" s="17"/>
      <c r="E64" s="149"/>
      <c r="F64" s="274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274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274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9"/>
      <c r="F67" s="274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274"/>
      <c r="G68" s="17"/>
      <c r="H68" s="17"/>
      <c r="I68" s="17"/>
      <c r="J68" s="17"/>
      <c r="K68" s="17"/>
    </row>
    <row r="69" spans="1:11" ht="9" customHeight="1">
      <c r="A69" s="126"/>
      <c r="C69" s="18"/>
      <c r="D69" s="17"/>
      <c r="E69" s="149"/>
      <c r="F69" s="274"/>
      <c r="G69" s="17"/>
      <c r="H69" s="17"/>
      <c r="I69" s="17"/>
      <c r="J69" s="17"/>
      <c r="K69" s="17"/>
    </row>
    <row r="70" spans="1:11" ht="9" customHeight="1">
      <c r="A70" s="127"/>
      <c r="C70" s="18"/>
      <c r="D70" s="17"/>
      <c r="E70" s="149"/>
      <c r="F70" s="274"/>
      <c r="G70" s="17"/>
      <c r="H70" s="17"/>
      <c r="I70" s="17"/>
      <c r="J70" s="17"/>
      <c r="K70" s="17"/>
    </row>
    <row r="71" spans="1:11" ht="9" customHeight="1">
      <c r="A71" s="127"/>
      <c r="C71" s="18"/>
      <c r="D71" s="17"/>
      <c r="E71" s="149"/>
      <c r="F71" s="274"/>
      <c r="G71" s="17"/>
      <c r="H71" s="17"/>
      <c r="I71" s="17"/>
      <c r="J71" s="17"/>
      <c r="K71" s="17"/>
    </row>
    <row r="72" spans="1:11" ht="9" customHeight="1">
      <c r="A72" s="127"/>
      <c r="C72" s="18"/>
      <c r="D72" s="17"/>
      <c r="E72" s="149"/>
      <c r="F72" s="274"/>
      <c r="G72" s="17"/>
      <c r="H72" s="17"/>
      <c r="I72" s="17"/>
      <c r="J72" s="17"/>
      <c r="K72" s="17"/>
    </row>
    <row r="73" spans="1:11" ht="9" customHeight="1">
      <c r="A73" s="127"/>
      <c r="C73" s="18"/>
      <c r="D73" s="17"/>
      <c r="E73" s="149"/>
      <c r="F73" s="274"/>
      <c r="G73" s="17"/>
      <c r="H73" s="17"/>
      <c r="I73" s="17"/>
      <c r="J73" s="17"/>
      <c r="K73" s="17"/>
    </row>
    <row r="74" spans="1:11" ht="9" customHeight="1">
      <c r="A74" s="128"/>
      <c r="C74" s="18"/>
      <c r="D74" s="17"/>
      <c r="E74" s="149"/>
      <c r="F74" s="274"/>
      <c r="G74" s="17"/>
      <c r="H74" s="17"/>
      <c r="I74" s="17"/>
      <c r="J74" s="17"/>
      <c r="K74" s="17"/>
    </row>
    <row r="75" spans="1:11" ht="9" customHeight="1">
      <c r="A75" s="128"/>
      <c r="C75" s="18"/>
      <c r="D75" s="17"/>
      <c r="E75" s="149"/>
      <c r="F75" s="274"/>
      <c r="G75" s="17"/>
      <c r="H75" s="17"/>
      <c r="I75" s="17"/>
      <c r="J75" s="17"/>
      <c r="K75" s="17"/>
    </row>
    <row r="76" spans="1:11" ht="9" customHeight="1">
      <c r="A76" s="129"/>
      <c r="C76" s="18"/>
      <c r="D76" s="17"/>
      <c r="E76" s="149"/>
      <c r="F76" s="274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274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49"/>
      <c r="F78" s="274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49"/>
      <c r="F79" s="274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49"/>
      <c r="F80" s="274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274"/>
      <c r="G81" s="17"/>
      <c r="H81" s="17"/>
      <c r="I81" s="17"/>
      <c r="J81" s="17"/>
      <c r="K81" s="17"/>
    </row>
    <row r="82" spans="1:11" ht="9" customHeight="1">
      <c r="A82" s="129"/>
      <c r="C82" s="18"/>
      <c r="D82" s="17"/>
      <c r="E82" s="149"/>
      <c r="F82" s="274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49"/>
      <c r="F83" s="274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49"/>
      <c r="F84" s="274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49"/>
      <c r="F85" s="274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274"/>
      <c r="G86" s="17"/>
      <c r="H86" s="17"/>
      <c r="I86" s="17"/>
      <c r="J86" s="17"/>
      <c r="K86" s="17"/>
    </row>
    <row r="87" spans="1:11" ht="9" customHeight="1">
      <c r="A87" s="127"/>
      <c r="C87" s="18"/>
      <c r="D87" s="17"/>
      <c r="E87" s="149"/>
      <c r="F87" s="274"/>
      <c r="G87" s="17"/>
      <c r="H87" s="17"/>
      <c r="I87" s="17"/>
      <c r="J87" s="17"/>
      <c r="K87" s="17"/>
    </row>
    <row r="88" spans="1:11" ht="9" customHeight="1">
      <c r="A88" s="129"/>
      <c r="C88" s="18"/>
      <c r="D88" s="17"/>
      <c r="E88" s="149"/>
      <c r="F88" s="274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274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49"/>
      <c r="F90" s="274"/>
      <c r="G90" s="17"/>
      <c r="H90" s="17"/>
      <c r="I90" s="17"/>
      <c r="J90" s="17"/>
      <c r="K90" s="17"/>
    </row>
    <row r="91" spans="1:11" ht="9" customHeight="1">
      <c r="A91" s="16"/>
      <c r="C91" s="37"/>
    </row>
    <row r="92" spans="1:11" ht="9" customHeight="1">
      <c r="A92" s="16"/>
      <c r="C92" s="37"/>
    </row>
    <row r="93" spans="1:11" ht="9" customHeight="1">
      <c r="A93" s="16"/>
      <c r="C93" s="37"/>
    </row>
    <row r="94" spans="1:11" ht="9" customHeight="1">
      <c r="A94" s="16"/>
      <c r="C94" s="37"/>
    </row>
    <row r="95" spans="1:11" ht="9" customHeight="1">
      <c r="A95" s="16"/>
      <c r="C95" s="37"/>
    </row>
    <row r="96" spans="1:11" ht="9" customHeight="1">
      <c r="A96" s="16"/>
      <c r="C96" s="37"/>
    </row>
    <row r="97" spans="1:3" ht="9" customHeight="1">
      <c r="A97" s="127"/>
      <c r="C97" s="37"/>
    </row>
    <row r="98" spans="1:3" ht="9" customHeight="1">
      <c r="A98" s="129"/>
      <c r="C98" s="37"/>
    </row>
    <row r="99" spans="1:3" ht="9" customHeight="1">
      <c r="A99" s="16"/>
      <c r="C99" s="37"/>
    </row>
    <row r="100" spans="1:3" ht="9" customHeight="1">
      <c r="A100" s="16"/>
      <c r="C100" s="37"/>
    </row>
    <row r="101" spans="1:3" ht="9" customHeight="1">
      <c r="A101" s="16"/>
      <c r="C101" s="37"/>
    </row>
    <row r="102" spans="1:3" ht="9" customHeight="1">
      <c r="A102" s="16"/>
      <c r="C102" s="37"/>
    </row>
    <row r="103" spans="1:3" ht="9" customHeight="1">
      <c r="A103" s="16"/>
      <c r="C103" s="37"/>
    </row>
    <row r="104" spans="1:3" ht="9" customHeight="1">
      <c r="A104" s="16"/>
      <c r="C104" s="37"/>
    </row>
    <row r="105" spans="1:3" ht="9" customHeight="1">
      <c r="A105" s="16"/>
      <c r="C105" s="37"/>
    </row>
    <row r="106" spans="1:3" ht="9" customHeight="1">
      <c r="A106" s="16"/>
      <c r="C106" s="37"/>
    </row>
    <row r="107" spans="1:3" ht="9" customHeight="1">
      <c r="A107" s="16"/>
      <c r="C107" s="37"/>
    </row>
    <row r="108" spans="1:3" ht="9" customHeight="1">
      <c r="A108" s="129"/>
      <c r="C108" s="37"/>
    </row>
    <row r="109" spans="1:3" ht="9" customHeight="1">
      <c r="A109" s="16"/>
      <c r="C109" s="37"/>
    </row>
    <row r="110" spans="1:3" ht="9" customHeight="1">
      <c r="A110" s="16"/>
      <c r="C110" s="37"/>
    </row>
    <row r="111" spans="1:3" ht="9" customHeight="1">
      <c r="A111" s="16"/>
      <c r="C111" s="37"/>
    </row>
    <row r="112" spans="1:3">
      <c r="A112" s="130"/>
      <c r="C112" s="37"/>
    </row>
    <row r="113" spans="1:3">
      <c r="A113" s="130"/>
      <c r="C113" s="37"/>
    </row>
    <row r="114" spans="1:3">
      <c r="A114" s="130"/>
      <c r="C114" s="37"/>
    </row>
    <row r="115" spans="1:3">
      <c r="A115" s="130"/>
      <c r="C115" s="37"/>
    </row>
    <row r="116" spans="1:3">
      <c r="A116" s="130"/>
      <c r="C116" s="37"/>
    </row>
    <row r="117" spans="1:3">
      <c r="A117" s="130"/>
      <c r="C117" s="37"/>
    </row>
    <row r="118" spans="1:3">
      <c r="A118" s="130"/>
      <c r="C118" s="37"/>
    </row>
    <row r="119" spans="1:3" ht="15.75">
      <c r="A119" s="131"/>
      <c r="C119" s="37"/>
    </row>
    <row r="120" spans="1:3" ht="15.75">
      <c r="A120" s="131"/>
      <c r="C120" s="37"/>
    </row>
    <row r="121" spans="1:3" ht="15.75">
      <c r="A121" s="131"/>
      <c r="C121" s="37"/>
    </row>
    <row r="122" spans="1:3" ht="15.75">
      <c r="A122" s="131"/>
      <c r="C122" s="37"/>
    </row>
    <row r="123" spans="1:3" ht="15.75">
      <c r="A123" s="131"/>
      <c r="C123" s="37"/>
    </row>
    <row r="124" spans="1:3" ht="15.75">
      <c r="A124" s="131"/>
      <c r="C124" s="37"/>
    </row>
    <row r="125" spans="1:3" ht="15.75">
      <c r="A125" s="131"/>
      <c r="C125" s="37"/>
    </row>
    <row r="126" spans="1:3" ht="15.75">
      <c r="A126" s="131"/>
      <c r="C126" s="37"/>
    </row>
    <row r="127" spans="1:3" ht="15.75">
      <c r="A127" s="131"/>
      <c r="C127" s="37"/>
    </row>
    <row r="128" spans="1:3" ht="15.75">
      <c r="A128" s="131"/>
      <c r="C128" s="37"/>
    </row>
    <row r="129" spans="1:3" ht="15.75">
      <c r="A129" s="131"/>
      <c r="C129" s="37"/>
    </row>
    <row r="130" spans="1:3" ht="15.75">
      <c r="A130" s="131"/>
      <c r="C130" s="37"/>
    </row>
    <row r="131" spans="1:3" ht="15.75">
      <c r="A131" s="131"/>
      <c r="C131" s="37"/>
    </row>
    <row r="132" spans="1:3" ht="15.75">
      <c r="A132" s="131"/>
      <c r="C132" s="37"/>
    </row>
    <row r="133" spans="1:3" ht="15.75">
      <c r="A133" s="131"/>
      <c r="C133" s="37"/>
    </row>
    <row r="134" spans="1:3" ht="15.75">
      <c r="A134" s="131"/>
      <c r="C134" s="37"/>
    </row>
    <row r="135" spans="1:3" ht="15.75">
      <c r="A135" s="131"/>
      <c r="C135" s="37"/>
    </row>
    <row r="136" spans="1:3" ht="15.75">
      <c r="A136" s="131"/>
      <c r="C136" s="37"/>
    </row>
    <row r="137" spans="1:3" ht="15.75">
      <c r="A137" s="131"/>
      <c r="C137" s="37"/>
    </row>
    <row r="138" spans="1:3" ht="15.75">
      <c r="A138" s="131"/>
      <c r="C138" s="37"/>
    </row>
    <row r="139" spans="1:3" ht="15.75">
      <c r="A139" s="131"/>
      <c r="C139" s="37"/>
    </row>
    <row r="140" spans="1:3" ht="15.75">
      <c r="A140" s="131"/>
      <c r="C140" s="37"/>
    </row>
    <row r="141" spans="1:3" ht="15.75">
      <c r="A141" s="131"/>
      <c r="C141" s="37"/>
    </row>
    <row r="142" spans="1:3" ht="15.75">
      <c r="A142" s="131"/>
      <c r="C142" s="37"/>
    </row>
    <row r="143" spans="1:3" ht="15.75">
      <c r="A143" s="131"/>
      <c r="C143" s="37"/>
    </row>
    <row r="144" spans="1:3" ht="15.75">
      <c r="A144" s="131"/>
      <c r="C144" s="37"/>
    </row>
    <row r="145" spans="1:3" ht="15.75">
      <c r="A145" s="131"/>
      <c r="C145" s="37"/>
    </row>
    <row r="146" spans="1:3" ht="15.75">
      <c r="A146" s="131"/>
      <c r="C146" s="37"/>
    </row>
    <row r="147" spans="1:3" ht="15.75">
      <c r="A147" s="131"/>
      <c r="C147" s="37"/>
    </row>
    <row r="148" spans="1:3" ht="15.75">
      <c r="A148" s="131"/>
      <c r="C148" s="37"/>
    </row>
    <row r="149" spans="1:3" ht="15.75">
      <c r="A149" s="131"/>
      <c r="C149" s="37"/>
    </row>
    <row r="150" spans="1:3" ht="15.75">
      <c r="A150" s="131"/>
      <c r="C150" s="37"/>
    </row>
    <row r="151" spans="1:3" ht="15.75">
      <c r="A151" s="131"/>
      <c r="C151" s="37"/>
    </row>
    <row r="152" spans="1:3" ht="15.75">
      <c r="A152" s="131"/>
      <c r="C152" s="37"/>
    </row>
    <row r="153" spans="1:3" ht="15.75">
      <c r="A153" s="131"/>
      <c r="C153" s="37"/>
    </row>
    <row r="154" spans="1:3" ht="15.75">
      <c r="A154" s="131"/>
      <c r="C154" s="37"/>
    </row>
    <row r="155" spans="1:3" ht="15.75">
      <c r="A155" s="131"/>
      <c r="C155" s="37"/>
    </row>
    <row r="156" spans="1:3" ht="15.75">
      <c r="A156" s="131"/>
      <c r="C156" s="37"/>
    </row>
    <row r="157" spans="1:3" ht="15.75">
      <c r="A157" s="131"/>
      <c r="C157" s="37"/>
    </row>
    <row r="158" spans="1:3" ht="15.75">
      <c r="A158" s="131"/>
      <c r="C158" s="37"/>
    </row>
    <row r="159" spans="1:3" ht="15.75">
      <c r="A159" s="131"/>
      <c r="C159" s="37"/>
    </row>
    <row r="160" spans="1:3" ht="15.75">
      <c r="A160" s="131"/>
      <c r="C160" s="37"/>
    </row>
    <row r="161" spans="1:3" ht="15.75">
      <c r="A161" s="131"/>
      <c r="C161" s="37"/>
    </row>
    <row r="162" spans="1:3" ht="15.75">
      <c r="A162" s="131"/>
      <c r="C162" s="37"/>
    </row>
    <row r="163" spans="1:3" ht="15.75">
      <c r="A163" s="131"/>
      <c r="C163" s="37"/>
    </row>
    <row r="164" spans="1:3" ht="15.75">
      <c r="A164" s="131"/>
      <c r="C164" s="37"/>
    </row>
    <row r="165" spans="1:3" ht="15.75">
      <c r="A165" s="131"/>
      <c r="C165" s="37"/>
    </row>
    <row r="166" spans="1:3" ht="15.75">
      <c r="A166" s="131"/>
      <c r="C166" s="37"/>
    </row>
    <row r="167" spans="1:3" ht="15.75">
      <c r="A167" s="131"/>
      <c r="C167" s="37"/>
    </row>
    <row r="168" spans="1:3" ht="15.75">
      <c r="A168" s="131"/>
      <c r="C168" s="37"/>
    </row>
    <row r="169" spans="1:3" ht="15.75">
      <c r="A169" s="131"/>
      <c r="C169" s="37"/>
    </row>
    <row r="170" spans="1:3" ht="15.75">
      <c r="A170" s="131"/>
      <c r="C170" s="37"/>
    </row>
    <row r="171" spans="1:3" ht="15.75">
      <c r="A171" s="131"/>
      <c r="C171" s="37"/>
    </row>
    <row r="172" spans="1:3" ht="15.75">
      <c r="A172" s="131"/>
      <c r="C172" s="37"/>
    </row>
    <row r="173" spans="1:3" ht="15.75">
      <c r="A173" s="131"/>
      <c r="C173" s="37"/>
    </row>
    <row r="174" spans="1:3" ht="15.75">
      <c r="A174" s="131"/>
      <c r="C174" s="37"/>
    </row>
    <row r="175" spans="1:3" ht="15.75">
      <c r="A175" s="131"/>
      <c r="C175" s="37"/>
    </row>
    <row r="176" spans="1:3" ht="15.75">
      <c r="A176" s="131"/>
      <c r="C176" s="37"/>
    </row>
    <row r="177" spans="1:3" ht="15.75">
      <c r="A177" s="131"/>
      <c r="C177" s="37"/>
    </row>
    <row r="178" spans="1:3" ht="15.75">
      <c r="A178" s="131"/>
      <c r="C178" s="37"/>
    </row>
    <row r="179" spans="1:3" ht="15.75">
      <c r="A179" s="131"/>
      <c r="C179" s="37"/>
    </row>
    <row r="180" spans="1:3" ht="15.75">
      <c r="A180" s="131"/>
      <c r="C180" s="37"/>
    </row>
    <row r="181" spans="1:3" ht="15.75">
      <c r="A181" s="131"/>
      <c r="C181" s="37"/>
    </row>
    <row r="182" spans="1:3" ht="15.75">
      <c r="A182" s="131"/>
      <c r="C182" s="37"/>
    </row>
    <row r="183" spans="1:3" ht="15.75">
      <c r="A183" s="131"/>
      <c r="C183" s="37"/>
    </row>
    <row r="184" spans="1:3" ht="15.75">
      <c r="A184" s="131"/>
      <c r="C184" s="37"/>
    </row>
    <row r="185" spans="1:3" ht="15.75">
      <c r="A185" s="131"/>
      <c r="C185" s="37"/>
    </row>
    <row r="186" spans="1:3" ht="15.75">
      <c r="A186" s="131"/>
      <c r="C186" s="37"/>
    </row>
    <row r="187" spans="1:3" ht="15.75">
      <c r="A187" s="131"/>
      <c r="C187" s="37"/>
    </row>
    <row r="188" spans="1:3" ht="15.75">
      <c r="A188" s="131"/>
      <c r="C188" s="37"/>
    </row>
    <row r="189" spans="1:3" ht="15.75">
      <c r="A189" s="131"/>
      <c r="C189" s="37"/>
    </row>
    <row r="190" spans="1:3" ht="15.75">
      <c r="A190" s="131"/>
      <c r="C190" s="37"/>
    </row>
    <row r="191" spans="1:3" ht="15.75">
      <c r="A191" s="131"/>
      <c r="C191" s="37"/>
    </row>
    <row r="192" spans="1:3" ht="15.75">
      <c r="A192" s="131"/>
      <c r="C192" s="37"/>
    </row>
    <row r="193" spans="1:3" ht="15.75">
      <c r="A193" s="131"/>
      <c r="C193" s="37"/>
    </row>
    <row r="194" spans="1:3" ht="15.75">
      <c r="A194" s="131"/>
      <c r="C194" s="37"/>
    </row>
    <row r="195" spans="1:3" ht="15.75">
      <c r="A195" s="131"/>
      <c r="C195" s="37"/>
    </row>
    <row r="196" spans="1:3" ht="15.75">
      <c r="A196" s="131"/>
      <c r="C196" s="37"/>
    </row>
    <row r="197" spans="1:3" ht="15.75">
      <c r="A197" s="131"/>
      <c r="C197" s="37"/>
    </row>
    <row r="198" spans="1:3" ht="15.75">
      <c r="A198" s="131"/>
      <c r="C198" s="37"/>
    </row>
    <row r="199" spans="1:3" ht="15.75">
      <c r="A199" s="131"/>
      <c r="C199" s="37"/>
    </row>
    <row r="200" spans="1:3" ht="15.75">
      <c r="A200" s="131"/>
      <c r="C200" s="37"/>
    </row>
    <row r="201" spans="1:3" ht="15.75">
      <c r="A201" s="131"/>
      <c r="C201" s="37"/>
    </row>
    <row r="202" spans="1:3" ht="15.75">
      <c r="A202" s="131"/>
      <c r="C202" s="37"/>
    </row>
    <row r="203" spans="1:3" ht="15.75">
      <c r="A203" s="131"/>
      <c r="C203" s="37"/>
    </row>
    <row r="204" spans="1:3" ht="15.75">
      <c r="A204" s="131"/>
      <c r="C204" s="37"/>
    </row>
    <row r="205" spans="1:3" ht="15.75">
      <c r="A205" s="131"/>
      <c r="C205" s="37"/>
    </row>
    <row r="206" spans="1:3" ht="15.75">
      <c r="A206" s="131"/>
      <c r="C206" s="37"/>
    </row>
    <row r="207" spans="1:3" ht="15.75">
      <c r="A207" s="131"/>
      <c r="C207" s="37"/>
    </row>
    <row r="208" spans="1:3" ht="15.75">
      <c r="A208" s="131"/>
      <c r="C208" s="37"/>
    </row>
    <row r="209" spans="1:3" ht="15.75">
      <c r="A209" s="131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82"/>
  <sheetViews>
    <sheetView showGridLines="0" topLeftCell="A2" zoomScale="85" zoomScaleNormal="85" workbookViewId="0">
      <selection activeCell="I11" sqref="I11"/>
    </sheetView>
  </sheetViews>
  <sheetFormatPr baseColWidth="10" defaultColWidth="9.140625" defaultRowHeight="15"/>
  <cols>
    <col min="1" max="1" width="79.5703125" style="20" bestFit="1" customWidth="1"/>
    <col min="2" max="2" width="20.140625" style="379" customWidth="1"/>
    <col min="3" max="4" width="17.28515625" style="379" customWidth="1"/>
    <col min="5" max="5" width="2.5703125" style="132" customWidth="1"/>
    <col min="6" max="256" width="9.140625" style="379"/>
    <col min="257" max="257" width="79.5703125" style="379" bestFit="1" customWidth="1"/>
    <col min="258" max="258" width="20.140625" style="379" customWidth="1"/>
    <col min="259" max="260" width="17.28515625" style="379" customWidth="1"/>
    <col min="261" max="261" width="2.5703125" style="379" customWidth="1"/>
    <col min="262" max="512" width="9.140625" style="379"/>
    <col min="513" max="513" width="79.5703125" style="379" bestFit="1" customWidth="1"/>
    <col min="514" max="514" width="20.140625" style="379" customWidth="1"/>
    <col min="515" max="516" width="17.28515625" style="379" customWidth="1"/>
    <col min="517" max="517" width="2.5703125" style="379" customWidth="1"/>
    <col min="518" max="768" width="9.140625" style="379"/>
    <col min="769" max="769" width="79.5703125" style="379" bestFit="1" customWidth="1"/>
    <col min="770" max="770" width="20.140625" style="379" customWidth="1"/>
    <col min="771" max="772" width="17.28515625" style="379" customWidth="1"/>
    <col min="773" max="773" width="2.5703125" style="379" customWidth="1"/>
    <col min="774" max="1024" width="9.140625" style="379"/>
    <col min="1025" max="1025" width="79.5703125" style="379" bestFit="1" customWidth="1"/>
    <col min="1026" max="1026" width="20.140625" style="379" customWidth="1"/>
    <col min="1027" max="1028" width="17.28515625" style="379" customWidth="1"/>
    <col min="1029" max="1029" width="2.5703125" style="379" customWidth="1"/>
    <col min="1030" max="1280" width="9.140625" style="379"/>
    <col min="1281" max="1281" width="79.5703125" style="379" bestFit="1" customWidth="1"/>
    <col min="1282" max="1282" width="20.140625" style="379" customWidth="1"/>
    <col min="1283" max="1284" width="17.28515625" style="379" customWidth="1"/>
    <col min="1285" max="1285" width="2.5703125" style="379" customWidth="1"/>
    <col min="1286" max="1536" width="9.140625" style="379"/>
    <col min="1537" max="1537" width="79.5703125" style="379" bestFit="1" customWidth="1"/>
    <col min="1538" max="1538" width="20.140625" style="379" customWidth="1"/>
    <col min="1539" max="1540" width="17.28515625" style="379" customWidth="1"/>
    <col min="1541" max="1541" width="2.5703125" style="379" customWidth="1"/>
    <col min="1542" max="1792" width="9.140625" style="379"/>
    <col min="1793" max="1793" width="79.5703125" style="379" bestFit="1" customWidth="1"/>
    <col min="1794" max="1794" width="20.140625" style="379" customWidth="1"/>
    <col min="1795" max="1796" width="17.28515625" style="379" customWidth="1"/>
    <col min="1797" max="1797" width="2.5703125" style="379" customWidth="1"/>
    <col min="1798" max="2048" width="9.140625" style="379"/>
    <col min="2049" max="2049" width="79.5703125" style="379" bestFit="1" customWidth="1"/>
    <col min="2050" max="2050" width="20.140625" style="379" customWidth="1"/>
    <col min="2051" max="2052" width="17.28515625" style="379" customWidth="1"/>
    <col min="2053" max="2053" width="2.5703125" style="379" customWidth="1"/>
    <col min="2054" max="2304" width="9.140625" style="379"/>
    <col min="2305" max="2305" width="79.5703125" style="379" bestFit="1" customWidth="1"/>
    <col min="2306" max="2306" width="20.140625" style="379" customWidth="1"/>
    <col min="2307" max="2308" width="17.28515625" style="379" customWidth="1"/>
    <col min="2309" max="2309" width="2.5703125" style="379" customWidth="1"/>
    <col min="2310" max="2560" width="9.140625" style="379"/>
    <col min="2561" max="2561" width="79.5703125" style="379" bestFit="1" customWidth="1"/>
    <col min="2562" max="2562" width="20.140625" style="379" customWidth="1"/>
    <col min="2563" max="2564" width="17.28515625" style="379" customWidth="1"/>
    <col min="2565" max="2565" width="2.5703125" style="379" customWidth="1"/>
    <col min="2566" max="2816" width="9.140625" style="379"/>
    <col min="2817" max="2817" width="79.5703125" style="379" bestFit="1" customWidth="1"/>
    <col min="2818" max="2818" width="20.140625" style="379" customWidth="1"/>
    <col min="2819" max="2820" width="17.28515625" style="379" customWidth="1"/>
    <col min="2821" max="2821" width="2.5703125" style="379" customWidth="1"/>
    <col min="2822" max="3072" width="9.140625" style="379"/>
    <col min="3073" max="3073" width="79.5703125" style="379" bestFit="1" customWidth="1"/>
    <col min="3074" max="3074" width="20.140625" style="379" customWidth="1"/>
    <col min="3075" max="3076" width="17.28515625" style="379" customWidth="1"/>
    <col min="3077" max="3077" width="2.5703125" style="379" customWidth="1"/>
    <col min="3078" max="3328" width="9.140625" style="379"/>
    <col min="3329" max="3329" width="79.5703125" style="379" bestFit="1" customWidth="1"/>
    <col min="3330" max="3330" width="20.140625" style="379" customWidth="1"/>
    <col min="3331" max="3332" width="17.28515625" style="379" customWidth="1"/>
    <col min="3333" max="3333" width="2.5703125" style="379" customWidth="1"/>
    <col min="3334" max="3584" width="9.140625" style="379"/>
    <col min="3585" max="3585" width="79.5703125" style="379" bestFit="1" customWidth="1"/>
    <col min="3586" max="3586" width="20.140625" style="379" customWidth="1"/>
    <col min="3587" max="3588" width="17.28515625" style="379" customWidth="1"/>
    <col min="3589" max="3589" width="2.5703125" style="379" customWidth="1"/>
    <col min="3590" max="3840" width="9.140625" style="379"/>
    <col min="3841" max="3841" width="79.5703125" style="379" bestFit="1" customWidth="1"/>
    <col min="3842" max="3842" width="20.140625" style="379" customWidth="1"/>
    <col min="3843" max="3844" width="17.28515625" style="379" customWidth="1"/>
    <col min="3845" max="3845" width="2.5703125" style="379" customWidth="1"/>
    <col min="3846" max="4096" width="9.140625" style="379"/>
    <col min="4097" max="4097" width="79.5703125" style="379" bestFit="1" customWidth="1"/>
    <col min="4098" max="4098" width="20.140625" style="379" customWidth="1"/>
    <col min="4099" max="4100" width="17.28515625" style="379" customWidth="1"/>
    <col min="4101" max="4101" width="2.5703125" style="379" customWidth="1"/>
    <col min="4102" max="4352" width="9.140625" style="379"/>
    <col min="4353" max="4353" width="79.5703125" style="379" bestFit="1" customWidth="1"/>
    <col min="4354" max="4354" width="20.140625" style="379" customWidth="1"/>
    <col min="4355" max="4356" width="17.28515625" style="379" customWidth="1"/>
    <col min="4357" max="4357" width="2.5703125" style="379" customWidth="1"/>
    <col min="4358" max="4608" width="9.140625" style="379"/>
    <col min="4609" max="4609" width="79.5703125" style="379" bestFit="1" customWidth="1"/>
    <col min="4610" max="4610" width="20.140625" style="379" customWidth="1"/>
    <col min="4611" max="4612" width="17.28515625" style="379" customWidth="1"/>
    <col min="4613" max="4613" width="2.5703125" style="379" customWidth="1"/>
    <col min="4614" max="4864" width="9.140625" style="379"/>
    <col min="4865" max="4865" width="79.5703125" style="379" bestFit="1" customWidth="1"/>
    <col min="4866" max="4866" width="20.140625" style="379" customWidth="1"/>
    <col min="4867" max="4868" width="17.28515625" style="379" customWidth="1"/>
    <col min="4869" max="4869" width="2.5703125" style="379" customWidth="1"/>
    <col min="4870" max="5120" width="9.140625" style="379"/>
    <col min="5121" max="5121" width="79.5703125" style="379" bestFit="1" customWidth="1"/>
    <col min="5122" max="5122" width="20.140625" style="379" customWidth="1"/>
    <col min="5123" max="5124" width="17.28515625" style="379" customWidth="1"/>
    <col min="5125" max="5125" width="2.5703125" style="379" customWidth="1"/>
    <col min="5126" max="5376" width="9.140625" style="379"/>
    <col min="5377" max="5377" width="79.5703125" style="379" bestFit="1" customWidth="1"/>
    <col min="5378" max="5378" width="20.140625" style="379" customWidth="1"/>
    <col min="5379" max="5380" width="17.28515625" style="379" customWidth="1"/>
    <col min="5381" max="5381" width="2.5703125" style="379" customWidth="1"/>
    <col min="5382" max="5632" width="9.140625" style="379"/>
    <col min="5633" max="5633" width="79.5703125" style="379" bestFit="1" customWidth="1"/>
    <col min="5634" max="5634" width="20.140625" style="379" customWidth="1"/>
    <col min="5635" max="5636" width="17.28515625" style="379" customWidth="1"/>
    <col min="5637" max="5637" width="2.5703125" style="379" customWidth="1"/>
    <col min="5638" max="5888" width="9.140625" style="379"/>
    <col min="5889" max="5889" width="79.5703125" style="379" bestFit="1" customWidth="1"/>
    <col min="5890" max="5890" width="20.140625" style="379" customWidth="1"/>
    <col min="5891" max="5892" width="17.28515625" style="379" customWidth="1"/>
    <col min="5893" max="5893" width="2.5703125" style="379" customWidth="1"/>
    <col min="5894" max="6144" width="9.140625" style="379"/>
    <col min="6145" max="6145" width="79.5703125" style="379" bestFit="1" customWidth="1"/>
    <col min="6146" max="6146" width="20.140625" style="379" customWidth="1"/>
    <col min="6147" max="6148" width="17.28515625" style="379" customWidth="1"/>
    <col min="6149" max="6149" width="2.5703125" style="379" customWidth="1"/>
    <col min="6150" max="6400" width="9.140625" style="379"/>
    <col min="6401" max="6401" width="79.5703125" style="379" bestFit="1" customWidth="1"/>
    <col min="6402" max="6402" width="20.140625" style="379" customWidth="1"/>
    <col min="6403" max="6404" width="17.28515625" style="379" customWidth="1"/>
    <col min="6405" max="6405" width="2.5703125" style="379" customWidth="1"/>
    <col min="6406" max="6656" width="9.140625" style="379"/>
    <col min="6657" max="6657" width="79.5703125" style="379" bestFit="1" customWidth="1"/>
    <col min="6658" max="6658" width="20.140625" style="379" customWidth="1"/>
    <col min="6659" max="6660" width="17.28515625" style="379" customWidth="1"/>
    <col min="6661" max="6661" width="2.5703125" style="379" customWidth="1"/>
    <col min="6662" max="6912" width="9.140625" style="379"/>
    <col min="6913" max="6913" width="79.5703125" style="379" bestFit="1" customWidth="1"/>
    <col min="6914" max="6914" width="20.140625" style="379" customWidth="1"/>
    <col min="6915" max="6916" width="17.28515625" style="379" customWidth="1"/>
    <col min="6917" max="6917" width="2.5703125" style="379" customWidth="1"/>
    <col min="6918" max="7168" width="9.140625" style="379"/>
    <col min="7169" max="7169" width="79.5703125" style="379" bestFit="1" customWidth="1"/>
    <col min="7170" max="7170" width="20.140625" style="379" customWidth="1"/>
    <col min="7171" max="7172" width="17.28515625" style="379" customWidth="1"/>
    <col min="7173" max="7173" width="2.5703125" style="379" customWidth="1"/>
    <col min="7174" max="7424" width="9.140625" style="379"/>
    <col min="7425" max="7425" width="79.5703125" style="379" bestFit="1" customWidth="1"/>
    <col min="7426" max="7426" width="20.140625" style="379" customWidth="1"/>
    <col min="7427" max="7428" width="17.28515625" style="379" customWidth="1"/>
    <col min="7429" max="7429" width="2.5703125" style="379" customWidth="1"/>
    <col min="7430" max="7680" width="9.140625" style="379"/>
    <col min="7681" max="7681" width="79.5703125" style="379" bestFit="1" customWidth="1"/>
    <col min="7682" max="7682" width="20.140625" style="379" customWidth="1"/>
    <col min="7683" max="7684" width="17.28515625" style="379" customWidth="1"/>
    <col min="7685" max="7685" width="2.5703125" style="379" customWidth="1"/>
    <col min="7686" max="7936" width="9.140625" style="379"/>
    <col min="7937" max="7937" width="79.5703125" style="379" bestFit="1" customWidth="1"/>
    <col min="7938" max="7938" width="20.140625" style="379" customWidth="1"/>
    <col min="7939" max="7940" width="17.28515625" style="379" customWidth="1"/>
    <col min="7941" max="7941" width="2.5703125" style="379" customWidth="1"/>
    <col min="7942" max="8192" width="9.140625" style="379"/>
    <col min="8193" max="8193" width="79.5703125" style="379" bestFit="1" customWidth="1"/>
    <col min="8194" max="8194" width="20.140625" style="379" customWidth="1"/>
    <col min="8195" max="8196" width="17.28515625" style="379" customWidth="1"/>
    <col min="8197" max="8197" width="2.5703125" style="379" customWidth="1"/>
    <col min="8198" max="8448" width="9.140625" style="379"/>
    <col min="8449" max="8449" width="79.5703125" style="379" bestFit="1" customWidth="1"/>
    <col min="8450" max="8450" width="20.140625" style="379" customWidth="1"/>
    <col min="8451" max="8452" width="17.28515625" style="379" customWidth="1"/>
    <col min="8453" max="8453" width="2.5703125" style="379" customWidth="1"/>
    <col min="8454" max="8704" width="9.140625" style="379"/>
    <col min="8705" max="8705" width="79.5703125" style="379" bestFit="1" customWidth="1"/>
    <col min="8706" max="8706" width="20.140625" style="379" customWidth="1"/>
    <col min="8707" max="8708" width="17.28515625" style="379" customWidth="1"/>
    <col min="8709" max="8709" width="2.5703125" style="379" customWidth="1"/>
    <col min="8710" max="8960" width="9.140625" style="379"/>
    <col min="8961" max="8961" width="79.5703125" style="379" bestFit="1" customWidth="1"/>
    <col min="8962" max="8962" width="20.140625" style="379" customWidth="1"/>
    <col min="8963" max="8964" width="17.28515625" style="379" customWidth="1"/>
    <col min="8965" max="8965" width="2.5703125" style="379" customWidth="1"/>
    <col min="8966" max="9216" width="9.140625" style="379"/>
    <col min="9217" max="9217" width="79.5703125" style="379" bestFit="1" customWidth="1"/>
    <col min="9218" max="9218" width="20.140625" style="379" customWidth="1"/>
    <col min="9219" max="9220" width="17.28515625" style="379" customWidth="1"/>
    <col min="9221" max="9221" width="2.5703125" style="379" customWidth="1"/>
    <col min="9222" max="9472" width="9.140625" style="379"/>
    <col min="9473" max="9473" width="79.5703125" style="379" bestFit="1" customWidth="1"/>
    <col min="9474" max="9474" width="20.140625" style="379" customWidth="1"/>
    <col min="9475" max="9476" width="17.28515625" style="379" customWidth="1"/>
    <col min="9477" max="9477" width="2.5703125" style="379" customWidth="1"/>
    <col min="9478" max="9728" width="9.140625" style="379"/>
    <col min="9729" max="9729" width="79.5703125" style="379" bestFit="1" customWidth="1"/>
    <col min="9730" max="9730" width="20.140625" style="379" customWidth="1"/>
    <col min="9731" max="9732" width="17.28515625" style="379" customWidth="1"/>
    <col min="9733" max="9733" width="2.5703125" style="379" customWidth="1"/>
    <col min="9734" max="9984" width="9.140625" style="379"/>
    <col min="9985" max="9985" width="79.5703125" style="379" bestFit="1" customWidth="1"/>
    <col min="9986" max="9986" width="20.140625" style="379" customWidth="1"/>
    <col min="9987" max="9988" width="17.28515625" style="379" customWidth="1"/>
    <col min="9989" max="9989" width="2.5703125" style="379" customWidth="1"/>
    <col min="9990" max="10240" width="9.140625" style="379"/>
    <col min="10241" max="10241" width="79.5703125" style="379" bestFit="1" customWidth="1"/>
    <col min="10242" max="10242" width="20.140625" style="379" customWidth="1"/>
    <col min="10243" max="10244" width="17.28515625" style="379" customWidth="1"/>
    <col min="10245" max="10245" width="2.5703125" style="379" customWidth="1"/>
    <col min="10246" max="10496" width="9.140625" style="379"/>
    <col min="10497" max="10497" width="79.5703125" style="379" bestFit="1" customWidth="1"/>
    <col min="10498" max="10498" width="20.140625" style="379" customWidth="1"/>
    <col min="10499" max="10500" width="17.28515625" style="379" customWidth="1"/>
    <col min="10501" max="10501" width="2.5703125" style="379" customWidth="1"/>
    <col min="10502" max="10752" width="9.140625" style="379"/>
    <col min="10753" max="10753" width="79.5703125" style="379" bestFit="1" customWidth="1"/>
    <col min="10754" max="10754" width="20.140625" style="379" customWidth="1"/>
    <col min="10755" max="10756" width="17.28515625" style="379" customWidth="1"/>
    <col min="10757" max="10757" width="2.5703125" style="379" customWidth="1"/>
    <col min="10758" max="11008" width="9.140625" style="379"/>
    <col min="11009" max="11009" width="79.5703125" style="379" bestFit="1" customWidth="1"/>
    <col min="11010" max="11010" width="20.140625" style="379" customWidth="1"/>
    <col min="11011" max="11012" width="17.28515625" style="379" customWidth="1"/>
    <col min="11013" max="11013" width="2.5703125" style="379" customWidth="1"/>
    <col min="11014" max="11264" width="9.140625" style="379"/>
    <col min="11265" max="11265" width="79.5703125" style="379" bestFit="1" customWidth="1"/>
    <col min="11266" max="11266" width="20.140625" style="379" customWidth="1"/>
    <col min="11267" max="11268" width="17.28515625" style="379" customWidth="1"/>
    <col min="11269" max="11269" width="2.5703125" style="379" customWidth="1"/>
    <col min="11270" max="11520" width="9.140625" style="379"/>
    <col min="11521" max="11521" width="79.5703125" style="379" bestFit="1" customWidth="1"/>
    <col min="11522" max="11522" width="20.140625" style="379" customWidth="1"/>
    <col min="11523" max="11524" width="17.28515625" style="379" customWidth="1"/>
    <col min="11525" max="11525" width="2.5703125" style="379" customWidth="1"/>
    <col min="11526" max="11776" width="9.140625" style="379"/>
    <col min="11777" max="11777" width="79.5703125" style="379" bestFit="1" customWidth="1"/>
    <col min="11778" max="11778" width="20.140625" style="379" customWidth="1"/>
    <col min="11779" max="11780" width="17.28515625" style="379" customWidth="1"/>
    <col min="11781" max="11781" width="2.5703125" style="379" customWidth="1"/>
    <col min="11782" max="12032" width="9.140625" style="379"/>
    <col min="12033" max="12033" width="79.5703125" style="379" bestFit="1" customWidth="1"/>
    <col min="12034" max="12034" width="20.140625" style="379" customWidth="1"/>
    <col min="12035" max="12036" width="17.28515625" style="379" customWidth="1"/>
    <col min="12037" max="12037" width="2.5703125" style="379" customWidth="1"/>
    <col min="12038" max="12288" width="9.140625" style="379"/>
    <col min="12289" max="12289" width="79.5703125" style="379" bestFit="1" customWidth="1"/>
    <col min="12290" max="12290" width="20.140625" style="379" customWidth="1"/>
    <col min="12291" max="12292" width="17.28515625" style="379" customWidth="1"/>
    <col min="12293" max="12293" width="2.5703125" style="379" customWidth="1"/>
    <col min="12294" max="12544" width="9.140625" style="379"/>
    <col min="12545" max="12545" width="79.5703125" style="379" bestFit="1" customWidth="1"/>
    <col min="12546" max="12546" width="20.140625" style="379" customWidth="1"/>
    <col min="12547" max="12548" width="17.28515625" style="379" customWidth="1"/>
    <col min="12549" max="12549" width="2.5703125" style="379" customWidth="1"/>
    <col min="12550" max="12800" width="9.140625" style="379"/>
    <col min="12801" max="12801" width="79.5703125" style="379" bestFit="1" customWidth="1"/>
    <col min="12802" max="12802" width="20.140625" style="379" customWidth="1"/>
    <col min="12803" max="12804" width="17.28515625" style="379" customWidth="1"/>
    <col min="12805" max="12805" width="2.5703125" style="379" customWidth="1"/>
    <col min="12806" max="13056" width="9.140625" style="379"/>
    <col min="13057" max="13057" width="79.5703125" style="379" bestFit="1" customWidth="1"/>
    <col min="13058" max="13058" width="20.140625" style="379" customWidth="1"/>
    <col min="13059" max="13060" width="17.28515625" style="379" customWidth="1"/>
    <col min="13061" max="13061" width="2.5703125" style="379" customWidth="1"/>
    <col min="13062" max="13312" width="9.140625" style="379"/>
    <col min="13313" max="13313" width="79.5703125" style="379" bestFit="1" customWidth="1"/>
    <col min="13314" max="13314" width="20.140625" style="379" customWidth="1"/>
    <col min="13315" max="13316" width="17.28515625" style="379" customWidth="1"/>
    <col min="13317" max="13317" width="2.5703125" style="379" customWidth="1"/>
    <col min="13318" max="13568" width="9.140625" style="379"/>
    <col min="13569" max="13569" width="79.5703125" style="379" bestFit="1" customWidth="1"/>
    <col min="13570" max="13570" width="20.140625" style="379" customWidth="1"/>
    <col min="13571" max="13572" width="17.28515625" style="379" customWidth="1"/>
    <col min="13573" max="13573" width="2.5703125" style="379" customWidth="1"/>
    <col min="13574" max="13824" width="9.140625" style="379"/>
    <col min="13825" max="13825" width="79.5703125" style="379" bestFit="1" customWidth="1"/>
    <col min="13826" max="13826" width="20.140625" style="379" customWidth="1"/>
    <col min="13827" max="13828" width="17.28515625" style="379" customWidth="1"/>
    <col min="13829" max="13829" width="2.5703125" style="379" customWidth="1"/>
    <col min="13830" max="14080" width="9.140625" style="379"/>
    <col min="14081" max="14081" width="79.5703125" style="379" bestFit="1" customWidth="1"/>
    <col min="14082" max="14082" width="20.140625" style="379" customWidth="1"/>
    <col min="14083" max="14084" width="17.28515625" style="379" customWidth="1"/>
    <col min="14085" max="14085" width="2.5703125" style="379" customWidth="1"/>
    <col min="14086" max="14336" width="9.140625" style="379"/>
    <col min="14337" max="14337" width="79.5703125" style="379" bestFit="1" customWidth="1"/>
    <col min="14338" max="14338" width="20.140625" style="379" customWidth="1"/>
    <col min="14339" max="14340" width="17.28515625" style="379" customWidth="1"/>
    <col min="14341" max="14341" width="2.5703125" style="379" customWidth="1"/>
    <col min="14342" max="14592" width="9.140625" style="379"/>
    <col min="14593" max="14593" width="79.5703125" style="379" bestFit="1" customWidth="1"/>
    <col min="14594" max="14594" width="20.140625" style="379" customWidth="1"/>
    <col min="14595" max="14596" width="17.28515625" style="379" customWidth="1"/>
    <col min="14597" max="14597" width="2.5703125" style="379" customWidth="1"/>
    <col min="14598" max="14848" width="9.140625" style="379"/>
    <col min="14849" max="14849" width="79.5703125" style="379" bestFit="1" customWidth="1"/>
    <col min="14850" max="14850" width="20.140625" style="379" customWidth="1"/>
    <col min="14851" max="14852" width="17.28515625" style="379" customWidth="1"/>
    <col min="14853" max="14853" width="2.5703125" style="379" customWidth="1"/>
    <col min="14854" max="15104" width="9.140625" style="379"/>
    <col min="15105" max="15105" width="79.5703125" style="379" bestFit="1" customWidth="1"/>
    <col min="15106" max="15106" width="20.140625" style="379" customWidth="1"/>
    <col min="15107" max="15108" width="17.28515625" style="379" customWidth="1"/>
    <col min="15109" max="15109" width="2.5703125" style="379" customWidth="1"/>
    <col min="15110" max="15360" width="9.140625" style="379"/>
    <col min="15361" max="15361" width="79.5703125" style="379" bestFit="1" customWidth="1"/>
    <col min="15362" max="15362" width="20.140625" style="379" customWidth="1"/>
    <col min="15363" max="15364" width="17.28515625" style="379" customWidth="1"/>
    <col min="15365" max="15365" width="2.5703125" style="379" customWidth="1"/>
    <col min="15366" max="15616" width="9.140625" style="379"/>
    <col min="15617" max="15617" width="79.5703125" style="379" bestFit="1" customWidth="1"/>
    <col min="15618" max="15618" width="20.140625" style="379" customWidth="1"/>
    <col min="15619" max="15620" width="17.28515625" style="379" customWidth="1"/>
    <col min="15621" max="15621" width="2.5703125" style="379" customWidth="1"/>
    <col min="15622" max="15872" width="9.140625" style="379"/>
    <col min="15873" max="15873" width="79.5703125" style="379" bestFit="1" customWidth="1"/>
    <col min="15874" max="15874" width="20.140625" style="379" customWidth="1"/>
    <col min="15875" max="15876" width="17.28515625" style="379" customWidth="1"/>
    <col min="15877" max="15877" width="2.5703125" style="379" customWidth="1"/>
    <col min="15878" max="16128" width="9.140625" style="379"/>
    <col min="16129" max="16129" width="79.5703125" style="379" bestFit="1" customWidth="1"/>
    <col min="16130" max="16130" width="20.140625" style="379" customWidth="1"/>
    <col min="16131" max="16132" width="17.28515625" style="379" customWidth="1"/>
    <col min="16133" max="16133" width="2.5703125" style="379" customWidth="1"/>
    <col min="16134" max="16384" width="9.140625" style="379"/>
  </cols>
  <sheetData>
    <row r="1" spans="1:10" s="1" customFormat="1" ht="3.75" hidden="1" customHeight="1">
      <c r="A1" s="133"/>
      <c r="B1" s="134"/>
      <c r="C1" s="134"/>
      <c r="D1" s="134"/>
      <c r="E1" s="152"/>
    </row>
    <row r="2" spans="1:10" s="1" customFormat="1" ht="39" customHeight="1">
      <c r="A2" s="808" t="s">
        <v>552</v>
      </c>
      <c r="B2" s="808"/>
      <c r="C2" s="808"/>
      <c r="D2" s="808"/>
      <c r="E2" s="152"/>
    </row>
    <row r="3" spans="1:10" s="1" customFormat="1" ht="35.25" customHeight="1">
      <c r="A3" s="808" t="s">
        <v>205</v>
      </c>
      <c r="B3" s="808"/>
      <c r="C3" s="808"/>
      <c r="D3" s="808"/>
      <c r="E3" s="152"/>
    </row>
    <row r="4" spans="1:10" s="1" customFormat="1" ht="24.75" customHeight="1">
      <c r="A4" s="808" t="s">
        <v>887</v>
      </c>
      <c r="B4" s="808"/>
      <c r="C4" s="808"/>
      <c r="D4" s="808"/>
      <c r="E4" s="152"/>
    </row>
    <row r="5" spans="1:10" s="1" customFormat="1" ht="39" customHeight="1">
      <c r="A5" s="867" t="s">
        <v>741</v>
      </c>
      <c r="B5" s="867"/>
      <c r="C5" s="867"/>
      <c r="D5" s="867"/>
      <c r="E5" s="152"/>
    </row>
    <row r="6" spans="1:10" ht="7.5" customHeight="1">
      <c r="A6" s="107"/>
    </row>
    <row r="7" spans="1:10" ht="10.5" customHeight="1">
      <c r="A7" s="108"/>
      <c r="B7" s="135"/>
      <c r="C7" s="109"/>
      <c r="D7" s="110"/>
      <c r="E7" s="153"/>
      <c r="F7" s="17"/>
      <c r="G7" s="17"/>
      <c r="H7" s="17"/>
      <c r="I7" s="17"/>
      <c r="J7" s="17"/>
    </row>
    <row r="8" spans="1:10" ht="38.25" customHeight="1" thickBot="1">
      <c r="A8" s="337"/>
      <c r="B8" s="337" t="s">
        <v>555</v>
      </c>
      <c r="C8" s="337" t="s">
        <v>554</v>
      </c>
      <c r="D8" s="338" t="s">
        <v>259</v>
      </c>
      <c r="E8" s="153"/>
    </row>
    <row r="9" spans="1:10" ht="27" customHeight="1" thickTop="1">
      <c r="A9" s="265" t="s">
        <v>206</v>
      </c>
      <c r="B9" s="265">
        <v>0</v>
      </c>
      <c r="C9" s="266">
        <v>14647.876390000001</v>
      </c>
      <c r="D9" s="265">
        <v>14647.876390000001</v>
      </c>
      <c r="E9" s="290"/>
      <c r="F9" s="17"/>
      <c r="G9" s="17"/>
      <c r="H9" s="17"/>
      <c r="I9" s="17"/>
      <c r="J9" s="17"/>
    </row>
    <row r="10" spans="1:10" ht="27" customHeight="1">
      <c r="A10" s="113" t="s">
        <v>776</v>
      </c>
      <c r="B10" s="113">
        <v>0</v>
      </c>
      <c r="C10" s="114">
        <v>5046.6146500000004</v>
      </c>
      <c r="D10" s="113">
        <v>5046.6146500000004</v>
      </c>
      <c r="E10" s="290"/>
      <c r="F10" s="17"/>
      <c r="G10" s="17"/>
      <c r="H10" s="17"/>
      <c r="I10" s="17"/>
      <c r="J10" s="17"/>
    </row>
    <row r="11" spans="1:10" ht="27" customHeight="1">
      <c r="A11" s="113" t="s">
        <v>207</v>
      </c>
      <c r="B11" s="113">
        <v>0</v>
      </c>
      <c r="C11" s="114">
        <v>0</v>
      </c>
      <c r="D11" s="113">
        <v>0</v>
      </c>
      <c r="E11" s="290"/>
      <c r="F11" s="17"/>
      <c r="G11" s="17"/>
      <c r="H11" s="17"/>
      <c r="I11" s="17"/>
      <c r="J11" s="17"/>
    </row>
    <row r="12" spans="1:10" ht="27" customHeight="1">
      <c r="A12" s="113" t="s">
        <v>208</v>
      </c>
      <c r="B12" s="113">
        <v>0</v>
      </c>
      <c r="C12" s="114">
        <v>5046.6146500000004</v>
      </c>
      <c r="D12" s="113">
        <v>5046.6146500000004</v>
      </c>
      <c r="E12" s="290"/>
      <c r="F12" s="17"/>
      <c r="G12" s="17"/>
      <c r="H12" s="17"/>
      <c r="I12" s="17"/>
      <c r="J12" s="17"/>
    </row>
    <row r="13" spans="1:10" ht="27" customHeight="1">
      <c r="A13" s="113" t="s">
        <v>209</v>
      </c>
      <c r="B13" s="113">
        <v>0</v>
      </c>
      <c r="C13" s="114">
        <v>9601.2617399999999</v>
      </c>
      <c r="D13" s="113">
        <v>9601.2617399999999</v>
      </c>
      <c r="E13" s="290"/>
      <c r="F13" s="17"/>
      <c r="G13" s="17"/>
      <c r="H13" s="17"/>
      <c r="I13" s="17"/>
      <c r="J13" s="17"/>
    </row>
    <row r="14" spans="1:10" ht="27" customHeight="1">
      <c r="A14" s="113" t="s">
        <v>207</v>
      </c>
      <c r="B14" s="113">
        <v>0</v>
      </c>
      <c r="C14" s="114">
        <v>82.559110000000004</v>
      </c>
      <c r="D14" s="113">
        <v>82.559110000000004</v>
      </c>
      <c r="E14" s="290"/>
      <c r="F14" s="17"/>
      <c r="G14" s="17"/>
      <c r="H14" s="17"/>
      <c r="I14" s="17"/>
      <c r="J14" s="17"/>
    </row>
    <row r="15" spans="1:10" ht="27" customHeight="1">
      <c r="A15" s="113" t="s">
        <v>208</v>
      </c>
      <c r="B15" s="113">
        <v>0</v>
      </c>
      <c r="C15" s="114">
        <v>9518.7026300000016</v>
      </c>
      <c r="D15" s="113">
        <v>9518.7026300000016</v>
      </c>
      <c r="E15" s="290"/>
      <c r="F15" s="17"/>
      <c r="G15" s="17"/>
      <c r="H15" s="17"/>
      <c r="I15" s="17"/>
      <c r="J15" s="17"/>
    </row>
    <row r="16" spans="1:10" ht="27" customHeight="1">
      <c r="A16" s="265" t="s">
        <v>829</v>
      </c>
      <c r="B16" s="265">
        <v>107847.84720999999</v>
      </c>
      <c r="C16" s="266">
        <v>290595.71035000001</v>
      </c>
      <c r="D16" s="265">
        <v>398443.55755999999</v>
      </c>
      <c r="E16" s="290"/>
      <c r="F16" s="17"/>
      <c r="G16" s="17"/>
      <c r="H16" s="17"/>
      <c r="I16" s="17"/>
      <c r="J16" s="17"/>
    </row>
    <row r="17" spans="1:10" ht="27" customHeight="1">
      <c r="A17" s="113" t="s">
        <v>776</v>
      </c>
      <c r="B17" s="113">
        <v>53686.645049999999</v>
      </c>
      <c r="C17" s="114">
        <v>163020.23713999998</v>
      </c>
      <c r="D17" s="113">
        <v>216706.88218999997</v>
      </c>
      <c r="E17" s="290"/>
      <c r="F17" s="17"/>
      <c r="G17" s="17"/>
      <c r="H17" s="17"/>
      <c r="I17" s="17"/>
      <c r="J17" s="17"/>
    </row>
    <row r="18" spans="1:10" ht="27" customHeight="1">
      <c r="A18" s="113" t="s">
        <v>207</v>
      </c>
      <c r="B18" s="113">
        <v>53633.092189999996</v>
      </c>
      <c r="C18" s="114">
        <v>47991.156539999996</v>
      </c>
      <c r="D18" s="113">
        <v>101624.24872999999</v>
      </c>
      <c r="E18" s="290"/>
      <c r="F18" s="17"/>
      <c r="G18" s="17"/>
      <c r="H18" s="17"/>
      <c r="I18" s="17"/>
      <c r="J18" s="17"/>
    </row>
    <row r="19" spans="1:10" ht="27" customHeight="1">
      <c r="A19" s="113" t="s">
        <v>208</v>
      </c>
      <c r="B19" s="113">
        <v>53.552860000000003</v>
      </c>
      <c r="C19" s="114">
        <v>115029.0806</v>
      </c>
      <c r="D19" s="113">
        <v>115082.63346</v>
      </c>
      <c r="E19" s="290"/>
      <c r="F19" s="17"/>
      <c r="G19" s="17"/>
      <c r="H19" s="17"/>
      <c r="I19" s="17"/>
      <c r="J19" s="17"/>
    </row>
    <row r="20" spans="1:10" ht="27" customHeight="1">
      <c r="A20" s="113" t="s">
        <v>209</v>
      </c>
      <c r="B20" s="113">
        <v>54161.202159999993</v>
      </c>
      <c r="C20" s="114">
        <v>127575.47321</v>
      </c>
      <c r="D20" s="113">
        <v>181736.67536999998</v>
      </c>
      <c r="E20" s="290"/>
      <c r="F20" s="17"/>
      <c r="G20" s="17"/>
      <c r="H20" s="17"/>
      <c r="I20" s="17"/>
      <c r="J20" s="17"/>
    </row>
    <row r="21" spans="1:10" ht="27" customHeight="1">
      <c r="A21" s="113" t="s">
        <v>207</v>
      </c>
      <c r="B21" s="113">
        <v>53043.018479999999</v>
      </c>
      <c r="C21" s="114">
        <v>65550.977670000007</v>
      </c>
      <c r="D21" s="113">
        <v>118593.99615000001</v>
      </c>
      <c r="E21" s="290"/>
      <c r="F21" s="17"/>
      <c r="G21" s="17"/>
      <c r="H21" s="17"/>
      <c r="I21" s="17"/>
      <c r="J21" s="17"/>
    </row>
    <row r="22" spans="1:10" ht="27" customHeight="1">
      <c r="A22" s="113" t="s">
        <v>208</v>
      </c>
      <c r="B22" s="113">
        <v>1118.1836799999999</v>
      </c>
      <c r="C22" s="114">
        <v>62024.495539999996</v>
      </c>
      <c r="D22" s="113">
        <v>63142.679219999998</v>
      </c>
      <c r="E22" s="290"/>
      <c r="F22" s="17"/>
      <c r="G22" s="17"/>
      <c r="H22" s="17"/>
      <c r="I22" s="17"/>
      <c r="J22" s="17"/>
    </row>
    <row r="23" spans="1:10" ht="27" customHeight="1">
      <c r="A23" s="265" t="s">
        <v>210</v>
      </c>
      <c r="B23" s="265">
        <v>2198386.4717399999</v>
      </c>
      <c r="C23" s="266">
        <v>536388.80557999993</v>
      </c>
      <c r="D23" s="265">
        <v>2734775.2773199999</v>
      </c>
      <c r="E23" s="290"/>
      <c r="F23" s="17"/>
      <c r="G23" s="17"/>
      <c r="H23" s="17"/>
      <c r="I23" s="17"/>
      <c r="J23" s="17"/>
    </row>
    <row r="24" spans="1:10" ht="27" customHeight="1">
      <c r="A24" s="113" t="s">
        <v>776</v>
      </c>
      <c r="B24" s="113">
        <v>1248425.7543199998</v>
      </c>
      <c r="C24" s="114">
        <v>255253.05083000002</v>
      </c>
      <c r="D24" s="113">
        <v>1503678.8051499999</v>
      </c>
      <c r="E24" s="290"/>
      <c r="F24" s="17"/>
      <c r="G24" s="17"/>
      <c r="H24" s="17"/>
      <c r="I24" s="17"/>
      <c r="J24" s="17"/>
    </row>
    <row r="25" spans="1:10" ht="27" customHeight="1">
      <c r="A25" s="113" t="s">
        <v>207</v>
      </c>
      <c r="B25" s="113">
        <v>1198060.18111</v>
      </c>
      <c r="C25" s="114">
        <v>197368.40000999998</v>
      </c>
      <c r="D25" s="113">
        <v>1395428.58112</v>
      </c>
      <c r="E25" s="290"/>
      <c r="F25" s="17"/>
      <c r="G25" s="17"/>
      <c r="H25" s="17"/>
      <c r="I25" s="17"/>
      <c r="J25" s="17"/>
    </row>
    <row r="26" spans="1:10" ht="27" customHeight="1">
      <c r="A26" s="113" t="s">
        <v>208</v>
      </c>
      <c r="B26" s="113">
        <v>50365.573210000002</v>
      </c>
      <c r="C26" s="114">
        <v>57884.650820000003</v>
      </c>
      <c r="D26" s="113">
        <v>108250.22403000001</v>
      </c>
      <c r="E26" s="290"/>
      <c r="F26" s="17"/>
      <c r="G26" s="17"/>
      <c r="H26" s="17"/>
      <c r="I26" s="17"/>
      <c r="J26" s="17"/>
    </row>
    <row r="27" spans="1:10" ht="27" customHeight="1">
      <c r="A27" s="113" t="s">
        <v>209</v>
      </c>
      <c r="B27" s="113">
        <v>949960.71742</v>
      </c>
      <c r="C27" s="114">
        <v>281135.75475000002</v>
      </c>
      <c r="D27" s="113">
        <v>1231096.47217</v>
      </c>
      <c r="E27" s="290"/>
      <c r="F27" s="17"/>
      <c r="G27" s="17"/>
      <c r="H27" s="17"/>
      <c r="I27" s="17"/>
      <c r="J27" s="17"/>
    </row>
    <row r="28" spans="1:10" ht="27" customHeight="1">
      <c r="A28" s="113" t="s">
        <v>207</v>
      </c>
      <c r="B28" s="113">
        <v>864681.46505</v>
      </c>
      <c r="C28" s="114">
        <v>172787.06088999999</v>
      </c>
      <c r="D28" s="113">
        <v>1037468.52594</v>
      </c>
      <c r="E28" s="290"/>
      <c r="F28" s="17"/>
      <c r="G28" s="17"/>
      <c r="H28" s="17"/>
      <c r="I28" s="17"/>
      <c r="J28" s="17"/>
    </row>
    <row r="29" spans="1:10" ht="27" customHeight="1">
      <c r="A29" s="113" t="s">
        <v>208</v>
      </c>
      <c r="B29" s="113">
        <v>85279.252370000002</v>
      </c>
      <c r="C29" s="114">
        <v>108348.69386</v>
      </c>
      <c r="D29" s="113">
        <v>193627.94623</v>
      </c>
      <c r="E29" s="290"/>
      <c r="F29" s="17"/>
      <c r="G29" s="17"/>
      <c r="H29" s="17"/>
      <c r="I29" s="17"/>
      <c r="J29" s="17"/>
    </row>
    <row r="30" spans="1:10" ht="27" customHeight="1">
      <c r="A30" s="265" t="s">
        <v>211</v>
      </c>
      <c r="B30" s="265">
        <v>252420.66657</v>
      </c>
      <c r="C30" s="266">
        <v>103271.3414</v>
      </c>
      <c r="D30" s="265">
        <v>355692.00797000004</v>
      </c>
      <c r="E30" s="290"/>
      <c r="F30" s="17"/>
      <c r="G30" s="17"/>
      <c r="H30" s="17"/>
      <c r="I30" s="17"/>
      <c r="J30" s="17"/>
    </row>
    <row r="31" spans="1:10" ht="27" customHeight="1">
      <c r="A31" s="113" t="s">
        <v>212</v>
      </c>
      <c r="B31" s="113">
        <v>220647.59274000002</v>
      </c>
      <c r="C31" s="114">
        <v>95484.332009999998</v>
      </c>
      <c r="D31" s="113">
        <v>316131.92475000001</v>
      </c>
      <c r="E31" s="290"/>
      <c r="F31" s="17"/>
      <c r="G31" s="17"/>
      <c r="H31" s="17"/>
      <c r="I31" s="17"/>
      <c r="J31" s="17"/>
    </row>
    <row r="32" spans="1:10" ht="27" customHeight="1">
      <c r="A32" s="113" t="s">
        <v>213</v>
      </c>
      <c r="B32" s="113">
        <v>5357.7702300000001</v>
      </c>
      <c r="C32" s="114">
        <v>8832.3815099999993</v>
      </c>
      <c r="D32" s="113">
        <v>14190.151739999999</v>
      </c>
      <c r="E32" s="290"/>
      <c r="F32" s="17"/>
      <c r="G32" s="17"/>
      <c r="H32" s="17"/>
      <c r="I32" s="17"/>
      <c r="J32" s="17"/>
    </row>
    <row r="33" spans="1:10" ht="27" customHeight="1">
      <c r="A33" s="113" t="s">
        <v>214</v>
      </c>
      <c r="B33" s="113">
        <v>111607.82657999999</v>
      </c>
      <c r="C33" s="114">
        <v>25091.14602</v>
      </c>
      <c r="D33" s="113">
        <v>136698.97259999998</v>
      </c>
      <c r="E33" s="290"/>
      <c r="F33" s="17"/>
      <c r="G33" s="17"/>
      <c r="H33" s="17"/>
      <c r="I33" s="17"/>
      <c r="J33" s="17"/>
    </row>
    <row r="34" spans="1:10" ht="27" customHeight="1">
      <c r="A34" s="113" t="s">
        <v>215</v>
      </c>
      <c r="B34" s="113">
        <v>33681.912840000005</v>
      </c>
      <c r="C34" s="114">
        <v>53901.500509999998</v>
      </c>
      <c r="D34" s="113">
        <v>87583.413350000003</v>
      </c>
      <c r="E34" s="290"/>
      <c r="F34" s="17"/>
      <c r="G34" s="17"/>
      <c r="H34" s="17"/>
      <c r="I34" s="17"/>
      <c r="J34" s="17"/>
    </row>
    <row r="35" spans="1:10" ht="27" customHeight="1">
      <c r="A35" s="113" t="s">
        <v>216</v>
      </c>
      <c r="B35" s="113">
        <v>70000.08309</v>
      </c>
      <c r="C35" s="114">
        <v>7659.3039699999999</v>
      </c>
      <c r="D35" s="113">
        <v>77659.387059999994</v>
      </c>
      <c r="E35" s="290"/>
      <c r="F35" s="17"/>
      <c r="G35" s="17"/>
      <c r="H35" s="17"/>
      <c r="I35" s="17"/>
      <c r="J35" s="17"/>
    </row>
    <row r="36" spans="1:10" ht="27" customHeight="1">
      <c r="A36" s="113" t="s">
        <v>18</v>
      </c>
      <c r="B36" s="113">
        <v>11133.95522</v>
      </c>
      <c r="C36" s="114">
        <v>441.23712999999998</v>
      </c>
      <c r="D36" s="113">
        <v>11575.192349999999</v>
      </c>
      <c r="E36" s="290"/>
      <c r="F36" s="17"/>
      <c r="G36" s="17"/>
      <c r="H36" s="17"/>
      <c r="I36" s="17"/>
      <c r="J36" s="17"/>
    </row>
    <row r="37" spans="1:10" ht="27" customHeight="1">
      <c r="A37" s="113" t="s">
        <v>214</v>
      </c>
      <c r="B37" s="113">
        <v>2744.6102500000002</v>
      </c>
      <c r="C37" s="114">
        <v>225.98393999999999</v>
      </c>
      <c r="D37" s="113">
        <v>2970.5941900000003</v>
      </c>
      <c r="E37" s="290"/>
      <c r="F37" s="17"/>
      <c r="G37" s="17"/>
      <c r="H37" s="17"/>
      <c r="I37" s="17"/>
      <c r="J37" s="17"/>
    </row>
    <row r="38" spans="1:10" ht="27" customHeight="1">
      <c r="A38" s="113" t="s">
        <v>216</v>
      </c>
      <c r="B38" s="113">
        <v>8205.6630000000005</v>
      </c>
      <c r="C38" s="114">
        <v>215.25318999999999</v>
      </c>
      <c r="D38" s="113">
        <v>8420.9161899999999</v>
      </c>
      <c r="E38" s="290"/>
      <c r="F38" s="17"/>
      <c r="G38" s="17"/>
      <c r="H38" s="17"/>
      <c r="I38" s="17"/>
      <c r="J38" s="17"/>
    </row>
    <row r="39" spans="1:10" ht="27" customHeight="1">
      <c r="A39" s="113" t="s">
        <v>217</v>
      </c>
      <c r="B39" s="113">
        <v>183.68197000000001</v>
      </c>
      <c r="C39" s="114">
        <v>0</v>
      </c>
      <c r="D39" s="113">
        <v>183.68197000000001</v>
      </c>
      <c r="E39" s="290"/>
      <c r="F39" s="17"/>
      <c r="G39" s="17"/>
      <c r="H39" s="17"/>
      <c r="I39" s="17"/>
      <c r="J39" s="17"/>
    </row>
    <row r="40" spans="1:10" ht="27" customHeight="1">
      <c r="A40" s="113" t="s">
        <v>218</v>
      </c>
      <c r="B40" s="113">
        <v>0</v>
      </c>
      <c r="C40" s="114">
        <v>0</v>
      </c>
      <c r="D40" s="113">
        <v>0</v>
      </c>
      <c r="E40" s="290"/>
      <c r="F40" s="17"/>
      <c r="G40" s="17"/>
      <c r="H40" s="17"/>
      <c r="I40" s="17"/>
      <c r="J40" s="17"/>
    </row>
    <row r="41" spans="1:10" ht="27" customHeight="1">
      <c r="A41" s="113" t="s">
        <v>214</v>
      </c>
      <c r="B41" s="113">
        <v>0</v>
      </c>
      <c r="C41" s="114">
        <v>0</v>
      </c>
      <c r="D41" s="113">
        <v>0</v>
      </c>
      <c r="E41" s="290"/>
      <c r="F41" s="17"/>
      <c r="G41" s="17"/>
      <c r="H41" s="17"/>
      <c r="I41" s="17"/>
      <c r="J41" s="17"/>
    </row>
    <row r="42" spans="1:10" ht="27" customHeight="1">
      <c r="A42" s="113" t="s">
        <v>216</v>
      </c>
      <c r="B42" s="113">
        <v>0</v>
      </c>
      <c r="C42" s="114">
        <v>0</v>
      </c>
      <c r="D42" s="113">
        <v>0</v>
      </c>
      <c r="E42" s="290"/>
      <c r="F42" s="17"/>
      <c r="G42" s="17"/>
      <c r="H42" s="17"/>
      <c r="I42" s="17"/>
      <c r="J42" s="17"/>
    </row>
    <row r="43" spans="1:10" ht="27" customHeight="1">
      <c r="A43" s="113" t="s">
        <v>190</v>
      </c>
      <c r="B43" s="113">
        <v>20587.696260000001</v>
      </c>
      <c r="C43" s="114">
        <v>7345.7722599999997</v>
      </c>
      <c r="D43" s="113">
        <v>27933.468520000002</v>
      </c>
      <c r="E43" s="290"/>
      <c r="F43" s="17"/>
      <c r="G43" s="17"/>
      <c r="H43" s="17"/>
      <c r="I43" s="17"/>
      <c r="J43" s="17"/>
    </row>
    <row r="44" spans="1:10" ht="27" customHeight="1">
      <c r="A44" s="113" t="s">
        <v>213</v>
      </c>
      <c r="B44" s="113">
        <v>1930.0825400000001</v>
      </c>
      <c r="C44" s="114">
        <v>763.44551000000001</v>
      </c>
      <c r="D44" s="113">
        <v>2693.5280499999999</v>
      </c>
      <c r="E44" s="290"/>
      <c r="F44" s="17"/>
      <c r="G44" s="17"/>
      <c r="H44" s="17"/>
      <c r="I44" s="17"/>
      <c r="J44" s="17"/>
    </row>
    <row r="45" spans="1:10" ht="27" customHeight="1">
      <c r="A45" s="113" t="s">
        <v>214</v>
      </c>
      <c r="B45" s="113">
        <v>7735.4527800000005</v>
      </c>
      <c r="C45" s="114">
        <v>1249.1446000000001</v>
      </c>
      <c r="D45" s="113">
        <v>8984.5973800000011</v>
      </c>
      <c r="E45" s="290"/>
      <c r="F45" s="17"/>
      <c r="G45" s="17"/>
      <c r="H45" s="17"/>
      <c r="I45" s="17"/>
      <c r="J45" s="17"/>
    </row>
    <row r="46" spans="1:10" ht="27" customHeight="1">
      <c r="A46" s="113" t="s">
        <v>215</v>
      </c>
      <c r="B46" s="113">
        <v>7280.0915500000001</v>
      </c>
      <c r="C46" s="114">
        <v>5076.4529499999999</v>
      </c>
      <c r="D46" s="113">
        <v>12356.5445</v>
      </c>
      <c r="E46" s="290"/>
      <c r="F46" s="17"/>
      <c r="G46" s="17"/>
      <c r="H46" s="17"/>
      <c r="I46" s="17"/>
      <c r="J46" s="17"/>
    </row>
    <row r="47" spans="1:10" ht="27" customHeight="1">
      <c r="A47" s="113" t="s">
        <v>216</v>
      </c>
      <c r="B47" s="113">
        <v>3642.0693900000001</v>
      </c>
      <c r="C47" s="114">
        <v>256.72919999999999</v>
      </c>
      <c r="D47" s="113">
        <v>3898.7985900000003</v>
      </c>
      <c r="E47" s="290"/>
      <c r="F47" s="17"/>
      <c r="G47" s="17"/>
      <c r="H47" s="17"/>
      <c r="I47" s="17"/>
      <c r="J47" s="17"/>
    </row>
    <row r="48" spans="1:10" ht="51" customHeight="1">
      <c r="A48" s="267" t="s">
        <v>20</v>
      </c>
      <c r="B48" s="113">
        <v>51.422350000000002</v>
      </c>
      <c r="C48" s="114">
        <v>0</v>
      </c>
      <c r="D48" s="113">
        <v>51.422350000000002</v>
      </c>
      <c r="E48" s="290"/>
      <c r="F48" s="17"/>
      <c r="G48" s="17"/>
      <c r="H48" s="17"/>
      <c r="I48" s="17"/>
      <c r="J48" s="17"/>
    </row>
    <row r="49" spans="1:10" ht="27" customHeight="1">
      <c r="A49" s="113" t="s">
        <v>214</v>
      </c>
      <c r="B49" s="113">
        <v>17.199009999999998</v>
      </c>
      <c r="C49" s="114">
        <v>0</v>
      </c>
      <c r="D49" s="113">
        <v>17.199009999999998</v>
      </c>
      <c r="E49" s="290"/>
      <c r="F49" s="17"/>
      <c r="G49" s="17"/>
      <c r="H49" s="17"/>
      <c r="I49" s="17"/>
      <c r="J49" s="17"/>
    </row>
    <row r="50" spans="1:10" ht="27" customHeight="1">
      <c r="A50" s="113" t="s">
        <v>216</v>
      </c>
      <c r="B50" s="113">
        <v>34.223339999999993</v>
      </c>
      <c r="C50" s="114">
        <v>0</v>
      </c>
      <c r="D50" s="113">
        <v>34.223339999999993</v>
      </c>
      <c r="E50" s="290"/>
      <c r="F50" s="17"/>
      <c r="G50" s="17"/>
      <c r="H50" s="17"/>
      <c r="I50" s="17"/>
      <c r="J50" s="17"/>
    </row>
    <row r="51" spans="1:10" ht="27" customHeight="1">
      <c r="A51" s="113" t="s">
        <v>217</v>
      </c>
      <c r="B51" s="113">
        <v>0</v>
      </c>
      <c r="C51" s="114">
        <v>0</v>
      </c>
      <c r="D51" s="113">
        <v>0</v>
      </c>
      <c r="E51" s="290"/>
      <c r="F51" s="17"/>
      <c r="G51" s="17"/>
      <c r="H51" s="17"/>
      <c r="I51" s="17"/>
      <c r="J51" s="17"/>
    </row>
    <row r="52" spans="1:10" ht="27" customHeight="1">
      <c r="A52" s="265" t="s">
        <v>219</v>
      </c>
      <c r="B52" s="265">
        <v>370123.00881000003</v>
      </c>
      <c r="C52" s="266">
        <v>41906.844859999997</v>
      </c>
      <c r="D52" s="265">
        <v>412029.85367000004</v>
      </c>
      <c r="E52" s="290"/>
      <c r="F52" s="17"/>
      <c r="G52" s="17"/>
      <c r="H52" s="17"/>
      <c r="I52" s="17"/>
      <c r="J52" s="17"/>
    </row>
    <row r="53" spans="1:10" ht="27" customHeight="1">
      <c r="A53" s="113" t="s">
        <v>220</v>
      </c>
      <c r="B53" s="113">
        <v>35816.200729999997</v>
      </c>
      <c r="C53" s="114">
        <v>3231.12</v>
      </c>
      <c r="D53" s="113">
        <v>39047.320729999999</v>
      </c>
      <c r="E53" s="290"/>
      <c r="F53" s="17"/>
      <c r="G53" s="17"/>
      <c r="H53" s="17"/>
      <c r="I53" s="17"/>
      <c r="J53" s="17"/>
    </row>
    <row r="54" spans="1:10" ht="27" customHeight="1">
      <c r="A54" s="113" t="s">
        <v>221</v>
      </c>
      <c r="B54" s="113">
        <v>7204.0791200000003</v>
      </c>
      <c r="C54" s="114">
        <v>2555.89104</v>
      </c>
      <c r="D54" s="113">
        <v>9759.9701600000008</v>
      </c>
      <c r="E54" s="290"/>
      <c r="F54" s="17"/>
      <c r="G54" s="17"/>
      <c r="H54" s="17"/>
      <c r="I54" s="17"/>
      <c r="J54" s="17"/>
    </row>
    <row r="55" spans="1:10" ht="27" customHeight="1">
      <c r="A55" s="113" t="s">
        <v>222</v>
      </c>
      <c r="B55" s="113">
        <v>327102.72895999998</v>
      </c>
      <c r="C55" s="114">
        <v>36119.83382</v>
      </c>
      <c r="D55" s="113">
        <v>363222.56277999998</v>
      </c>
      <c r="E55" s="290"/>
      <c r="F55" s="17"/>
      <c r="G55" s="17"/>
      <c r="H55" s="17"/>
      <c r="I55" s="17"/>
      <c r="J55" s="17"/>
    </row>
    <row r="56" spans="1:10" s="140" customFormat="1" ht="36" customHeight="1">
      <c r="A56" s="119" t="s">
        <v>223</v>
      </c>
      <c r="B56" s="119">
        <v>0</v>
      </c>
      <c r="C56" s="139">
        <v>0</v>
      </c>
      <c r="D56" s="119">
        <v>0</v>
      </c>
      <c r="E56" s="291"/>
      <c r="F56" s="248"/>
      <c r="G56" s="248"/>
      <c r="H56" s="248"/>
      <c r="I56" s="248"/>
      <c r="J56" s="248"/>
    </row>
    <row r="57" spans="1:10" s="140" customFormat="1" ht="24" customHeight="1">
      <c r="A57" s="292" t="s">
        <v>167</v>
      </c>
      <c r="B57" s="630">
        <v>2928777.9943300001</v>
      </c>
      <c r="C57" s="630">
        <v>986810.57858000009</v>
      </c>
      <c r="D57" s="630">
        <v>3915588.5729100001</v>
      </c>
      <c r="E57" s="291"/>
      <c r="F57" s="248"/>
      <c r="G57" s="248"/>
      <c r="H57" s="248"/>
      <c r="I57" s="248"/>
      <c r="J57" s="248"/>
    </row>
    <row r="58" spans="1:10" ht="27" customHeight="1">
      <c r="A58" s="142"/>
      <c r="B58" s="138"/>
      <c r="C58" s="138"/>
      <c r="D58" s="138"/>
      <c r="E58" s="290"/>
      <c r="F58" s="17"/>
      <c r="G58" s="17"/>
      <c r="H58" s="17"/>
      <c r="I58" s="17"/>
      <c r="J58" s="17"/>
    </row>
    <row r="59" spans="1:10" ht="9" customHeight="1" thickBot="1">
      <c r="A59" s="299"/>
      <c r="B59" s="631"/>
      <c r="C59" s="300"/>
      <c r="D59" s="632"/>
      <c r="E59" s="274"/>
      <c r="F59" s="17"/>
      <c r="G59" s="17"/>
      <c r="H59" s="17"/>
      <c r="I59" s="17"/>
      <c r="J59" s="17"/>
    </row>
    <row r="60" spans="1:10" ht="15" customHeight="1">
      <c r="A60" s="34" t="s">
        <v>742</v>
      </c>
      <c r="B60" s="123"/>
      <c r="C60" s="148"/>
      <c r="D60" s="149"/>
      <c r="E60" s="293"/>
      <c r="F60" s="149"/>
      <c r="G60" s="17"/>
      <c r="H60" s="17"/>
      <c r="I60" s="17"/>
      <c r="J60" s="17"/>
    </row>
    <row r="61" spans="1:10" ht="15" customHeight="1">
      <c r="A61" s="34" t="s">
        <v>777</v>
      </c>
      <c r="C61" s="18"/>
      <c r="D61" s="17"/>
      <c r="E61" s="274"/>
      <c r="F61" s="17"/>
      <c r="G61" s="17"/>
      <c r="H61" s="17"/>
      <c r="I61" s="17"/>
      <c r="J61" s="17"/>
    </row>
    <row r="62" spans="1:10" ht="9" customHeight="1">
      <c r="A62" s="16"/>
      <c r="C62" s="18"/>
      <c r="D62" s="17"/>
      <c r="E62" s="274"/>
      <c r="F62" s="17"/>
      <c r="G62" s="17"/>
      <c r="H62" s="17"/>
      <c r="I62" s="17"/>
      <c r="J62" s="17"/>
    </row>
    <row r="63" spans="1:10" ht="9" customHeight="1">
      <c r="A63" s="129"/>
      <c r="C63" s="18"/>
      <c r="D63" s="17"/>
      <c r="E63" s="274"/>
      <c r="F63" s="17"/>
      <c r="G63" s="17"/>
      <c r="H63" s="17"/>
      <c r="I63" s="17"/>
      <c r="J63" s="17"/>
    </row>
    <row r="64" spans="1:10" ht="9" customHeight="1">
      <c r="A64" s="16"/>
      <c r="C64" s="18"/>
      <c r="D64" s="17"/>
      <c r="E64" s="274"/>
      <c r="F64" s="17"/>
      <c r="G64" s="17"/>
      <c r="H64" s="17"/>
      <c r="I64" s="17"/>
      <c r="J64" s="17"/>
    </row>
    <row r="65" spans="1:10" ht="9" customHeight="1">
      <c r="A65" s="16"/>
      <c r="C65" s="18"/>
      <c r="D65" s="17"/>
      <c r="E65" s="274"/>
      <c r="F65" s="17"/>
      <c r="G65" s="17"/>
      <c r="H65" s="17"/>
      <c r="I65" s="17"/>
      <c r="J65" s="17"/>
    </row>
    <row r="66" spans="1:10" ht="9" customHeight="1">
      <c r="A66" s="16"/>
      <c r="B66" s="151"/>
      <c r="C66" s="18"/>
      <c r="D66" s="17"/>
      <c r="E66" s="274"/>
      <c r="F66" s="17"/>
      <c r="G66" s="17"/>
      <c r="H66" s="17"/>
      <c r="I66" s="17"/>
      <c r="J66" s="17"/>
    </row>
    <row r="67" spans="1:10" ht="9" customHeight="1">
      <c r="A67" s="16"/>
      <c r="B67" s="151"/>
      <c r="C67" s="18"/>
      <c r="D67" s="17"/>
      <c r="E67" s="274"/>
      <c r="F67" s="17"/>
      <c r="G67" s="17"/>
      <c r="H67" s="17"/>
      <c r="I67" s="17"/>
      <c r="J67" s="17"/>
    </row>
    <row r="68" spans="1:10" ht="9" customHeight="1">
      <c r="A68" s="16"/>
      <c r="B68" s="151"/>
      <c r="C68" s="18"/>
      <c r="D68" s="17"/>
      <c r="E68" s="274"/>
      <c r="F68" s="17"/>
      <c r="G68" s="17"/>
      <c r="H68" s="17"/>
      <c r="I68" s="17"/>
      <c r="J68" s="17"/>
    </row>
    <row r="69" spans="1:10" ht="9" customHeight="1">
      <c r="A69" s="126"/>
      <c r="B69" s="151"/>
      <c r="C69" s="18"/>
      <c r="D69" s="17"/>
      <c r="E69" s="274"/>
      <c r="F69" s="17"/>
      <c r="G69" s="17"/>
      <c r="H69" s="17"/>
      <c r="I69" s="17"/>
      <c r="J69" s="17"/>
    </row>
    <row r="70" spans="1:10" ht="9" customHeight="1">
      <c r="A70" s="16"/>
      <c r="B70" s="151"/>
      <c r="C70" s="18"/>
      <c r="D70" s="17"/>
      <c r="E70" s="274"/>
      <c r="F70" s="17"/>
      <c r="G70" s="17"/>
      <c r="H70" s="17"/>
      <c r="I70" s="17"/>
      <c r="J70" s="17"/>
    </row>
    <row r="71" spans="1:10" ht="9" customHeight="1">
      <c r="A71" s="16"/>
      <c r="B71" s="151"/>
      <c r="C71" s="18"/>
      <c r="D71" s="17"/>
      <c r="E71" s="274"/>
      <c r="F71" s="17"/>
      <c r="G71" s="17"/>
      <c r="H71" s="17"/>
      <c r="I71" s="17"/>
      <c r="J71" s="17"/>
    </row>
    <row r="72" spans="1:10" ht="9" customHeight="1">
      <c r="A72" s="16"/>
      <c r="B72" s="151"/>
      <c r="C72" s="18"/>
      <c r="D72" s="17"/>
      <c r="E72" s="274"/>
      <c r="F72" s="17"/>
      <c r="G72" s="17"/>
      <c r="H72" s="17"/>
      <c r="I72" s="17"/>
      <c r="J72" s="17"/>
    </row>
    <row r="73" spans="1:10" ht="9" customHeight="1">
      <c r="A73" s="16"/>
      <c r="C73" s="18"/>
      <c r="D73" s="17"/>
      <c r="E73" s="274"/>
      <c r="F73" s="17"/>
      <c r="G73" s="17"/>
      <c r="H73" s="17"/>
      <c r="I73" s="17"/>
      <c r="J73" s="17"/>
    </row>
    <row r="74" spans="1:10" ht="9" customHeight="1">
      <c r="A74" s="16"/>
      <c r="C74" s="18"/>
      <c r="D74" s="17"/>
      <c r="E74" s="274"/>
      <c r="F74" s="17"/>
      <c r="G74" s="17"/>
      <c r="H74" s="17"/>
      <c r="I74" s="17"/>
      <c r="J74" s="17"/>
    </row>
    <row r="75" spans="1:10" ht="9" customHeight="1">
      <c r="A75" s="126"/>
      <c r="C75" s="18"/>
      <c r="D75" s="17"/>
      <c r="E75" s="274"/>
      <c r="F75" s="17"/>
      <c r="G75" s="17"/>
      <c r="H75" s="17"/>
      <c r="I75" s="17"/>
      <c r="J75" s="17"/>
    </row>
    <row r="76" spans="1:10" ht="9" customHeight="1">
      <c r="A76" s="16"/>
      <c r="C76" s="18"/>
      <c r="D76" s="17"/>
      <c r="E76" s="274"/>
      <c r="F76" s="17"/>
      <c r="G76" s="17"/>
      <c r="H76" s="17"/>
      <c r="I76" s="17"/>
      <c r="J76" s="17"/>
    </row>
    <row r="77" spans="1:10" ht="9" customHeight="1">
      <c r="A77" s="16"/>
      <c r="C77" s="18"/>
      <c r="D77" s="17"/>
      <c r="E77" s="274"/>
      <c r="F77" s="17"/>
      <c r="G77" s="17"/>
      <c r="H77" s="17"/>
      <c r="I77" s="17"/>
      <c r="J77" s="17"/>
    </row>
    <row r="78" spans="1:10" ht="9" customHeight="1">
      <c r="A78" s="16"/>
      <c r="C78" s="18"/>
      <c r="D78" s="17"/>
      <c r="E78" s="274"/>
      <c r="F78" s="17"/>
      <c r="G78" s="17"/>
      <c r="H78" s="17"/>
      <c r="I78" s="17"/>
      <c r="J78" s="17"/>
    </row>
    <row r="79" spans="1:10" ht="9" customHeight="1">
      <c r="A79" s="16"/>
      <c r="C79" s="18"/>
      <c r="D79" s="17"/>
      <c r="E79" s="274"/>
      <c r="F79" s="17"/>
      <c r="G79" s="17"/>
      <c r="H79" s="17"/>
      <c r="I79" s="17"/>
      <c r="J79" s="17"/>
    </row>
    <row r="80" spans="1:10" ht="9" customHeight="1">
      <c r="A80" s="16"/>
      <c r="C80" s="18"/>
      <c r="D80" s="17"/>
      <c r="E80" s="274"/>
      <c r="F80" s="17"/>
      <c r="G80" s="17"/>
      <c r="H80" s="17"/>
      <c r="I80" s="17"/>
      <c r="J80" s="17"/>
    </row>
    <row r="81" spans="1:10" ht="9" customHeight="1">
      <c r="A81" s="126"/>
      <c r="C81" s="18"/>
      <c r="D81" s="17"/>
      <c r="E81" s="274"/>
      <c r="F81" s="17"/>
      <c r="G81" s="17"/>
      <c r="H81" s="17"/>
      <c r="I81" s="17"/>
      <c r="J81" s="17"/>
    </row>
    <row r="82" spans="1:10" ht="9" customHeight="1">
      <c r="A82" s="16"/>
      <c r="C82" s="18"/>
      <c r="D82" s="17"/>
      <c r="E82" s="274"/>
      <c r="F82" s="17"/>
      <c r="G82" s="17"/>
      <c r="H82" s="17"/>
      <c r="I82" s="17"/>
      <c r="J82" s="17"/>
    </row>
    <row r="83" spans="1:10" ht="9" customHeight="1">
      <c r="A83" s="16"/>
      <c r="C83" s="18"/>
      <c r="D83" s="17"/>
      <c r="E83" s="274"/>
      <c r="F83" s="17"/>
      <c r="G83" s="17"/>
      <c r="H83" s="17"/>
      <c r="I83" s="17"/>
      <c r="J83" s="17"/>
    </row>
    <row r="84" spans="1:10" ht="9" customHeight="1">
      <c r="A84" s="16"/>
      <c r="C84" s="18"/>
      <c r="D84" s="17"/>
      <c r="E84" s="274"/>
      <c r="F84" s="17"/>
      <c r="G84" s="17"/>
      <c r="H84" s="17"/>
      <c r="I84" s="17"/>
      <c r="J84" s="17"/>
    </row>
    <row r="85" spans="1:10" ht="9" customHeight="1">
      <c r="A85" s="16"/>
      <c r="C85" s="18"/>
      <c r="D85" s="17"/>
      <c r="E85" s="274"/>
      <c r="F85" s="17"/>
      <c r="G85" s="17"/>
      <c r="H85" s="17"/>
      <c r="I85" s="17"/>
      <c r="J85" s="17"/>
    </row>
    <row r="86" spans="1:10" ht="9" customHeight="1">
      <c r="A86" s="126"/>
      <c r="C86" s="18"/>
      <c r="D86" s="17"/>
      <c r="E86" s="274"/>
      <c r="F86" s="17"/>
      <c r="G86" s="17"/>
      <c r="H86" s="17"/>
      <c r="I86" s="17"/>
      <c r="J86" s="17"/>
    </row>
    <row r="87" spans="1:10" ht="9" customHeight="1">
      <c r="A87" s="127"/>
      <c r="C87" s="18"/>
      <c r="D87" s="17"/>
      <c r="E87" s="274"/>
      <c r="F87" s="17"/>
      <c r="G87" s="17"/>
      <c r="H87" s="17"/>
      <c r="I87" s="17"/>
      <c r="J87" s="17"/>
    </row>
    <row r="88" spans="1:10" ht="9" customHeight="1">
      <c r="A88" s="127"/>
      <c r="C88" s="18"/>
      <c r="D88" s="17"/>
      <c r="E88" s="274"/>
      <c r="F88" s="17"/>
      <c r="G88" s="17"/>
      <c r="H88" s="17"/>
      <c r="I88" s="17"/>
      <c r="J88" s="17"/>
    </row>
    <row r="89" spans="1:10" ht="9" customHeight="1">
      <c r="A89" s="127"/>
      <c r="C89" s="18"/>
      <c r="D89" s="17"/>
      <c r="E89" s="274"/>
      <c r="F89" s="17"/>
      <c r="G89" s="17"/>
      <c r="H89" s="17"/>
      <c r="I89" s="17"/>
      <c r="J89" s="17"/>
    </row>
    <row r="90" spans="1:10" ht="9" customHeight="1">
      <c r="A90" s="127"/>
      <c r="C90" s="18"/>
      <c r="D90" s="17"/>
      <c r="E90" s="274"/>
      <c r="F90" s="17"/>
      <c r="G90" s="17"/>
      <c r="H90" s="17"/>
      <c r="I90" s="17"/>
      <c r="J90" s="17"/>
    </row>
    <row r="91" spans="1:10" ht="9" customHeight="1">
      <c r="A91" s="128"/>
      <c r="C91" s="18"/>
      <c r="D91" s="17"/>
      <c r="E91" s="274"/>
      <c r="F91" s="17"/>
      <c r="G91" s="17"/>
      <c r="H91" s="17"/>
      <c r="I91" s="17"/>
      <c r="J91" s="17"/>
    </row>
    <row r="92" spans="1:10" ht="9" customHeight="1">
      <c r="A92" s="128"/>
      <c r="C92" s="18"/>
      <c r="D92" s="17"/>
      <c r="E92" s="274"/>
      <c r="F92" s="17"/>
      <c r="G92" s="17"/>
      <c r="H92" s="17"/>
      <c r="I92" s="17"/>
      <c r="J92" s="17"/>
    </row>
    <row r="93" spans="1:10" ht="9" customHeight="1">
      <c r="A93" s="129"/>
      <c r="C93" s="18"/>
      <c r="D93" s="17"/>
      <c r="E93" s="274"/>
      <c r="F93" s="17"/>
      <c r="G93" s="17"/>
      <c r="H93" s="17"/>
      <c r="I93" s="17"/>
      <c r="J93" s="17"/>
    </row>
    <row r="94" spans="1:10" ht="9" customHeight="1">
      <c r="A94" s="16"/>
      <c r="C94" s="18"/>
      <c r="D94" s="17"/>
      <c r="E94" s="274"/>
      <c r="F94" s="17"/>
      <c r="G94" s="17"/>
      <c r="H94" s="17"/>
      <c r="I94" s="17"/>
      <c r="J94" s="17"/>
    </row>
    <row r="95" spans="1:10" ht="9" customHeight="1">
      <c r="A95" s="16"/>
      <c r="C95" s="18"/>
      <c r="D95" s="17"/>
      <c r="E95" s="274"/>
      <c r="F95" s="17"/>
      <c r="G95" s="17"/>
      <c r="H95" s="17"/>
      <c r="I95" s="17"/>
      <c r="J95" s="17"/>
    </row>
    <row r="96" spans="1:10" ht="9" customHeight="1">
      <c r="A96" s="16"/>
      <c r="C96" s="18"/>
      <c r="D96" s="17"/>
      <c r="E96" s="274"/>
      <c r="F96" s="17"/>
      <c r="G96" s="17"/>
      <c r="H96" s="17"/>
      <c r="I96" s="17"/>
      <c r="J96" s="17"/>
    </row>
    <row r="97" spans="1:10" ht="9" customHeight="1">
      <c r="A97" s="16"/>
      <c r="C97" s="18"/>
      <c r="D97" s="17"/>
      <c r="E97" s="274"/>
      <c r="F97" s="17"/>
      <c r="G97" s="17"/>
      <c r="H97" s="17"/>
      <c r="I97" s="17"/>
      <c r="J97" s="17"/>
    </row>
    <row r="98" spans="1:10" ht="9" customHeight="1">
      <c r="A98" s="127"/>
      <c r="C98" s="18"/>
      <c r="D98" s="17"/>
      <c r="E98" s="274"/>
      <c r="F98" s="17"/>
      <c r="G98" s="17"/>
      <c r="H98" s="17"/>
      <c r="I98" s="17"/>
      <c r="J98" s="17"/>
    </row>
    <row r="99" spans="1:10" ht="9" customHeight="1">
      <c r="A99" s="129"/>
      <c r="C99" s="18"/>
      <c r="D99" s="17"/>
      <c r="E99" s="274"/>
      <c r="F99" s="17"/>
      <c r="G99" s="17"/>
      <c r="H99" s="17"/>
      <c r="I99" s="17"/>
      <c r="J99" s="17"/>
    </row>
    <row r="100" spans="1:10" ht="9" customHeight="1">
      <c r="A100" s="16"/>
      <c r="C100" s="18"/>
      <c r="D100" s="17"/>
      <c r="E100" s="274"/>
      <c r="F100" s="17"/>
      <c r="G100" s="17"/>
      <c r="H100" s="17"/>
      <c r="I100" s="17"/>
      <c r="J100" s="17"/>
    </row>
    <row r="101" spans="1:10" ht="9" customHeight="1">
      <c r="A101" s="16"/>
      <c r="C101" s="18"/>
      <c r="D101" s="17"/>
      <c r="E101" s="274"/>
      <c r="F101" s="17"/>
      <c r="G101" s="17"/>
      <c r="H101" s="17"/>
      <c r="I101" s="17"/>
      <c r="J101" s="17"/>
    </row>
    <row r="102" spans="1:10" ht="9" customHeight="1">
      <c r="A102" s="16"/>
      <c r="C102" s="18"/>
      <c r="D102" s="17"/>
      <c r="E102" s="274"/>
      <c r="F102" s="17"/>
      <c r="G102" s="17"/>
      <c r="H102" s="17"/>
      <c r="I102" s="17"/>
      <c r="J102" s="17"/>
    </row>
    <row r="103" spans="1:10" ht="9" customHeight="1">
      <c r="A103" s="16"/>
      <c r="C103" s="18"/>
      <c r="D103" s="17"/>
      <c r="E103" s="274"/>
      <c r="F103" s="17"/>
      <c r="G103" s="17"/>
      <c r="H103" s="17"/>
      <c r="I103" s="17"/>
      <c r="J103" s="17"/>
    </row>
    <row r="104" spans="1:10" ht="9" customHeight="1">
      <c r="A104" s="127"/>
      <c r="C104" s="18"/>
      <c r="D104" s="17"/>
      <c r="E104" s="274"/>
      <c r="F104" s="17"/>
      <c r="G104" s="17"/>
      <c r="H104" s="17"/>
      <c r="I104" s="17"/>
      <c r="J104" s="17"/>
    </row>
    <row r="105" spans="1:10" ht="9" customHeight="1">
      <c r="A105" s="129"/>
      <c r="C105" s="18"/>
      <c r="D105" s="17"/>
      <c r="E105" s="274"/>
      <c r="F105" s="17"/>
      <c r="G105" s="17"/>
      <c r="H105" s="17"/>
      <c r="I105" s="17"/>
      <c r="J105" s="17"/>
    </row>
    <row r="106" spans="1:10" ht="9" customHeight="1">
      <c r="A106" s="16"/>
      <c r="C106" s="18"/>
      <c r="D106" s="17"/>
      <c r="E106" s="274"/>
      <c r="F106" s="17"/>
      <c r="G106" s="17"/>
      <c r="H106" s="17"/>
      <c r="I106" s="17"/>
      <c r="J106" s="17"/>
    </row>
    <row r="107" spans="1:10" ht="9" customHeight="1">
      <c r="A107" s="16"/>
      <c r="C107" s="18"/>
      <c r="D107" s="17"/>
      <c r="E107" s="274"/>
      <c r="F107" s="17"/>
      <c r="G107" s="17"/>
      <c r="H107" s="17"/>
      <c r="I107" s="17"/>
      <c r="J107" s="17"/>
    </row>
    <row r="108" spans="1:10" ht="9" customHeight="1">
      <c r="A108" s="16"/>
      <c r="C108" s="37"/>
    </row>
    <row r="109" spans="1:10" ht="9" customHeight="1">
      <c r="A109" s="16"/>
      <c r="C109" s="37"/>
    </row>
    <row r="110" spans="1:10" ht="9" customHeight="1">
      <c r="A110" s="16"/>
      <c r="C110" s="37"/>
    </row>
    <row r="111" spans="1:10" ht="9" customHeight="1">
      <c r="A111" s="16"/>
      <c r="C111" s="37"/>
    </row>
    <row r="112" spans="1:10" ht="9" customHeight="1">
      <c r="A112" s="16"/>
      <c r="C112" s="37"/>
    </row>
    <row r="113" spans="1:3" ht="9" customHeight="1">
      <c r="A113" s="16"/>
      <c r="C113" s="37"/>
    </row>
    <row r="114" spans="1:3" ht="9" customHeight="1">
      <c r="A114" s="127"/>
      <c r="C114" s="37"/>
    </row>
    <row r="115" spans="1:3" ht="9" customHeight="1">
      <c r="A115" s="129"/>
      <c r="C115" s="37"/>
    </row>
    <row r="116" spans="1:3" ht="9" customHeight="1">
      <c r="A116" s="16"/>
      <c r="C116" s="37"/>
    </row>
    <row r="117" spans="1:3" ht="9" customHeight="1">
      <c r="A117" s="16"/>
      <c r="C117" s="37"/>
    </row>
    <row r="118" spans="1:3" ht="9" customHeight="1">
      <c r="A118" s="16"/>
      <c r="C118" s="37"/>
    </row>
    <row r="119" spans="1:3" ht="9" customHeight="1">
      <c r="A119" s="16"/>
      <c r="C119" s="37"/>
    </row>
    <row r="120" spans="1:3" ht="9" customHeight="1">
      <c r="A120" s="16"/>
      <c r="C120" s="37"/>
    </row>
    <row r="121" spans="1:3" ht="9" customHeight="1">
      <c r="A121" s="16"/>
      <c r="C121" s="37"/>
    </row>
    <row r="122" spans="1:3" ht="9" customHeight="1">
      <c r="A122" s="16"/>
      <c r="C122" s="37"/>
    </row>
    <row r="123" spans="1:3" ht="9" customHeight="1">
      <c r="A123" s="16"/>
      <c r="C123" s="37"/>
    </row>
    <row r="124" spans="1:3" ht="9" customHeight="1">
      <c r="A124" s="16"/>
      <c r="C124" s="37"/>
    </row>
    <row r="125" spans="1:3" ht="9" customHeight="1">
      <c r="A125" s="129"/>
      <c r="C125" s="37"/>
    </row>
    <row r="126" spans="1:3" ht="9" customHeight="1">
      <c r="A126" s="16"/>
      <c r="C126" s="37"/>
    </row>
    <row r="127" spans="1:3" ht="9" customHeight="1">
      <c r="A127" s="16"/>
      <c r="C127" s="37"/>
    </row>
    <row r="128" spans="1:3" ht="9" customHeight="1">
      <c r="A128" s="16"/>
      <c r="C128" s="37"/>
    </row>
    <row r="129" spans="1:3">
      <c r="A129" s="130"/>
      <c r="C129" s="37"/>
    </row>
    <row r="130" spans="1:3">
      <c r="A130" s="130"/>
      <c r="C130" s="37"/>
    </row>
    <row r="131" spans="1:3">
      <c r="A131" s="130"/>
      <c r="C131" s="37"/>
    </row>
    <row r="132" spans="1:3">
      <c r="A132" s="130"/>
      <c r="C132" s="37"/>
    </row>
    <row r="133" spans="1:3">
      <c r="A133" s="130"/>
      <c r="C133" s="37"/>
    </row>
    <row r="134" spans="1:3">
      <c r="A134" s="130"/>
      <c r="C134" s="37"/>
    </row>
    <row r="135" spans="1:3">
      <c r="A135" s="130"/>
      <c r="C135" s="37"/>
    </row>
    <row r="136" spans="1:3" ht="15.75">
      <c r="A136" s="131"/>
      <c r="C136" s="37"/>
    </row>
    <row r="137" spans="1:3" ht="15.75">
      <c r="A137" s="131"/>
      <c r="C137" s="37"/>
    </row>
    <row r="138" spans="1:3" ht="15.75">
      <c r="A138" s="131"/>
      <c r="C138" s="37"/>
    </row>
    <row r="139" spans="1:3" ht="15.75">
      <c r="A139" s="131"/>
      <c r="C139" s="37"/>
    </row>
    <row r="140" spans="1:3" ht="15.75">
      <c r="A140" s="131"/>
      <c r="C140" s="37"/>
    </row>
    <row r="141" spans="1:3" ht="15.75">
      <c r="A141" s="131"/>
      <c r="C141" s="37"/>
    </row>
    <row r="142" spans="1:3" ht="15.75">
      <c r="A142" s="131"/>
      <c r="C142" s="37"/>
    </row>
    <row r="143" spans="1:3" ht="15.75">
      <c r="A143" s="131"/>
      <c r="C143" s="37"/>
    </row>
    <row r="144" spans="1:3" ht="15.75">
      <c r="A144" s="131"/>
      <c r="C144" s="37"/>
    </row>
    <row r="145" spans="1:3" ht="15.75">
      <c r="A145" s="131"/>
      <c r="C145" s="37"/>
    </row>
    <row r="146" spans="1:3" ht="15.75">
      <c r="A146" s="131"/>
      <c r="C146" s="37"/>
    </row>
    <row r="147" spans="1:3" ht="15.75">
      <c r="A147" s="131"/>
      <c r="C147" s="37"/>
    </row>
    <row r="148" spans="1:3" ht="15.75">
      <c r="A148" s="131"/>
      <c r="C148" s="37"/>
    </row>
    <row r="149" spans="1:3" ht="15.75">
      <c r="A149" s="131"/>
      <c r="C149" s="37"/>
    </row>
    <row r="150" spans="1:3" ht="15.75">
      <c r="A150" s="131"/>
      <c r="C150" s="37"/>
    </row>
    <row r="151" spans="1:3" ht="15.75">
      <c r="A151" s="131"/>
      <c r="C151" s="37"/>
    </row>
    <row r="152" spans="1:3" ht="15.75">
      <c r="A152" s="131"/>
      <c r="C152" s="37"/>
    </row>
    <row r="153" spans="1:3" ht="15.75">
      <c r="A153" s="131"/>
      <c r="C153" s="37"/>
    </row>
    <row r="154" spans="1:3" ht="15.75">
      <c r="A154" s="131"/>
      <c r="C154" s="37"/>
    </row>
    <row r="155" spans="1:3" ht="15.75">
      <c r="A155" s="131"/>
      <c r="C155" s="37"/>
    </row>
    <row r="156" spans="1:3" ht="15.75">
      <c r="A156" s="131"/>
      <c r="C156" s="37"/>
    </row>
    <row r="157" spans="1:3" ht="15.75">
      <c r="A157" s="131"/>
      <c r="C157" s="37"/>
    </row>
    <row r="158" spans="1:3" ht="15.75">
      <c r="A158" s="131"/>
      <c r="C158" s="37"/>
    </row>
    <row r="159" spans="1:3" ht="15.75">
      <c r="A159" s="131"/>
      <c r="C159" s="37"/>
    </row>
    <row r="160" spans="1:3" ht="15.75">
      <c r="A160" s="131"/>
      <c r="C160" s="37"/>
    </row>
    <row r="161" spans="1:3" ht="15.75">
      <c r="A161" s="131"/>
      <c r="C161" s="37"/>
    </row>
    <row r="162" spans="1:3" ht="15.75">
      <c r="A162" s="131"/>
      <c r="C162" s="37"/>
    </row>
    <row r="163" spans="1:3" ht="15.75">
      <c r="A163" s="131"/>
      <c r="C163" s="37"/>
    </row>
    <row r="164" spans="1:3" ht="15.75">
      <c r="A164" s="131"/>
      <c r="C164" s="37"/>
    </row>
    <row r="165" spans="1:3" ht="15.75">
      <c r="A165" s="131"/>
      <c r="C165" s="37"/>
    </row>
    <row r="166" spans="1:3" ht="15.75">
      <c r="A166" s="131"/>
      <c r="C166" s="37"/>
    </row>
    <row r="167" spans="1:3" ht="15.75">
      <c r="A167" s="131"/>
      <c r="C167" s="37"/>
    </row>
    <row r="168" spans="1:3" ht="15.75">
      <c r="A168" s="131"/>
      <c r="C168" s="37"/>
    </row>
    <row r="169" spans="1:3" ht="15.75">
      <c r="A169" s="131"/>
      <c r="C169" s="37"/>
    </row>
    <row r="170" spans="1:3" ht="15.75">
      <c r="A170" s="131"/>
      <c r="C170" s="37"/>
    </row>
    <row r="171" spans="1:3" ht="15.75">
      <c r="A171" s="131"/>
      <c r="C171" s="37"/>
    </row>
    <row r="172" spans="1:3" ht="15.75">
      <c r="A172" s="131"/>
      <c r="C172" s="37"/>
    </row>
    <row r="173" spans="1:3" ht="15.75">
      <c r="A173" s="131"/>
      <c r="C173" s="37"/>
    </row>
    <row r="174" spans="1:3" ht="15.75">
      <c r="A174" s="131"/>
      <c r="C174" s="37"/>
    </row>
    <row r="175" spans="1:3" ht="15.75">
      <c r="A175" s="131"/>
      <c r="C175" s="37"/>
    </row>
    <row r="176" spans="1:3" ht="15.75">
      <c r="A176" s="131"/>
      <c r="C176" s="37"/>
    </row>
    <row r="177" spans="1:3" ht="15.75">
      <c r="A177" s="131"/>
      <c r="C177" s="37"/>
    </row>
    <row r="178" spans="1:3" ht="15.75">
      <c r="A178" s="131"/>
      <c r="C178" s="37"/>
    </row>
    <row r="179" spans="1:3" ht="15.75">
      <c r="A179" s="131"/>
      <c r="C179" s="37"/>
    </row>
    <row r="180" spans="1:3" ht="15.75">
      <c r="A180" s="131"/>
      <c r="C180" s="37"/>
    </row>
    <row r="181" spans="1:3" ht="15.75">
      <c r="A181" s="131"/>
      <c r="C181" s="37"/>
    </row>
    <row r="182" spans="1:3" ht="15.75">
      <c r="A182" s="131"/>
      <c r="C182" s="37"/>
    </row>
    <row r="183" spans="1:3" ht="15.75">
      <c r="A183" s="131"/>
      <c r="C183" s="37"/>
    </row>
    <row r="184" spans="1:3" ht="15.75">
      <c r="A184" s="131"/>
      <c r="C184" s="37"/>
    </row>
    <row r="185" spans="1:3" ht="15.75">
      <c r="A185" s="131"/>
      <c r="C185" s="37"/>
    </row>
    <row r="186" spans="1:3" ht="15.75">
      <c r="A186" s="131"/>
      <c r="C186" s="37"/>
    </row>
    <row r="187" spans="1:3" ht="15.75">
      <c r="A187" s="131"/>
      <c r="C187" s="37"/>
    </row>
    <row r="188" spans="1:3" ht="15.75">
      <c r="A188" s="131"/>
      <c r="C188" s="37"/>
    </row>
    <row r="189" spans="1:3" ht="15.75">
      <c r="A189" s="131"/>
      <c r="C189" s="37"/>
    </row>
    <row r="190" spans="1:3" ht="15.75">
      <c r="A190" s="131"/>
      <c r="C190" s="37"/>
    </row>
    <row r="191" spans="1:3" ht="15.75">
      <c r="A191" s="131"/>
      <c r="C191" s="37"/>
    </row>
    <row r="192" spans="1:3" ht="15.75">
      <c r="A192" s="131"/>
      <c r="C192" s="37"/>
    </row>
    <row r="193" spans="1:3" ht="15.75">
      <c r="A193" s="131"/>
      <c r="C193" s="37"/>
    </row>
    <row r="194" spans="1:3" ht="15.75">
      <c r="A194" s="131"/>
      <c r="C194" s="37"/>
    </row>
    <row r="195" spans="1:3" ht="15.75">
      <c r="A195" s="131"/>
      <c r="C195" s="37"/>
    </row>
    <row r="196" spans="1:3" ht="15.75">
      <c r="A196" s="131"/>
      <c r="C196" s="37"/>
    </row>
    <row r="197" spans="1:3" ht="15.75">
      <c r="A197" s="131"/>
      <c r="C197" s="37"/>
    </row>
    <row r="198" spans="1:3" ht="15.75">
      <c r="A198" s="131"/>
      <c r="C198" s="37"/>
    </row>
    <row r="199" spans="1:3" ht="15.75">
      <c r="A199" s="131"/>
      <c r="C199" s="37"/>
    </row>
    <row r="200" spans="1:3" ht="15.75">
      <c r="A200" s="131"/>
      <c r="C200" s="37"/>
    </row>
    <row r="201" spans="1:3" ht="15.75">
      <c r="A201" s="131"/>
      <c r="C201" s="37"/>
    </row>
    <row r="202" spans="1:3" ht="15.75">
      <c r="A202" s="131"/>
      <c r="C202" s="37"/>
    </row>
    <row r="203" spans="1:3" ht="15.75">
      <c r="A203" s="131"/>
      <c r="C203" s="37"/>
    </row>
    <row r="204" spans="1:3" ht="15.75">
      <c r="A204" s="131"/>
      <c r="C204" s="37"/>
    </row>
    <row r="205" spans="1:3" ht="15.75">
      <c r="A205" s="131"/>
      <c r="C205" s="37"/>
    </row>
    <row r="206" spans="1:3" ht="15.75">
      <c r="A206" s="131"/>
      <c r="C206" s="37"/>
    </row>
    <row r="207" spans="1:3" ht="15.75">
      <c r="A207" s="131"/>
      <c r="C207" s="37"/>
    </row>
    <row r="208" spans="1:3" ht="15.75">
      <c r="A208" s="131"/>
      <c r="C208" s="37"/>
    </row>
    <row r="209" spans="1:3" ht="15.75">
      <c r="A209" s="131"/>
      <c r="C209" s="37"/>
    </row>
    <row r="210" spans="1:3" ht="15.75">
      <c r="A210" s="131"/>
      <c r="C210" s="37"/>
    </row>
    <row r="211" spans="1:3" ht="15.75">
      <c r="A211" s="131"/>
      <c r="C211" s="37"/>
    </row>
    <row r="212" spans="1:3" ht="15.75">
      <c r="A212" s="131"/>
      <c r="C212" s="37"/>
    </row>
    <row r="213" spans="1:3" ht="15.75">
      <c r="A213" s="131"/>
      <c r="C213" s="37"/>
    </row>
    <row r="214" spans="1:3" ht="15.75">
      <c r="A214" s="131"/>
      <c r="C214" s="37"/>
    </row>
    <row r="215" spans="1:3" ht="15.75">
      <c r="A215" s="131"/>
      <c r="C215" s="37"/>
    </row>
    <row r="216" spans="1:3" ht="15.75">
      <c r="A216" s="131"/>
      <c r="C216" s="37"/>
    </row>
    <row r="217" spans="1:3" ht="15.75">
      <c r="A217" s="131"/>
      <c r="C217" s="37"/>
    </row>
    <row r="218" spans="1:3" ht="15.75">
      <c r="A218" s="131"/>
      <c r="C218" s="37"/>
    </row>
    <row r="219" spans="1:3" ht="15.75">
      <c r="A219" s="131"/>
      <c r="C219" s="37"/>
    </row>
    <row r="220" spans="1:3" ht="15.75">
      <c r="A220" s="131"/>
      <c r="C220" s="37"/>
    </row>
    <row r="221" spans="1:3" ht="15.75">
      <c r="A221" s="131"/>
      <c r="C221" s="37"/>
    </row>
    <row r="222" spans="1:3" ht="15.75">
      <c r="A222" s="131"/>
      <c r="C222" s="37"/>
    </row>
    <row r="223" spans="1:3" ht="15.75">
      <c r="A223" s="131"/>
      <c r="C223" s="37"/>
    </row>
    <row r="224" spans="1:3" ht="15.75">
      <c r="A224" s="131"/>
      <c r="C224" s="37"/>
    </row>
    <row r="225" spans="1:3" ht="15.75">
      <c r="A225" s="131"/>
      <c r="C225" s="37"/>
    </row>
    <row r="226" spans="1:3" ht="15.75">
      <c r="A226" s="131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  <c r="C282" s="37"/>
    </row>
    <row r="283" spans="1:3" ht="15.75">
      <c r="A283" s="19"/>
      <c r="C283" s="37"/>
    </row>
    <row r="284" spans="1:3" ht="15.75">
      <c r="A284" s="19"/>
      <c r="C284" s="37"/>
    </row>
    <row r="285" spans="1:3" ht="15.75">
      <c r="A285" s="19"/>
      <c r="C285" s="37"/>
    </row>
    <row r="286" spans="1:3" ht="15.75">
      <c r="A286" s="19"/>
      <c r="C286" s="37"/>
    </row>
    <row r="287" spans="1:3" ht="15.75">
      <c r="A287" s="19"/>
      <c r="C287" s="37"/>
    </row>
    <row r="288" spans="1:3" ht="15.75">
      <c r="A288" s="19"/>
      <c r="C288" s="37"/>
    </row>
    <row r="289" spans="1:3" ht="15.75">
      <c r="A289" s="19"/>
      <c r="C289" s="37"/>
    </row>
    <row r="290" spans="1:3" ht="15.75">
      <c r="A290" s="19"/>
      <c r="C290" s="37"/>
    </row>
    <row r="291" spans="1:3" ht="15.75">
      <c r="A291" s="19"/>
      <c r="C291" s="37"/>
    </row>
    <row r="292" spans="1:3" ht="15.75">
      <c r="A292" s="19"/>
      <c r="C292" s="37"/>
    </row>
    <row r="293" spans="1:3" ht="15.75">
      <c r="A293" s="19"/>
      <c r="C293" s="37"/>
    </row>
    <row r="294" spans="1:3" ht="15.75">
      <c r="A294" s="19"/>
      <c r="C294" s="37"/>
    </row>
    <row r="295" spans="1:3" ht="15.75">
      <c r="A295" s="19"/>
      <c r="C295" s="37"/>
    </row>
    <row r="296" spans="1:3" ht="15.75">
      <c r="A296" s="19"/>
      <c r="C296" s="37"/>
    </row>
    <row r="297" spans="1:3" ht="15.75">
      <c r="A297" s="19"/>
      <c r="C297" s="37"/>
    </row>
    <row r="298" spans="1:3" ht="15.75">
      <c r="A298" s="19"/>
      <c r="C298" s="37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zoomScale="55" zoomScaleNormal="55" workbookViewId="0">
      <selection activeCell="L14" sqref="L14"/>
    </sheetView>
  </sheetViews>
  <sheetFormatPr baseColWidth="10" defaultColWidth="9.140625" defaultRowHeight="15"/>
  <cols>
    <col min="1" max="1" width="66.42578125" style="20" customWidth="1"/>
    <col min="2" max="4" width="30" style="379" customWidth="1"/>
    <col min="5" max="5" width="11" style="379" bestFit="1" customWidth="1"/>
    <col min="6" max="6" width="2.5703125" style="132" customWidth="1"/>
    <col min="7" max="256" width="9.140625" style="379"/>
    <col min="257" max="257" width="66.42578125" style="379" customWidth="1"/>
    <col min="258" max="260" width="30" style="379" customWidth="1"/>
    <col min="261" max="261" width="11" style="379" bestFit="1" customWidth="1"/>
    <col min="262" max="262" width="2.5703125" style="379" customWidth="1"/>
    <col min="263" max="512" width="9.140625" style="379"/>
    <col min="513" max="513" width="66.42578125" style="379" customWidth="1"/>
    <col min="514" max="516" width="30" style="379" customWidth="1"/>
    <col min="517" max="517" width="11" style="379" bestFit="1" customWidth="1"/>
    <col min="518" max="518" width="2.5703125" style="379" customWidth="1"/>
    <col min="519" max="768" width="9.140625" style="379"/>
    <col min="769" max="769" width="66.42578125" style="379" customWidth="1"/>
    <col min="770" max="772" width="30" style="379" customWidth="1"/>
    <col min="773" max="773" width="11" style="379" bestFit="1" customWidth="1"/>
    <col min="774" max="774" width="2.5703125" style="379" customWidth="1"/>
    <col min="775" max="1024" width="9.140625" style="379"/>
    <col min="1025" max="1025" width="66.42578125" style="379" customWidth="1"/>
    <col min="1026" max="1028" width="30" style="379" customWidth="1"/>
    <col min="1029" max="1029" width="11" style="379" bestFit="1" customWidth="1"/>
    <col min="1030" max="1030" width="2.5703125" style="379" customWidth="1"/>
    <col min="1031" max="1280" width="9.140625" style="379"/>
    <col min="1281" max="1281" width="66.42578125" style="379" customWidth="1"/>
    <col min="1282" max="1284" width="30" style="379" customWidth="1"/>
    <col min="1285" max="1285" width="11" style="379" bestFit="1" customWidth="1"/>
    <col min="1286" max="1286" width="2.5703125" style="379" customWidth="1"/>
    <col min="1287" max="1536" width="9.140625" style="379"/>
    <col min="1537" max="1537" width="66.42578125" style="379" customWidth="1"/>
    <col min="1538" max="1540" width="30" style="379" customWidth="1"/>
    <col min="1541" max="1541" width="11" style="379" bestFit="1" customWidth="1"/>
    <col min="1542" max="1542" width="2.5703125" style="379" customWidth="1"/>
    <col min="1543" max="1792" width="9.140625" style="379"/>
    <col min="1793" max="1793" width="66.42578125" style="379" customWidth="1"/>
    <col min="1794" max="1796" width="30" style="379" customWidth="1"/>
    <col min="1797" max="1797" width="11" style="379" bestFit="1" customWidth="1"/>
    <col min="1798" max="1798" width="2.5703125" style="379" customWidth="1"/>
    <col min="1799" max="2048" width="9.140625" style="379"/>
    <col min="2049" max="2049" width="66.42578125" style="379" customWidth="1"/>
    <col min="2050" max="2052" width="30" style="379" customWidth="1"/>
    <col min="2053" max="2053" width="11" style="379" bestFit="1" customWidth="1"/>
    <col min="2054" max="2054" width="2.5703125" style="379" customWidth="1"/>
    <col min="2055" max="2304" width="9.140625" style="379"/>
    <col min="2305" max="2305" width="66.42578125" style="379" customWidth="1"/>
    <col min="2306" max="2308" width="30" style="379" customWidth="1"/>
    <col min="2309" max="2309" width="11" style="379" bestFit="1" customWidth="1"/>
    <col min="2310" max="2310" width="2.5703125" style="379" customWidth="1"/>
    <col min="2311" max="2560" width="9.140625" style="379"/>
    <col min="2561" max="2561" width="66.42578125" style="379" customWidth="1"/>
    <col min="2562" max="2564" width="30" style="379" customWidth="1"/>
    <col min="2565" max="2565" width="11" style="379" bestFit="1" customWidth="1"/>
    <col min="2566" max="2566" width="2.5703125" style="379" customWidth="1"/>
    <col min="2567" max="2816" width="9.140625" style="379"/>
    <col min="2817" max="2817" width="66.42578125" style="379" customWidth="1"/>
    <col min="2818" max="2820" width="30" style="379" customWidth="1"/>
    <col min="2821" max="2821" width="11" style="379" bestFit="1" customWidth="1"/>
    <col min="2822" max="2822" width="2.5703125" style="379" customWidth="1"/>
    <col min="2823" max="3072" width="9.140625" style="379"/>
    <col min="3073" max="3073" width="66.42578125" style="379" customWidth="1"/>
    <col min="3074" max="3076" width="30" style="379" customWidth="1"/>
    <col min="3077" max="3077" width="11" style="379" bestFit="1" customWidth="1"/>
    <col min="3078" max="3078" width="2.5703125" style="379" customWidth="1"/>
    <col min="3079" max="3328" width="9.140625" style="379"/>
    <col min="3329" max="3329" width="66.42578125" style="379" customWidth="1"/>
    <col min="3330" max="3332" width="30" style="379" customWidth="1"/>
    <col min="3333" max="3333" width="11" style="379" bestFit="1" customWidth="1"/>
    <col min="3334" max="3334" width="2.5703125" style="379" customWidth="1"/>
    <col min="3335" max="3584" width="9.140625" style="379"/>
    <col min="3585" max="3585" width="66.42578125" style="379" customWidth="1"/>
    <col min="3586" max="3588" width="30" style="379" customWidth="1"/>
    <col min="3589" max="3589" width="11" style="379" bestFit="1" customWidth="1"/>
    <col min="3590" max="3590" width="2.5703125" style="379" customWidth="1"/>
    <col min="3591" max="3840" width="9.140625" style="379"/>
    <col min="3841" max="3841" width="66.42578125" style="379" customWidth="1"/>
    <col min="3842" max="3844" width="30" style="379" customWidth="1"/>
    <col min="3845" max="3845" width="11" style="379" bestFit="1" customWidth="1"/>
    <col min="3846" max="3846" width="2.5703125" style="379" customWidth="1"/>
    <col min="3847" max="4096" width="9.140625" style="379"/>
    <col min="4097" max="4097" width="66.42578125" style="379" customWidth="1"/>
    <col min="4098" max="4100" width="30" style="379" customWidth="1"/>
    <col min="4101" max="4101" width="11" style="379" bestFit="1" customWidth="1"/>
    <col min="4102" max="4102" width="2.5703125" style="379" customWidth="1"/>
    <col min="4103" max="4352" width="9.140625" style="379"/>
    <col min="4353" max="4353" width="66.42578125" style="379" customWidth="1"/>
    <col min="4354" max="4356" width="30" style="379" customWidth="1"/>
    <col min="4357" max="4357" width="11" style="379" bestFit="1" customWidth="1"/>
    <col min="4358" max="4358" width="2.5703125" style="379" customWidth="1"/>
    <col min="4359" max="4608" width="9.140625" style="379"/>
    <col min="4609" max="4609" width="66.42578125" style="379" customWidth="1"/>
    <col min="4610" max="4612" width="30" style="379" customWidth="1"/>
    <col min="4613" max="4613" width="11" style="379" bestFit="1" customWidth="1"/>
    <col min="4614" max="4614" width="2.5703125" style="379" customWidth="1"/>
    <col min="4615" max="4864" width="9.140625" style="379"/>
    <col min="4865" max="4865" width="66.42578125" style="379" customWidth="1"/>
    <col min="4866" max="4868" width="30" style="379" customWidth="1"/>
    <col min="4869" max="4869" width="11" style="379" bestFit="1" customWidth="1"/>
    <col min="4870" max="4870" width="2.5703125" style="379" customWidth="1"/>
    <col min="4871" max="5120" width="9.140625" style="379"/>
    <col min="5121" max="5121" width="66.42578125" style="379" customWidth="1"/>
    <col min="5122" max="5124" width="30" style="379" customWidth="1"/>
    <col min="5125" max="5125" width="11" style="379" bestFit="1" customWidth="1"/>
    <col min="5126" max="5126" width="2.5703125" style="379" customWidth="1"/>
    <col min="5127" max="5376" width="9.140625" style="379"/>
    <col min="5377" max="5377" width="66.42578125" style="379" customWidth="1"/>
    <col min="5378" max="5380" width="30" style="379" customWidth="1"/>
    <col min="5381" max="5381" width="11" style="379" bestFit="1" customWidth="1"/>
    <col min="5382" max="5382" width="2.5703125" style="379" customWidth="1"/>
    <col min="5383" max="5632" width="9.140625" style="379"/>
    <col min="5633" max="5633" width="66.42578125" style="379" customWidth="1"/>
    <col min="5634" max="5636" width="30" style="379" customWidth="1"/>
    <col min="5637" max="5637" width="11" style="379" bestFit="1" customWidth="1"/>
    <col min="5638" max="5638" width="2.5703125" style="379" customWidth="1"/>
    <col min="5639" max="5888" width="9.140625" style="379"/>
    <col min="5889" max="5889" width="66.42578125" style="379" customWidth="1"/>
    <col min="5890" max="5892" width="30" style="379" customWidth="1"/>
    <col min="5893" max="5893" width="11" style="379" bestFit="1" customWidth="1"/>
    <col min="5894" max="5894" width="2.5703125" style="379" customWidth="1"/>
    <col min="5895" max="6144" width="9.140625" style="379"/>
    <col min="6145" max="6145" width="66.42578125" style="379" customWidth="1"/>
    <col min="6146" max="6148" width="30" style="379" customWidth="1"/>
    <col min="6149" max="6149" width="11" style="379" bestFit="1" customWidth="1"/>
    <col min="6150" max="6150" width="2.5703125" style="379" customWidth="1"/>
    <col min="6151" max="6400" width="9.140625" style="379"/>
    <col min="6401" max="6401" width="66.42578125" style="379" customWidth="1"/>
    <col min="6402" max="6404" width="30" style="379" customWidth="1"/>
    <col min="6405" max="6405" width="11" style="379" bestFit="1" customWidth="1"/>
    <col min="6406" max="6406" width="2.5703125" style="379" customWidth="1"/>
    <col min="6407" max="6656" width="9.140625" style="379"/>
    <col min="6657" max="6657" width="66.42578125" style="379" customWidth="1"/>
    <col min="6658" max="6660" width="30" style="379" customWidth="1"/>
    <col min="6661" max="6661" width="11" style="379" bestFit="1" customWidth="1"/>
    <col min="6662" max="6662" width="2.5703125" style="379" customWidth="1"/>
    <col min="6663" max="6912" width="9.140625" style="379"/>
    <col min="6913" max="6913" width="66.42578125" style="379" customWidth="1"/>
    <col min="6914" max="6916" width="30" style="379" customWidth="1"/>
    <col min="6917" max="6917" width="11" style="379" bestFit="1" customWidth="1"/>
    <col min="6918" max="6918" width="2.5703125" style="379" customWidth="1"/>
    <col min="6919" max="7168" width="9.140625" style="379"/>
    <col min="7169" max="7169" width="66.42578125" style="379" customWidth="1"/>
    <col min="7170" max="7172" width="30" style="379" customWidth="1"/>
    <col min="7173" max="7173" width="11" style="379" bestFit="1" customWidth="1"/>
    <col min="7174" max="7174" width="2.5703125" style="379" customWidth="1"/>
    <col min="7175" max="7424" width="9.140625" style="379"/>
    <col min="7425" max="7425" width="66.42578125" style="379" customWidth="1"/>
    <col min="7426" max="7428" width="30" style="379" customWidth="1"/>
    <col min="7429" max="7429" width="11" style="379" bestFit="1" customWidth="1"/>
    <col min="7430" max="7430" width="2.5703125" style="379" customWidth="1"/>
    <col min="7431" max="7680" width="9.140625" style="379"/>
    <col min="7681" max="7681" width="66.42578125" style="379" customWidth="1"/>
    <col min="7682" max="7684" width="30" style="379" customWidth="1"/>
    <col min="7685" max="7685" width="11" style="379" bestFit="1" customWidth="1"/>
    <col min="7686" max="7686" width="2.5703125" style="379" customWidth="1"/>
    <col min="7687" max="7936" width="9.140625" style="379"/>
    <col min="7937" max="7937" width="66.42578125" style="379" customWidth="1"/>
    <col min="7938" max="7940" width="30" style="379" customWidth="1"/>
    <col min="7941" max="7941" width="11" style="379" bestFit="1" customWidth="1"/>
    <col min="7942" max="7942" width="2.5703125" style="379" customWidth="1"/>
    <col min="7943" max="8192" width="9.140625" style="379"/>
    <col min="8193" max="8193" width="66.42578125" style="379" customWidth="1"/>
    <col min="8194" max="8196" width="30" style="379" customWidth="1"/>
    <col min="8197" max="8197" width="11" style="379" bestFit="1" customWidth="1"/>
    <col min="8198" max="8198" width="2.5703125" style="379" customWidth="1"/>
    <col min="8199" max="8448" width="9.140625" style="379"/>
    <col min="8449" max="8449" width="66.42578125" style="379" customWidth="1"/>
    <col min="8450" max="8452" width="30" style="379" customWidth="1"/>
    <col min="8453" max="8453" width="11" style="379" bestFit="1" customWidth="1"/>
    <col min="8454" max="8454" width="2.5703125" style="379" customWidth="1"/>
    <col min="8455" max="8704" width="9.140625" style="379"/>
    <col min="8705" max="8705" width="66.42578125" style="379" customWidth="1"/>
    <col min="8706" max="8708" width="30" style="379" customWidth="1"/>
    <col min="8709" max="8709" width="11" style="379" bestFit="1" customWidth="1"/>
    <col min="8710" max="8710" width="2.5703125" style="379" customWidth="1"/>
    <col min="8711" max="8960" width="9.140625" style="379"/>
    <col min="8961" max="8961" width="66.42578125" style="379" customWidth="1"/>
    <col min="8962" max="8964" width="30" style="379" customWidth="1"/>
    <col min="8965" max="8965" width="11" style="379" bestFit="1" customWidth="1"/>
    <col min="8966" max="8966" width="2.5703125" style="379" customWidth="1"/>
    <col min="8967" max="9216" width="9.140625" style="379"/>
    <col min="9217" max="9217" width="66.42578125" style="379" customWidth="1"/>
    <col min="9218" max="9220" width="30" style="379" customWidth="1"/>
    <col min="9221" max="9221" width="11" style="379" bestFit="1" customWidth="1"/>
    <col min="9222" max="9222" width="2.5703125" style="379" customWidth="1"/>
    <col min="9223" max="9472" width="9.140625" style="379"/>
    <col min="9473" max="9473" width="66.42578125" style="379" customWidth="1"/>
    <col min="9474" max="9476" width="30" style="379" customWidth="1"/>
    <col min="9477" max="9477" width="11" style="379" bestFit="1" customWidth="1"/>
    <col min="9478" max="9478" width="2.5703125" style="379" customWidth="1"/>
    <col min="9479" max="9728" width="9.140625" style="379"/>
    <col min="9729" max="9729" width="66.42578125" style="379" customWidth="1"/>
    <col min="9730" max="9732" width="30" style="379" customWidth="1"/>
    <col min="9733" max="9733" width="11" style="379" bestFit="1" customWidth="1"/>
    <col min="9734" max="9734" width="2.5703125" style="379" customWidth="1"/>
    <col min="9735" max="9984" width="9.140625" style="379"/>
    <col min="9985" max="9985" width="66.42578125" style="379" customWidth="1"/>
    <col min="9986" max="9988" width="30" style="379" customWidth="1"/>
    <col min="9989" max="9989" width="11" style="379" bestFit="1" customWidth="1"/>
    <col min="9990" max="9990" width="2.5703125" style="379" customWidth="1"/>
    <col min="9991" max="10240" width="9.140625" style="379"/>
    <col min="10241" max="10241" width="66.42578125" style="379" customWidth="1"/>
    <col min="10242" max="10244" width="30" style="379" customWidth="1"/>
    <col min="10245" max="10245" width="11" style="379" bestFit="1" customWidth="1"/>
    <col min="10246" max="10246" width="2.5703125" style="379" customWidth="1"/>
    <col min="10247" max="10496" width="9.140625" style="379"/>
    <col min="10497" max="10497" width="66.42578125" style="379" customWidth="1"/>
    <col min="10498" max="10500" width="30" style="379" customWidth="1"/>
    <col min="10501" max="10501" width="11" style="379" bestFit="1" customWidth="1"/>
    <col min="10502" max="10502" width="2.5703125" style="379" customWidth="1"/>
    <col min="10503" max="10752" width="9.140625" style="379"/>
    <col min="10753" max="10753" width="66.42578125" style="379" customWidth="1"/>
    <col min="10754" max="10756" width="30" style="379" customWidth="1"/>
    <col min="10757" max="10757" width="11" style="379" bestFit="1" customWidth="1"/>
    <col min="10758" max="10758" width="2.5703125" style="379" customWidth="1"/>
    <col min="10759" max="11008" width="9.140625" style="379"/>
    <col min="11009" max="11009" width="66.42578125" style="379" customWidth="1"/>
    <col min="11010" max="11012" width="30" style="379" customWidth="1"/>
    <col min="11013" max="11013" width="11" style="379" bestFit="1" customWidth="1"/>
    <col min="11014" max="11014" width="2.5703125" style="379" customWidth="1"/>
    <col min="11015" max="11264" width="9.140625" style="379"/>
    <col min="11265" max="11265" width="66.42578125" style="379" customWidth="1"/>
    <col min="11266" max="11268" width="30" style="379" customWidth="1"/>
    <col min="11269" max="11269" width="11" style="379" bestFit="1" customWidth="1"/>
    <col min="11270" max="11270" width="2.5703125" style="379" customWidth="1"/>
    <col min="11271" max="11520" width="9.140625" style="379"/>
    <col min="11521" max="11521" width="66.42578125" style="379" customWidth="1"/>
    <col min="11522" max="11524" width="30" style="379" customWidth="1"/>
    <col min="11525" max="11525" width="11" style="379" bestFit="1" customWidth="1"/>
    <col min="11526" max="11526" width="2.5703125" style="379" customWidth="1"/>
    <col min="11527" max="11776" width="9.140625" style="379"/>
    <col min="11777" max="11777" width="66.42578125" style="379" customWidth="1"/>
    <col min="11778" max="11780" width="30" style="379" customWidth="1"/>
    <col min="11781" max="11781" width="11" style="379" bestFit="1" customWidth="1"/>
    <col min="11782" max="11782" width="2.5703125" style="379" customWidth="1"/>
    <col min="11783" max="12032" width="9.140625" style="379"/>
    <col min="12033" max="12033" width="66.42578125" style="379" customWidth="1"/>
    <col min="12034" max="12036" width="30" style="379" customWidth="1"/>
    <col min="12037" max="12037" width="11" style="379" bestFit="1" customWidth="1"/>
    <col min="12038" max="12038" width="2.5703125" style="379" customWidth="1"/>
    <col min="12039" max="12288" width="9.140625" style="379"/>
    <col min="12289" max="12289" width="66.42578125" style="379" customWidth="1"/>
    <col min="12290" max="12292" width="30" style="379" customWidth="1"/>
    <col min="12293" max="12293" width="11" style="379" bestFit="1" customWidth="1"/>
    <col min="12294" max="12294" width="2.5703125" style="379" customWidth="1"/>
    <col min="12295" max="12544" width="9.140625" style="379"/>
    <col min="12545" max="12545" width="66.42578125" style="379" customWidth="1"/>
    <col min="12546" max="12548" width="30" style="379" customWidth="1"/>
    <col min="12549" max="12549" width="11" style="379" bestFit="1" customWidth="1"/>
    <col min="12550" max="12550" width="2.5703125" style="379" customWidth="1"/>
    <col min="12551" max="12800" width="9.140625" style="379"/>
    <col min="12801" max="12801" width="66.42578125" style="379" customWidth="1"/>
    <col min="12802" max="12804" width="30" style="379" customWidth="1"/>
    <col min="12805" max="12805" width="11" style="379" bestFit="1" customWidth="1"/>
    <col min="12806" max="12806" width="2.5703125" style="379" customWidth="1"/>
    <col min="12807" max="13056" width="9.140625" style="379"/>
    <col min="13057" max="13057" width="66.42578125" style="379" customWidth="1"/>
    <col min="13058" max="13060" width="30" style="379" customWidth="1"/>
    <col min="13061" max="13061" width="11" style="379" bestFit="1" customWidth="1"/>
    <col min="13062" max="13062" width="2.5703125" style="379" customWidth="1"/>
    <col min="13063" max="13312" width="9.140625" style="379"/>
    <col min="13313" max="13313" width="66.42578125" style="379" customWidth="1"/>
    <col min="13314" max="13316" width="30" style="379" customWidth="1"/>
    <col min="13317" max="13317" width="11" style="379" bestFit="1" customWidth="1"/>
    <col min="13318" max="13318" width="2.5703125" style="379" customWidth="1"/>
    <col min="13319" max="13568" width="9.140625" style="379"/>
    <col min="13569" max="13569" width="66.42578125" style="379" customWidth="1"/>
    <col min="13570" max="13572" width="30" style="379" customWidth="1"/>
    <col min="13573" max="13573" width="11" style="379" bestFit="1" customWidth="1"/>
    <col min="13574" max="13574" width="2.5703125" style="379" customWidth="1"/>
    <col min="13575" max="13824" width="9.140625" style="379"/>
    <col min="13825" max="13825" width="66.42578125" style="379" customWidth="1"/>
    <col min="13826" max="13828" width="30" style="379" customWidth="1"/>
    <col min="13829" max="13829" width="11" style="379" bestFit="1" customWidth="1"/>
    <col min="13830" max="13830" width="2.5703125" style="379" customWidth="1"/>
    <col min="13831" max="14080" width="9.140625" style="379"/>
    <col min="14081" max="14081" width="66.42578125" style="379" customWidth="1"/>
    <col min="14082" max="14084" width="30" style="379" customWidth="1"/>
    <col min="14085" max="14085" width="11" style="379" bestFit="1" customWidth="1"/>
    <col min="14086" max="14086" width="2.5703125" style="379" customWidth="1"/>
    <col min="14087" max="14336" width="9.140625" style="379"/>
    <col min="14337" max="14337" width="66.42578125" style="379" customWidth="1"/>
    <col min="14338" max="14340" width="30" style="379" customWidth="1"/>
    <col min="14341" max="14341" width="11" style="379" bestFit="1" customWidth="1"/>
    <col min="14342" max="14342" width="2.5703125" style="379" customWidth="1"/>
    <col min="14343" max="14592" width="9.140625" style="379"/>
    <col min="14593" max="14593" width="66.42578125" style="379" customWidth="1"/>
    <col min="14594" max="14596" width="30" style="379" customWidth="1"/>
    <col min="14597" max="14597" width="11" style="379" bestFit="1" customWidth="1"/>
    <col min="14598" max="14598" width="2.5703125" style="379" customWidth="1"/>
    <col min="14599" max="14848" width="9.140625" style="379"/>
    <col min="14849" max="14849" width="66.42578125" style="379" customWidth="1"/>
    <col min="14850" max="14852" width="30" style="379" customWidth="1"/>
    <col min="14853" max="14853" width="11" style="379" bestFit="1" customWidth="1"/>
    <col min="14854" max="14854" width="2.5703125" style="379" customWidth="1"/>
    <col min="14855" max="15104" width="9.140625" style="379"/>
    <col min="15105" max="15105" width="66.42578125" style="379" customWidth="1"/>
    <col min="15106" max="15108" width="30" style="379" customWidth="1"/>
    <col min="15109" max="15109" width="11" style="379" bestFit="1" customWidth="1"/>
    <col min="15110" max="15110" width="2.5703125" style="379" customWidth="1"/>
    <col min="15111" max="15360" width="9.140625" style="379"/>
    <col min="15361" max="15361" width="66.42578125" style="379" customWidth="1"/>
    <col min="15362" max="15364" width="30" style="379" customWidth="1"/>
    <col min="15365" max="15365" width="11" style="379" bestFit="1" customWidth="1"/>
    <col min="15366" max="15366" width="2.5703125" style="379" customWidth="1"/>
    <col min="15367" max="15616" width="9.140625" style="379"/>
    <col min="15617" max="15617" width="66.42578125" style="379" customWidth="1"/>
    <col min="15618" max="15620" width="30" style="379" customWidth="1"/>
    <col min="15621" max="15621" width="11" style="379" bestFit="1" customWidth="1"/>
    <col min="15622" max="15622" width="2.5703125" style="379" customWidth="1"/>
    <col min="15623" max="15872" width="9.140625" style="379"/>
    <col min="15873" max="15873" width="66.42578125" style="379" customWidth="1"/>
    <col min="15874" max="15876" width="30" style="379" customWidth="1"/>
    <col min="15877" max="15877" width="11" style="379" bestFit="1" customWidth="1"/>
    <col min="15878" max="15878" width="2.5703125" style="379" customWidth="1"/>
    <col min="15879" max="16128" width="9.140625" style="379"/>
    <col min="16129" max="16129" width="66.42578125" style="379" customWidth="1"/>
    <col min="16130" max="16132" width="30" style="379" customWidth="1"/>
    <col min="16133" max="16133" width="11" style="379" bestFit="1" customWidth="1"/>
    <col min="16134" max="16134" width="2.5703125" style="379" customWidth="1"/>
    <col min="16135" max="16384" width="9.140625" style="379"/>
  </cols>
  <sheetData>
    <row r="1" spans="1:11" s="1" customFormat="1" ht="3.75" customHeight="1">
      <c r="A1" s="133"/>
      <c r="B1" s="134"/>
      <c r="C1" s="134"/>
      <c r="D1" s="134"/>
      <c r="E1" s="134"/>
      <c r="F1" s="152"/>
    </row>
    <row r="2" spans="1:11" s="1" customFormat="1" ht="49.5" customHeight="1">
      <c r="A2" s="860" t="s">
        <v>552</v>
      </c>
      <c r="B2" s="860"/>
      <c r="C2" s="860"/>
      <c r="D2" s="860"/>
      <c r="E2" s="860"/>
      <c r="F2" s="152"/>
    </row>
    <row r="3" spans="1:11" s="1" customFormat="1" ht="29.25" customHeight="1">
      <c r="A3" s="860" t="s">
        <v>224</v>
      </c>
      <c r="B3" s="860"/>
      <c r="C3" s="860"/>
      <c r="D3" s="860"/>
      <c r="E3" s="860"/>
      <c r="F3" s="152"/>
    </row>
    <row r="4" spans="1:11" s="1" customFormat="1" ht="28.5" customHeight="1">
      <c r="A4" s="860" t="s">
        <v>887</v>
      </c>
      <c r="B4" s="860"/>
      <c r="C4" s="860"/>
      <c r="D4" s="860"/>
      <c r="E4" s="860"/>
      <c r="F4" s="152"/>
    </row>
    <row r="5" spans="1:11" s="33" customFormat="1" ht="39" customHeight="1">
      <c r="A5" s="861" t="s">
        <v>741</v>
      </c>
      <c r="B5" s="861"/>
      <c r="C5" s="861"/>
      <c r="D5" s="861"/>
      <c r="E5" s="861"/>
      <c r="F5" s="94"/>
    </row>
    <row r="6" spans="1:11" ht="7.5" customHeight="1">
      <c r="A6" s="107"/>
    </row>
    <row r="7" spans="1:11" ht="10.5" customHeight="1">
      <c r="A7" s="108"/>
      <c r="B7" s="135"/>
      <c r="C7" s="109"/>
      <c r="D7" s="110"/>
      <c r="E7" s="111"/>
      <c r="F7" s="153"/>
      <c r="G7" s="17"/>
      <c r="H7" s="17"/>
      <c r="I7" s="17"/>
      <c r="J7" s="17"/>
      <c r="K7" s="17"/>
    </row>
    <row r="8" spans="1:11" ht="51" customHeight="1" thickBot="1">
      <c r="A8" s="424" t="s">
        <v>260</v>
      </c>
      <c r="B8" s="358" t="s">
        <v>555</v>
      </c>
      <c r="C8" s="358" t="s">
        <v>554</v>
      </c>
      <c r="D8" s="425" t="s">
        <v>261</v>
      </c>
      <c r="E8" s="426" t="s">
        <v>11</v>
      </c>
      <c r="F8" s="150">
        <v>1</v>
      </c>
    </row>
    <row r="9" spans="1:11" s="140" customFormat="1" ht="31.5" customHeight="1" thickTop="1">
      <c r="A9" s="347" t="s">
        <v>225</v>
      </c>
      <c r="B9" s="347">
        <v>0</v>
      </c>
      <c r="C9" s="348">
        <v>0</v>
      </c>
      <c r="D9" s="347">
        <v>0</v>
      </c>
      <c r="E9" s="427">
        <v>0</v>
      </c>
      <c r="F9" s="247"/>
      <c r="G9" s="248"/>
      <c r="H9" s="248"/>
      <c r="I9" s="248"/>
      <c r="J9" s="248"/>
      <c r="K9" s="248"/>
    </row>
    <row r="10" spans="1:11" s="32" customFormat="1" ht="25.5" customHeight="1">
      <c r="A10" s="349" t="s">
        <v>226</v>
      </c>
      <c r="B10" s="349">
        <v>0</v>
      </c>
      <c r="C10" s="350">
        <v>26196.216489999999</v>
      </c>
      <c r="D10" s="349">
        <v>26196.216489999999</v>
      </c>
      <c r="E10" s="351">
        <v>6.6902372421328207E-3</v>
      </c>
      <c r="F10" s="360"/>
      <c r="G10" s="415"/>
      <c r="H10" s="415"/>
      <c r="I10" s="415"/>
      <c r="J10" s="415"/>
      <c r="K10" s="415"/>
    </row>
    <row r="11" spans="1:11" s="32" customFormat="1" ht="25.5" customHeight="1">
      <c r="A11" s="349" t="s">
        <v>227</v>
      </c>
      <c r="B11" s="349">
        <v>19596.21659</v>
      </c>
      <c r="C11" s="350">
        <v>92121.675900000002</v>
      </c>
      <c r="D11" s="349">
        <v>111717.89249</v>
      </c>
      <c r="E11" s="351">
        <v>2.8531570779868318E-2</v>
      </c>
      <c r="F11" s="360"/>
      <c r="G11" s="415"/>
      <c r="H11" s="415"/>
      <c r="I11" s="415"/>
      <c r="J11" s="415"/>
      <c r="K11" s="415"/>
    </row>
    <row r="12" spans="1:11" s="32" customFormat="1" ht="25.5" customHeight="1">
      <c r="A12" s="349" t="s">
        <v>228</v>
      </c>
      <c r="B12" s="349">
        <v>54026.273000000001</v>
      </c>
      <c r="C12" s="350">
        <v>231874.77034000002</v>
      </c>
      <c r="D12" s="349">
        <v>285901.04334000003</v>
      </c>
      <c r="E12" s="351">
        <v>7.3016109347243299E-2</v>
      </c>
      <c r="F12" s="360"/>
      <c r="G12" s="415"/>
      <c r="H12" s="415"/>
      <c r="I12" s="415"/>
      <c r="J12" s="415"/>
      <c r="K12" s="415"/>
    </row>
    <row r="13" spans="1:11" s="32" customFormat="1" ht="25.5" customHeight="1">
      <c r="A13" s="349" t="s">
        <v>229</v>
      </c>
      <c r="B13" s="349">
        <v>111697.5004</v>
      </c>
      <c r="C13" s="350">
        <v>202998.69044999999</v>
      </c>
      <c r="D13" s="349">
        <v>314696.19085000001</v>
      </c>
      <c r="E13" s="351">
        <v>8.0370086145291592E-2</v>
      </c>
      <c r="F13" s="360"/>
      <c r="G13" s="415"/>
      <c r="H13" s="415"/>
      <c r="I13" s="415"/>
      <c r="J13" s="415"/>
      <c r="K13" s="415"/>
    </row>
    <row r="14" spans="1:11" s="32" customFormat="1" ht="25.5" customHeight="1">
      <c r="A14" s="349" t="s">
        <v>230</v>
      </c>
      <c r="B14" s="349">
        <v>207079.20608</v>
      </c>
      <c r="C14" s="350">
        <v>187947.0962</v>
      </c>
      <c r="D14" s="349">
        <v>395026.30228</v>
      </c>
      <c r="E14" s="351">
        <v>0.10088554887857674</v>
      </c>
      <c r="F14" s="360"/>
      <c r="G14" s="415"/>
      <c r="H14" s="415"/>
      <c r="I14" s="415"/>
      <c r="J14" s="415"/>
      <c r="K14" s="415"/>
    </row>
    <row r="15" spans="1:11" s="32" customFormat="1" ht="25.5" customHeight="1">
      <c r="A15" s="349" t="s">
        <v>231</v>
      </c>
      <c r="B15" s="349">
        <v>474395.11336000002</v>
      </c>
      <c r="C15" s="350">
        <v>71189.074779999995</v>
      </c>
      <c r="D15" s="349">
        <v>545584.18813999998</v>
      </c>
      <c r="E15" s="351">
        <v>0.13933644408559503</v>
      </c>
      <c r="F15" s="360"/>
      <c r="G15" s="415"/>
      <c r="H15" s="415"/>
      <c r="I15" s="415"/>
      <c r="J15" s="415"/>
      <c r="K15" s="415"/>
    </row>
    <row r="16" spans="1:11" s="32" customFormat="1" ht="25.5" customHeight="1">
      <c r="A16" s="349" t="s">
        <v>232</v>
      </c>
      <c r="B16" s="349">
        <v>326927.83750999998</v>
      </c>
      <c r="C16" s="350">
        <v>32613.942890000002</v>
      </c>
      <c r="D16" s="349">
        <v>359541.78039999999</v>
      </c>
      <c r="E16" s="351">
        <v>9.1823176459587291E-2</v>
      </c>
      <c r="F16" s="360"/>
      <c r="G16" s="415"/>
      <c r="H16" s="415"/>
      <c r="I16" s="415"/>
      <c r="J16" s="415"/>
      <c r="K16" s="415"/>
    </row>
    <row r="17" spans="1:11" s="32" customFormat="1" ht="25.5" customHeight="1">
      <c r="A17" s="349" t="s">
        <v>233</v>
      </c>
      <c r="B17" s="349">
        <v>277953.35980999999</v>
      </c>
      <c r="C17" s="350">
        <v>30165.869839999999</v>
      </c>
      <c r="D17" s="349">
        <v>308119.22964999999</v>
      </c>
      <c r="E17" s="351">
        <v>7.8690399661669047E-2</v>
      </c>
      <c r="F17" s="360"/>
      <c r="G17" s="415"/>
      <c r="H17" s="415"/>
      <c r="I17" s="415"/>
      <c r="J17" s="415"/>
      <c r="K17" s="415"/>
    </row>
    <row r="18" spans="1:11" s="32" customFormat="1" ht="25.5" customHeight="1">
      <c r="A18" s="349" t="s">
        <v>234</v>
      </c>
      <c r="B18" s="349">
        <v>321356.92225999996</v>
      </c>
      <c r="C18" s="350">
        <v>45692.501060000002</v>
      </c>
      <c r="D18" s="349">
        <v>367049.42331999994</v>
      </c>
      <c r="E18" s="351">
        <v>9.3740549232987302E-2</v>
      </c>
      <c r="F18" s="360"/>
      <c r="G18" s="415"/>
      <c r="H18" s="415"/>
      <c r="I18" s="415"/>
      <c r="J18" s="415"/>
      <c r="K18" s="415"/>
    </row>
    <row r="19" spans="1:11" s="32" customFormat="1" ht="25.5" customHeight="1">
      <c r="A19" s="349" t="s">
        <v>235</v>
      </c>
      <c r="B19" s="349">
        <v>642852.8835</v>
      </c>
      <c r="C19" s="350">
        <v>41890.657429999999</v>
      </c>
      <c r="D19" s="349">
        <v>684743.54093000002</v>
      </c>
      <c r="E19" s="351">
        <v>0.17487627423557706</v>
      </c>
      <c r="F19" s="360"/>
      <c r="G19" s="415"/>
      <c r="H19" s="415"/>
      <c r="I19" s="415"/>
      <c r="J19" s="415"/>
      <c r="K19" s="415"/>
    </row>
    <row r="20" spans="1:11" s="32" customFormat="1" ht="25.5" customHeight="1">
      <c r="A20" s="349" t="s">
        <v>236</v>
      </c>
      <c r="B20" s="349">
        <v>468934.17394000001</v>
      </c>
      <c r="C20" s="350">
        <v>22412.077069999999</v>
      </c>
      <c r="D20" s="349">
        <v>491346.25101000001</v>
      </c>
      <c r="E20" s="351">
        <v>0.12548464731707687</v>
      </c>
      <c r="F20" s="360"/>
      <c r="G20" s="415"/>
      <c r="H20" s="415"/>
      <c r="I20" s="415"/>
      <c r="J20" s="415"/>
      <c r="K20" s="415"/>
    </row>
    <row r="21" spans="1:11" s="32" customFormat="1" ht="25.5" customHeight="1">
      <c r="A21" s="349" t="s">
        <v>237</v>
      </c>
      <c r="B21" s="349">
        <v>19079.444359999998</v>
      </c>
      <c r="C21" s="350">
        <v>1416.4025100000001</v>
      </c>
      <c r="D21" s="349">
        <v>20495.846869999998</v>
      </c>
      <c r="E21" s="351">
        <v>5.234422997346568E-3</v>
      </c>
      <c r="F21" s="360"/>
      <c r="G21" s="415"/>
      <c r="H21" s="415"/>
      <c r="I21" s="415"/>
      <c r="J21" s="415"/>
      <c r="K21" s="415"/>
    </row>
    <row r="22" spans="1:11" s="32" customFormat="1" ht="25.5" customHeight="1">
      <c r="A22" s="349" t="s">
        <v>238</v>
      </c>
      <c r="B22" s="349">
        <v>4879.0619400000005</v>
      </c>
      <c r="C22" s="350">
        <v>291.6044</v>
      </c>
      <c r="D22" s="349">
        <v>5170.6663400000007</v>
      </c>
      <c r="E22" s="351">
        <v>1.3205336170479408E-3</v>
      </c>
      <c r="F22" s="360"/>
      <c r="G22" s="415"/>
      <c r="H22" s="415"/>
      <c r="I22" s="415"/>
      <c r="J22" s="415"/>
      <c r="K22" s="415"/>
    </row>
    <row r="23" spans="1:11" s="316" customFormat="1" ht="27" customHeight="1" thickBot="1">
      <c r="A23" s="428" t="s">
        <v>167</v>
      </c>
      <c r="B23" s="429">
        <v>2928777.9927499997</v>
      </c>
      <c r="C23" s="429">
        <v>986810.57935999997</v>
      </c>
      <c r="D23" s="429">
        <v>3915588.5721100005</v>
      </c>
      <c r="E23" s="430">
        <v>1</v>
      </c>
      <c r="F23" s="314">
        <v>1</v>
      </c>
      <c r="G23" s="315"/>
      <c r="H23" s="315"/>
      <c r="I23" s="315"/>
      <c r="J23" s="315"/>
      <c r="K23" s="315"/>
    </row>
    <row r="24" spans="1:11" s="319" customFormat="1" ht="78" customHeight="1" thickTop="1">
      <c r="A24" s="431" t="s">
        <v>204</v>
      </c>
      <c r="B24" s="432">
        <v>0.74797899187139671</v>
      </c>
      <c r="C24" s="432">
        <v>0.25202100812860312</v>
      </c>
      <c r="D24" s="432">
        <v>1</v>
      </c>
      <c r="E24" s="432"/>
      <c r="F24" s="317"/>
      <c r="G24" s="318"/>
      <c r="H24" s="318"/>
      <c r="I24" s="318"/>
      <c r="J24" s="318"/>
      <c r="K24" s="318"/>
    </row>
    <row r="25" spans="1:11" s="140" customFormat="1" ht="41.25" customHeight="1" thickBot="1">
      <c r="A25" s="433" t="s">
        <v>239</v>
      </c>
      <c r="B25" s="358" t="s">
        <v>555</v>
      </c>
      <c r="C25" s="358" t="s">
        <v>554</v>
      </c>
      <c r="D25" s="425" t="s">
        <v>262</v>
      </c>
      <c r="E25" s="426" t="s">
        <v>11</v>
      </c>
      <c r="F25" s="247">
        <v>1</v>
      </c>
      <c r="G25" s="248"/>
      <c r="H25" s="248"/>
      <c r="I25" s="248"/>
      <c r="J25" s="248"/>
      <c r="K25" s="248"/>
    </row>
    <row r="26" spans="1:11" s="140" customFormat="1" ht="28.5" customHeight="1" thickTop="1">
      <c r="A26" s="347" t="s">
        <v>225</v>
      </c>
      <c r="B26" s="347">
        <v>0</v>
      </c>
      <c r="C26" s="348">
        <v>0</v>
      </c>
      <c r="D26" s="347">
        <v>0</v>
      </c>
      <c r="E26" s="427">
        <v>0</v>
      </c>
      <c r="F26" s="247"/>
      <c r="G26" s="248"/>
      <c r="H26" s="248"/>
      <c r="I26" s="248"/>
      <c r="J26" s="248"/>
      <c r="K26" s="248"/>
    </row>
    <row r="27" spans="1:11" s="140" customFormat="1" ht="25.5" customHeight="1">
      <c r="A27" s="347" t="s">
        <v>226</v>
      </c>
      <c r="B27" s="347">
        <v>0</v>
      </c>
      <c r="C27" s="348">
        <v>3</v>
      </c>
      <c r="D27" s="347">
        <v>3</v>
      </c>
      <c r="E27" s="427">
        <v>5.0858663773373797E-5</v>
      </c>
      <c r="F27" s="247"/>
      <c r="G27" s="248"/>
      <c r="H27" s="248"/>
      <c r="I27" s="248"/>
      <c r="J27" s="248"/>
      <c r="K27" s="248"/>
    </row>
    <row r="28" spans="1:11" s="140" customFormat="1" ht="25.5" customHeight="1">
      <c r="A28" s="347" t="s">
        <v>227</v>
      </c>
      <c r="B28" s="347">
        <v>4</v>
      </c>
      <c r="C28" s="348">
        <v>19</v>
      </c>
      <c r="D28" s="347">
        <v>23</v>
      </c>
      <c r="E28" s="427">
        <v>3.8991642226253242E-4</v>
      </c>
      <c r="F28" s="247"/>
      <c r="G28" s="248"/>
      <c r="H28" s="248"/>
      <c r="I28" s="248"/>
      <c r="J28" s="248"/>
      <c r="K28" s="248"/>
    </row>
    <row r="29" spans="1:11" s="140" customFormat="1" ht="25.5" customHeight="1">
      <c r="A29" s="347" t="s">
        <v>228</v>
      </c>
      <c r="B29" s="347">
        <v>29</v>
      </c>
      <c r="C29" s="348">
        <v>117</v>
      </c>
      <c r="D29" s="347">
        <v>146</v>
      </c>
      <c r="E29" s="427">
        <v>2.4751216369708578E-3</v>
      </c>
      <c r="F29" s="247"/>
      <c r="G29" s="248"/>
      <c r="H29" s="248"/>
      <c r="I29" s="248"/>
      <c r="J29" s="248"/>
      <c r="K29" s="248"/>
    </row>
    <row r="30" spans="1:11" s="140" customFormat="1" ht="25.5" customHeight="1">
      <c r="A30" s="347" t="s">
        <v>229</v>
      </c>
      <c r="B30" s="347">
        <v>124</v>
      </c>
      <c r="C30" s="348">
        <v>211</v>
      </c>
      <c r="D30" s="347">
        <v>335</v>
      </c>
      <c r="E30" s="427">
        <v>5.6792174546934074E-3</v>
      </c>
      <c r="F30" s="247"/>
      <c r="G30" s="248"/>
      <c r="H30" s="248"/>
      <c r="I30" s="248"/>
      <c r="J30" s="248"/>
      <c r="K30" s="248"/>
    </row>
    <row r="31" spans="1:11" s="140" customFormat="1" ht="25.5" customHeight="1">
      <c r="A31" s="347" t="s">
        <v>230</v>
      </c>
      <c r="B31" s="347">
        <v>439</v>
      </c>
      <c r="C31" s="348">
        <v>377</v>
      </c>
      <c r="D31" s="347">
        <v>816</v>
      </c>
      <c r="E31" s="427">
        <v>1.3833556546357671E-2</v>
      </c>
      <c r="F31" s="247"/>
      <c r="G31" s="248"/>
      <c r="H31" s="248"/>
      <c r="I31" s="248"/>
      <c r="J31" s="248"/>
      <c r="K31" s="248"/>
    </row>
    <row r="32" spans="1:11" s="140" customFormat="1" ht="25.5" customHeight="1">
      <c r="A32" s="347" t="s">
        <v>231</v>
      </c>
      <c r="B32" s="347">
        <v>1903</v>
      </c>
      <c r="C32" s="348">
        <v>264</v>
      </c>
      <c r="D32" s="347">
        <v>2167</v>
      </c>
      <c r="E32" s="427">
        <v>3.6736908132300336E-2</v>
      </c>
      <c r="F32" s="247"/>
      <c r="G32" s="248"/>
      <c r="H32" s="248"/>
      <c r="I32" s="248"/>
      <c r="J32" s="248"/>
      <c r="K32" s="248"/>
    </row>
    <row r="33" spans="1:11" s="140" customFormat="1" ht="25.5" customHeight="1">
      <c r="A33" s="347" t="s">
        <v>232</v>
      </c>
      <c r="B33" s="347">
        <v>1962</v>
      </c>
      <c r="C33" s="348">
        <v>190</v>
      </c>
      <c r="D33" s="347">
        <v>2152</v>
      </c>
      <c r="E33" s="427">
        <v>3.648261481343347E-2</v>
      </c>
      <c r="F33" s="247"/>
      <c r="G33" s="248"/>
      <c r="H33" s="248"/>
      <c r="I33" s="248"/>
      <c r="J33" s="248"/>
      <c r="K33" s="248"/>
    </row>
    <row r="34" spans="1:11" s="140" customFormat="1" ht="25.5" customHeight="1">
      <c r="A34" s="347" t="s">
        <v>233</v>
      </c>
      <c r="B34" s="347">
        <v>2329</v>
      </c>
      <c r="C34" s="348">
        <v>254</v>
      </c>
      <c r="D34" s="347">
        <v>2583</v>
      </c>
      <c r="E34" s="427">
        <v>4.3789309508874837E-2</v>
      </c>
      <c r="F34" s="247"/>
      <c r="G34" s="248"/>
      <c r="H34" s="248"/>
      <c r="I34" s="248"/>
      <c r="J34" s="248"/>
      <c r="K34" s="248"/>
    </row>
    <row r="35" spans="1:11" s="140" customFormat="1" ht="25.5" customHeight="1">
      <c r="A35" s="347" t="s">
        <v>234</v>
      </c>
      <c r="B35" s="347">
        <v>3861</v>
      </c>
      <c r="C35" s="348">
        <v>537</v>
      </c>
      <c r="D35" s="347">
        <v>4398</v>
      </c>
      <c r="E35" s="427">
        <v>7.4558801091765978E-2</v>
      </c>
      <c r="F35" s="247"/>
      <c r="G35" s="248"/>
      <c r="H35" s="248"/>
      <c r="I35" s="248"/>
      <c r="J35" s="248"/>
      <c r="K35" s="248"/>
    </row>
    <row r="36" spans="1:11" s="140" customFormat="1" ht="25.5" customHeight="1">
      <c r="A36" s="347" t="s">
        <v>235</v>
      </c>
      <c r="B36" s="347">
        <v>13575</v>
      </c>
      <c r="C36" s="348">
        <v>821</v>
      </c>
      <c r="D36" s="347">
        <v>14396</v>
      </c>
      <c r="E36" s="427">
        <v>0.24405377456049637</v>
      </c>
      <c r="F36" s="247"/>
      <c r="G36" s="248"/>
      <c r="H36" s="248"/>
      <c r="I36" s="248"/>
      <c r="J36" s="248"/>
      <c r="K36" s="248"/>
    </row>
    <row r="37" spans="1:11" s="140" customFormat="1" ht="25.5" customHeight="1">
      <c r="A37" s="347" t="s">
        <v>236</v>
      </c>
      <c r="B37" s="347">
        <v>24296</v>
      </c>
      <c r="C37" s="348">
        <v>1188</v>
      </c>
      <c r="D37" s="347">
        <v>25484</v>
      </c>
      <c r="E37" s="427">
        <v>0.43202739586688593</v>
      </c>
      <c r="F37" s="247"/>
      <c r="G37" s="248"/>
      <c r="H37" s="248"/>
      <c r="I37" s="248"/>
      <c r="J37" s="248"/>
      <c r="K37" s="248"/>
    </row>
    <row r="38" spans="1:11" s="140" customFormat="1" ht="25.5" customHeight="1">
      <c r="A38" s="347" t="s">
        <v>237</v>
      </c>
      <c r="B38" s="347">
        <v>3669</v>
      </c>
      <c r="C38" s="348">
        <v>248</v>
      </c>
      <c r="D38" s="347">
        <v>3917</v>
      </c>
      <c r="E38" s="427">
        <v>6.6404462000101722E-2</v>
      </c>
      <c r="F38" s="247"/>
      <c r="G38" s="248"/>
      <c r="H38" s="248"/>
      <c r="I38" s="248"/>
      <c r="J38" s="248"/>
      <c r="K38" s="248"/>
    </row>
    <row r="39" spans="1:11" s="140" customFormat="1" ht="25.5" customHeight="1">
      <c r="A39" s="347" t="s">
        <v>238</v>
      </c>
      <c r="B39" s="347">
        <v>2425</v>
      </c>
      <c r="C39" s="348">
        <v>142</v>
      </c>
      <c r="D39" s="347">
        <v>2567</v>
      </c>
      <c r="E39" s="427">
        <v>4.3518063302083507E-2</v>
      </c>
      <c r="F39" s="247"/>
      <c r="G39" s="248"/>
      <c r="H39" s="248"/>
      <c r="I39" s="248"/>
      <c r="J39" s="248"/>
      <c r="K39" s="248"/>
    </row>
    <row r="40" spans="1:11" s="140" customFormat="1" ht="24" customHeight="1">
      <c r="A40" s="352" t="s">
        <v>253</v>
      </c>
      <c r="B40" s="434">
        <v>54616</v>
      </c>
      <c r="C40" s="434">
        <v>4371</v>
      </c>
      <c r="D40" s="434">
        <v>58987</v>
      </c>
      <c r="E40" s="435">
        <v>1</v>
      </c>
      <c r="F40" s="247">
        <v>1</v>
      </c>
      <c r="G40" s="248"/>
      <c r="H40" s="248"/>
      <c r="I40" s="248"/>
      <c r="J40" s="248"/>
      <c r="K40" s="248"/>
    </row>
    <row r="41" spans="1:11" ht="25.5" customHeight="1">
      <c r="A41" s="436" t="s">
        <v>204</v>
      </c>
      <c r="B41" s="355">
        <v>0.92589892688219433</v>
      </c>
      <c r="C41" s="355">
        <v>7.4101073117805616E-2</v>
      </c>
      <c r="D41" s="355">
        <v>1</v>
      </c>
      <c r="E41" s="355"/>
      <c r="F41" s="150"/>
      <c r="G41" s="17"/>
      <c r="H41" s="17"/>
      <c r="I41" s="17"/>
      <c r="J41" s="17"/>
      <c r="K41" s="17"/>
    </row>
    <row r="42" spans="1:11" ht="14.25" customHeight="1" thickBot="1">
      <c r="A42" s="143"/>
      <c r="B42" s="144"/>
      <c r="C42" s="145"/>
      <c r="D42" s="146"/>
      <c r="E42" s="147"/>
      <c r="F42" s="150"/>
      <c r="G42" s="17"/>
      <c r="H42" s="17"/>
      <c r="I42" s="17"/>
      <c r="J42" s="17"/>
      <c r="K42" s="17"/>
    </row>
    <row r="43" spans="1:11" ht="15" customHeight="1" thickTop="1">
      <c r="A43" s="34" t="s">
        <v>742</v>
      </c>
      <c r="B43" s="123"/>
      <c r="C43" s="148"/>
      <c r="D43" s="149"/>
      <c r="E43" s="149"/>
      <c r="F43" s="150"/>
      <c r="G43" s="149"/>
      <c r="H43" s="17"/>
      <c r="I43" s="17"/>
      <c r="J43" s="17"/>
      <c r="K43" s="17"/>
    </row>
    <row r="44" spans="1:11" ht="9" customHeight="1">
      <c r="C44" s="18"/>
      <c r="D44" s="17"/>
      <c r="E44" s="149"/>
      <c r="F44" s="150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49"/>
      <c r="F45" s="150"/>
      <c r="G45" s="17"/>
      <c r="H45" s="17"/>
      <c r="I45" s="17"/>
      <c r="J45" s="17"/>
      <c r="K45" s="17"/>
    </row>
    <row r="46" spans="1:11" ht="9" customHeight="1">
      <c r="A46" s="129"/>
      <c r="C46" s="18"/>
      <c r="D46" s="17"/>
      <c r="E46" s="149"/>
      <c r="F46" s="150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49"/>
      <c r="F47" s="150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49"/>
      <c r="F48" s="150"/>
      <c r="G48" s="17"/>
      <c r="H48" s="17"/>
      <c r="I48" s="17"/>
      <c r="J48" s="17"/>
      <c r="K48" s="17"/>
    </row>
    <row r="49" spans="1:11" ht="9" customHeight="1">
      <c r="A49" s="16"/>
      <c r="B49" s="151"/>
      <c r="C49" s="18"/>
      <c r="D49" s="17"/>
      <c r="E49" s="149"/>
      <c r="F49" s="150"/>
      <c r="G49" s="17"/>
      <c r="H49" s="17"/>
      <c r="I49" s="17"/>
      <c r="J49" s="17"/>
      <c r="K49" s="17"/>
    </row>
    <row r="50" spans="1:11" ht="9" customHeight="1">
      <c r="A50" s="16"/>
      <c r="B50" s="151"/>
      <c r="C50" s="18"/>
      <c r="D50" s="17"/>
      <c r="E50" s="149"/>
      <c r="F50" s="150"/>
      <c r="G50" s="17"/>
      <c r="H50" s="17"/>
      <c r="I50" s="17"/>
      <c r="J50" s="17"/>
      <c r="K50" s="17"/>
    </row>
    <row r="51" spans="1:11" ht="9" customHeight="1">
      <c r="A51" s="16"/>
      <c r="B51" s="151"/>
      <c r="C51" s="18"/>
      <c r="D51" s="17"/>
      <c r="E51" s="149"/>
      <c r="F51" s="150"/>
      <c r="G51" s="17"/>
      <c r="H51" s="17"/>
      <c r="I51" s="17"/>
      <c r="J51" s="17"/>
      <c r="K51" s="17"/>
    </row>
    <row r="52" spans="1:11" ht="9" customHeight="1">
      <c r="A52" s="126"/>
      <c r="B52" s="151"/>
      <c r="C52" s="18"/>
      <c r="D52" s="17"/>
      <c r="E52" s="149"/>
      <c r="F52" s="150"/>
      <c r="G52" s="17"/>
      <c r="H52" s="17"/>
      <c r="I52" s="17"/>
      <c r="J52" s="17"/>
      <c r="K52" s="17"/>
    </row>
    <row r="53" spans="1:11" ht="9" customHeight="1">
      <c r="A53" s="16"/>
      <c r="B53" s="151"/>
      <c r="C53" s="18"/>
      <c r="D53" s="17"/>
      <c r="E53" s="149"/>
      <c r="F53" s="150"/>
      <c r="G53" s="17"/>
      <c r="H53" s="17"/>
      <c r="I53" s="17"/>
      <c r="J53" s="17"/>
      <c r="K53" s="17"/>
    </row>
    <row r="54" spans="1:11" ht="9" customHeight="1">
      <c r="A54" s="16"/>
      <c r="B54" s="151"/>
      <c r="C54" s="18"/>
      <c r="D54" s="17"/>
      <c r="E54" s="149"/>
      <c r="F54" s="150"/>
      <c r="G54" s="17"/>
      <c r="H54" s="17"/>
      <c r="I54" s="17"/>
      <c r="J54" s="17"/>
      <c r="K54" s="17"/>
    </row>
    <row r="55" spans="1:11" ht="9" customHeight="1">
      <c r="A55" s="16"/>
      <c r="B55" s="151"/>
      <c r="C55" s="18"/>
      <c r="D55" s="17"/>
      <c r="E55" s="149"/>
      <c r="F55" s="150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150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150"/>
      <c r="G57" s="17"/>
      <c r="H57" s="17"/>
      <c r="I57" s="17"/>
      <c r="J57" s="17"/>
      <c r="K57" s="17"/>
    </row>
    <row r="58" spans="1:11" ht="9" customHeight="1">
      <c r="A58" s="126"/>
      <c r="C58" s="18"/>
      <c r="D58" s="17"/>
      <c r="E58" s="149"/>
      <c r="F58" s="150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49"/>
      <c r="F59" s="150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49"/>
      <c r="F60" s="150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49"/>
      <c r="F61" s="150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49"/>
      <c r="F62" s="150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49"/>
      <c r="F63" s="150"/>
      <c r="G63" s="17"/>
      <c r="H63" s="17"/>
      <c r="I63" s="17"/>
      <c r="J63" s="17"/>
      <c r="K63" s="17"/>
    </row>
    <row r="64" spans="1:11" ht="9" customHeight="1">
      <c r="A64" s="126"/>
      <c r="C64" s="18"/>
      <c r="D64" s="17"/>
      <c r="E64" s="149"/>
      <c r="F64" s="150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150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150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9"/>
      <c r="F67" s="150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150"/>
      <c r="G68" s="17"/>
      <c r="H68" s="17"/>
      <c r="I68" s="17"/>
      <c r="J68" s="17"/>
      <c r="K68" s="17"/>
    </row>
    <row r="69" spans="1:11" ht="9" customHeight="1">
      <c r="A69" s="126"/>
      <c r="C69" s="18"/>
      <c r="D69" s="17"/>
      <c r="E69" s="149"/>
      <c r="F69" s="150"/>
      <c r="G69" s="17"/>
      <c r="H69" s="17"/>
      <c r="I69" s="17"/>
      <c r="J69" s="17"/>
      <c r="K69" s="17"/>
    </row>
    <row r="70" spans="1:11" ht="9" customHeight="1">
      <c r="A70" s="127"/>
      <c r="C70" s="18"/>
      <c r="D70" s="17"/>
      <c r="E70" s="149"/>
      <c r="F70" s="150"/>
      <c r="G70" s="17"/>
      <c r="H70" s="17"/>
      <c r="I70" s="17"/>
      <c r="J70" s="17"/>
      <c r="K70" s="17"/>
    </row>
    <row r="71" spans="1:11" ht="9" customHeight="1">
      <c r="A71" s="127"/>
      <c r="C71" s="18"/>
      <c r="D71" s="17"/>
      <c r="E71" s="149"/>
      <c r="F71" s="150"/>
      <c r="G71" s="17"/>
      <c r="H71" s="17"/>
      <c r="I71" s="17"/>
      <c r="J71" s="17"/>
      <c r="K71" s="17"/>
    </row>
    <row r="72" spans="1:11" ht="9" customHeight="1">
      <c r="A72" s="127"/>
      <c r="C72" s="18"/>
      <c r="D72" s="17"/>
      <c r="E72" s="149"/>
      <c r="F72" s="150"/>
      <c r="G72" s="17"/>
      <c r="H72" s="17"/>
      <c r="I72" s="17"/>
      <c r="J72" s="17"/>
      <c r="K72" s="17"/>
    </row>
    <row r="73" spans="1:11" ht="9" customHeight="1">
      <c r="A73" s="127"/>
      <c r="C73" s="18"/>
      <c r="D73" s="17"/>
      <c r="E73" s="149"/>
      <c r="F73" s="150"/>
      <c r="G73" s="17"/>
      <c r="H73" s="17"/>
      <c r="I73" s="17"/>
      <c r="J73" s="17"/>
      <c r="K73" s="17"/>
    </row>
    <row r="74" spans="1:11" ht="9" customHeight="1">
      <c r="A74" s="128"/>
      <c r="C74" s="18"/>
      <c r="D74" s="17"/>
      <c r="E74" s="149"/>
      <c r="F74" s="150"/>
      <c r="G74" s="17"/>
      <c r="H74" s="17"/>
      <c r="I74" s="17"/>
      <c r="J74" s="17"/>
      <c r="K74" s="17"/>
    </row>
    <row r="75" spans="1:11" ht="9" customHeight="1">
      <c r="A75" s="128"/>
      <c r="C75" s="18"/>
      <c r="D75" s="17"/>
      <c r="E75" s="149"/>
      <c r="F75" s="150"/>
      <c r="G75" s="17"/>
      <c r="H75" s="17"/>
      <c r="I75" s="17"/>
      <c r="J75" s="17"/>
      <c r="K75" s="17"/>
    </row>
    <row r="76" spans="1:11" ht="9" customHeight="1">
      <c r="A76" s="129"/>
      <c r="C76" s="18"/>
      <c r="D76" s="17"/>
      <c r="E76" s="149"/>
      <c r="F76" s="150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150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49"/>
      <c r="F78" s="150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49"/>
      <c r="F79" s="150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49"/>
      <c r="F80" s="150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150"/>
      <c r="G81" s="17"/>
      <c r="H81" s="17"/>
      <c r="I81" s="17"/>
      <c r="J81" s="17"/>
      <c r="K81" s="17"/>
    </row>
    <row r="82" spans="1:11" ht="9" customHeight="1">
      <c r="A82" s="129"/>
      <c r="C82" s="18"/>
      <c r="D82" s="17"/>
      <c r="E82" s="149"/>
      <c r="F82" s="150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49"/>
      <c r="F83" s="150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49"/>
      <c r="F84" s="150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49"/>
      <c r="F85" s="150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150"/>
      <c r="G86" s="17"/>
      <c r="H86" s="17"/>
      <c r="I86" s="17"/>
      <c r="J86" s="17"/>
      <c r="K86" s="17"/>
    </row>
    <row r="87" spans="1:11" ht="9" customHeight="1">
      <c r="A87" s="127"/>
      <c r="C87" s="18"/>
      <c r="D87" s="17"/>
      <c r="E87" s="149"/>
      <c r="F87" s="150"/>
      <c r="G87" s="17"/>
      <c r="H87" s="17"/>
      <c r="I87" s="17"/>
      <c r="J87" s="17"/>
      <c r="K87" s="17"/>
    </row>
    <row r="88" spans="1:11" ht="9" customHeight="1">
      <c r="A88" s="129"/>
      <c r="C88" s="18"/>
      <c r="D88" s="17"/>
      <c r="E88" s="149"/>
      <c r="F88" s="150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150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49"/>
      <c r="F90" s="150"/>
      <c r="G90" s="17"/>
      <c r="H90" s="17"/>
      <c r="I90" s="17"/>
      <c r="J90" s="17"/>
      <c r="K90" s="17"/>
    </row>
    <row r="91" spans="1:11" ht="9" customHeight="1">
      <c r="A91" s="16"/>
      <c r="C91" s="37"/>
      <c r="E91" s="123"/>
      <c r="F91" s="150"/>
    </row>
    <row r="92" spans="1:11" ht="9" customHeight="1">
      <c r="A92" s="16"/>
      <c r="C92" s="37"/>
      <c r="E92" s="123"/>
      <c r="F92" s="150"/>
    </row>
    <row r="93" spans="1:11" ht="9" customHeight="1">
      <c r="A93" s="16"/>
      <c r="C93" s="37"/>
      <c r="E93" s="123"/>
      <c r="F93" s="150"/>
    </row>
    <row r="94" spans="1:11" ht="9" customHeight="1">
      <c r="A94" s="16"/>
      <c r="C94" s="37"/>
      <c r="E94" s="123"/>
      <c r="F94" s="150"/>
    </row>
    <row r="95" spans="1:11" ht="9" customHeight="1">
      <c r="A95" s="16"/>
      <c r="C95" s="37"/>
      <c r="E95" s="123"/>
      <c r="F95" s="150"/>
    </row>
    <row r="96" spans="1:11" ht="9" customHeight="1">
      <c r="A96" s="16"/>
      <c r="C96" s="37"/>
      <c r="E96" s="123"/>
      <c r="F96" s="150"/>
    </row>
    <row r="97" spans="1:6" ht="9" customHeight="1">
      <c r="A97" s="127"/>
      <c r="C97" s="37"/>
      <c r="E97" s="123"/>
      <c r="F97" s="150"/>
    </row>
    <row r="98" spans="1:6" ht="9" customHeight="1">
      <c r="A98" s="129"/>
      <c r="C98" s="37"/>
      <c r="E98" s="123"/>
      <c r="F98" s="150"/>
    </row>
    <row r="99" spans="1:6" ht="9" customHeight="1">
      <c r="A99" s="16"/>
      <c r="C99" s="37"/>
      <c r="E99" s="123"/>
      <c r="F99" s="150"/>
    </row>
    <row r="100" spans="1:6" ht="9" customHeight="1">
      <c r="A100" s="16"/>
      <c r="C100" s="37"/>
      <c r="E100" s="123"/>
      <c r="F100" s="150"/>
    </row>
    <row r="101" spans="1:6" ht="9" customHeight="1">
      <c r="A101" s="16"/>
      <c r="C101" s="37"/>
      <c r="E101" s="123"/>
      <c r="F101" s="150"/>
    </row>
    <row r="102" spans="1:6" ht="9" customHeight="1">
      <c r="A102" s="16"/>
      <c r="C102" s="37"/>
      <c r="E102" s="123"/>
      <c r="F102" s="150"/>
    </row>
    <row r="103" spans="1:6" ht="9" customHeight="1">
      <c r="A103" s="16"/>
      <c r="C103" s="37"/>
      <c r="E103" s="123"/>
      <c r="F103" s="150"/>
    </row>
    <row r="104" spans="1:6" ht="9" customHeight="1">
      <c r="A104" s="16"/>
      <c r="C104" s="37"/>
      <c r="E104" s="123"/>
      <c r="F104" s="150"/>
    </row>
    <row r="105" spans="1:6" ht="9" customHeight="1">
      <c r="A105" s="16"/>
      <c r="C105" s="37"/>
      <c r="E105" s="123"/>
      <c r="F105" s="150"/>
    </row>
    <row r="106" spans="1:6" ht="9" customHeight="1">
      <c r="A106" s="16"/>
      <c r="C106" s="37"/>
      <c r="E106" s="123"/>
      <c r="F106" s="150"/>
    </row>
    <row r="107" spans="1:6" ht="9" customHeight="1">
      <c r="A107" s="16"/>
      <c r="C107" s="37"/>
      <c r="E107" s="123"/>
      <c r="F107" s="150"/>
    </row>
    <row r="108" spans="1:6" ht="9" customHeight="1">
      <c r="A108" s="129"/>
      <c r="C108" s="37"/>
      <c r="E108" s="123"/>
      <c r="F108" s="150"/>
    </row>
    <row r="109" spans="1:6" ht="9" customHeight="1">
      <c r="A109" s="16"/>
      <c r="C109" s="37"/>
      <c r="E109" s="123"/>
      <c r="F109" s="150"/>
    </row>
    <row r="110" spans="1:6" ht="9" customHeight="1">
      <c r="A110" s="16"/>
      <c r="C110" s="37"/>
      <c r="E110" s="123"/>
      <c r="F110" s="150"/>
    </row>
    <row r="111" spans="1:6" ht="9" customHeight="1">
      <c r="A111" s="16"/>
      <c r="C111" s="37"/>
      <c r="E111" s="123"/>
      <c r="F111" s="150"/>
    </row>
    <row r="112" spans="1:6">
      <c r="A112" s="130"/>
      <c r="C112" s="37"/>
      <c r="E112" s="123"/>
      <c r="F112" s="150"/>
    </row>
    <row r="113" spans="1:6">
      <c r="A113" s="130"/>
      <c r="C113" s="37"/>
      <c r="E113" s="123"/>
      <c r="F113" s="150"/>
    </row>
    <row r="114" spans="1:6">
      <c r="A114" s="130"/>
      <c r="C114" s="37"/>
      <c r="E114" s="123"/>
      <c r="F114" s="150"/>
    </row>
    <row r="115" spans="1:6">
      <c r="A115" s="130"/>
      <c r="C115" s="37"/>
      <c r="E115" s="123"/>
    </row>
    <row r="116" spans="1:6">
      <c r="A116" s="130"/>
      <c r="C116" s="37"/>
      <c r="E116" s="123"/>
    </row>
    <row r="117" spans="1:6">
      <c r="A117" s="130"/>
      <c r="C117" s="37"/>
      <c r="E117" s="123"/>
    </row>
    <row r="118" spans="1:6">
      <c r="A118" s="130"/>
      <c r="C118" s="37"/>
      <c r="E118" s="123"/>
    </row>
    <row r="119" spans="1:6" ht="15.75">
      <c r="A119" s="131"/>
      <c r="C119" s="37"/>
      <c r="E119" s="123"/>
    </row>
    <row r="120" spans="1:6" ht="15.75">
      <c r="A120" s="131"/>
      <c r="C120" s="37"/>
      <c r="E120" s="123"/>
    </row>
    <row r="121" spans="1:6" ht="15.75">
      <c r="A121" s="131"/>
      <c r="C121" s="37"/>
      <c r="E121" s="123"/>
    </row>
    <row r="122" spans="1:6" ht="15.75">
      <c r="A122" s="131"/>
      <c r="C122" s="37"/>
      <c r="E122" s="123"/>
    </row>
    <row r="123" spans="1:6" ht="15.75">
      <c r="A123" s="131"/>
      <c r="C123" s="37"/>
      <c r="E123" s="123"/>
    </row>
    <row r="124" spans="1:6" ht="15.75">
      <c r="A124" s="131"/>
      <c r="C124" s="37"/>
      <c r="E124" s="123"/>
    </row>
    <row r="125" spans="1:6" ht="15.75">
      <c r="A125" s="131"/>
      <c r="C125" s="37"/>
      <c r="E125" s="123"/>
    </row>
    <row r="126" spans="1:6" ht="15.75">
      <c r="A126" s="131"/>
      <c r="C126" s="37"/>
      <c r="E126" s="123"/>
    </row>
    <row r="127" spans="1:6" ht="15.75">
      <c r="A127" s="131"/>
      <c r="C127" s="37"/>
      <c r="E127" s="123"/>
    </row>
    <row r="128" spans="1:6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31"/>
      <c r="C197" s="37"/>
      <c r="E197" s="123"/>
    </row>
    <row r="198" spans="1:5" ht="15.75">
      <c r="A198" s="131"/>
      <c r="C198" s="37"/>
      <c r="E198" s="123"/>
    </row>
    <row r="199" spans="1:5" ht="15.75">
      <c r="A199" s="131"/>
      <c r="C199" s="37"/>
      <c r="E199" s="123"/>
    </row>
    <row r="200" spans="1:5" ht="15.75">
      <c r="A200" s="131"/>
      <c r="C200" s="37"/>
      <c r="E200" s="123"/>
    </row>
    <row r="201" spans="1:5" ht="15.75">
      <c r="A201" s="131"/>
      <c r="C201" s="37"/>
      <c r="E201" s="123"/>
    </row>
    <row r="202" spans="1:5" ht="15.75">
      <c r="A202" s="131"/>
      <c r="C202" s="37"/>
      <c r="E202" s="123"/>
    </row>
    <row r="203" spans="1:5" ht="15.75">
      <c r="A203" s="131"/>
      <c r="C203" s="37"/>
      <c r="E203" s="123"/>
    </row>
    <row r="204" spans="1:5" ht="15.75">
      <c r="A204" s="131"/>
      <c r="C204" s="37"/>
      <c r="E204" s="123"/>
    </row>
    <row r="205" spans="1:5" ht="15.75">
      <c r="A205" s="131"/>
      <c r="C205" s="37"/>
      <c r="E205" s="123"/>
    </row>
    <row r="206" spans="1:5" ht="15.75">
      <c r="A206" s="131"/>
      <c r="C206" s="37"/>
      <c r="E206" s="123"/>
    </row>
    <row r="207" spans="1:5" ht="15.75">
      <c r="A207" s="131"/>
      <c r="C207" s="37"/>
      <c r="E207" s="123"/>
    </row>
    <row r="208" spans="1:5" ht="15.75">
      <c r="A208" s="131"/>
      <c r="C208" s="37"/>
      <c r="E208" s="123"/>
    </row>
    <row r="209" spans="1:5" ht="15.75">
      <c r="A209" s="131"/>
      <c r="C209" s="37"/>
      <c r="E209" s="123"/>
    </row>
    <row r="210" spans="1:5" ht="15.75">
      <c r="A210" s="19"/>
      <c r="C210" s="37"/>
      <c r="E210" s="123"/>
    </row>
    <row r="211" spans="1:5" ht="15.75">
      <c r="A211" s="19"/>
      <c r="C211" s="37"/>
      <c r="E211" s="123"/>
    </row>
    <row r="212" spans="1:5" ht="15.75">
      <c r="A212" s="19"/>
      <c r="C212" s="37"/>
      <c r="E212" s="123"/>
    </row>
    <row r="213" spans="1:5" ht="15.75">
      <c r="A213" s="19"/>
      <c r="C213" s="37"/>
    </row>
    <row r="214" spans="1:5" ht="15.75">
      <c r="A214" s="19"/>
      <c r="C214" s="37"/>
    </row>
    <row r="215" spans="1:5" ht="15.75">
      <c r="A215" s="19"/>
      <c r="C215" s="37"/>
    </row>
    <row r="216" spans="1:5" ht="15.75">
      <c r="A216" s="19"/>
      <c r="C216" s="37"/>
    </row>
    <row r="217" spans="1:5" ht="15.75">
      <c r="A217" s="19"/>
      <c r="C217" s="37"/>
    </row>
    <row r="218" spans="1:5" ht="15.75">
      <c r="A218" s="19"/>
      <c r="C218" s="37"/>
    </row>
    <row r="219" spans="1:5" ht="15.75">
      <c r="A219" s="19"/>
      <c r="C219" s="37"/>
    </row>
    <row r="220" spans="1:5" ht="15.75">
      <c r="A220" s="19"/>
      <c r="C220" s="37"/>
    </row>
    <row r="221" spans="1:5" ht="15.75">
      <c r="A221" s="19"/>
      <c r="C221" s="37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A10" sqref="A10"/>
    </sheetView>
  </sheetViews>
  <sheetFormatPr baseColWidth="10" defaultColWidth="9.140625" defaultRowHeight="60"/>
  <cols>
    <col min="1" max="1" width="174.7109375" style="20" customWidth="1"/>
    <col min="2" max="2" width="39.42578125" style="379" customWidth="1"/>
    <col min="3" max="3" width="48.7109375" style="701" customWidth="1"/>
    <col min="4" max="4" width="41.140625" style="379" customWidth="1"/>
    <col min="5" max="5" width="48.7109375" style="379" customWidth="1"/>
    <col min="6" max="6" width="51.140625" style="379" customWidth="1"/>
    <col min="7" max="7" width="48.7109375" style="379" customWidth="1"/>
    <col min="8" max="8" width="64" style="379" customWidth="1"/>
    <col min="9" max="9" width="42.42578125" style="379" customWidth="1"/>
    <col min="10" max="10" width="39.42578125" style="379" customWidth="1"/>
    <col min="11" max="11" width="48.7109375" style="379" customWidth="1"/>
    <col min="12" max="12" width="41.140625" style="379" customWidth="1"/>
    <col min="13" max="13" width="48.7109375" style="379" customWidth="1"/>
    <col min="14" max="14" width="51.140625" style="379" customWidth="1"/>
    <col min="15" max="15" width="48.7109375" style="379" customWidth="1"/>
    <col min="16" max="16" width="58.28515625" style="379" customWidth="1"/>
    <col min="17" max="17" width="42.42578125" style="379" customWidth="1"/>
    <col min="18" max="18" width="47.5703125" style="191" customWidth="1"/>
    <col min="19" max="25" width="47.5703125" style="379" customWidth="1"/>
    <col min="26" max="26" width="10.140625" style="379" bestFit="1" customWidth="1"/>
    <col min="27" max="28" width="9.140625" style="379" customWidth="1"/>
    <col min="29" max="29" width="10.140625" style="379" bestFit="1" customWidth="1"/>
    <col min="30" max="256" width="9.140625" style="379"/>
    <col min="257" max="257" width="174.7109375" style="379" customWidth="1"/>
    <col min="258" max="258" width="39.42578125" style="379" customWidth="1"/>
    <col min="259" max="259" width="48.7109375" style="379" customWidth="1"/>
    <col min="260" max="260" width="41.140625" style="379" customWidth="1"/>
    <col min="261" max="261" width="48.7109375" style="379" customWidth="1"/>
    <col min="262" max="262" width="51.140625" style="379" customWidth="1"/>
    <col min="263" max="263" width="48.7109375" style="379" customWidth="1"/>
    <col min="264" max="264" width="64" style="379" customWidth="1"/>
    <col min="265" max="265" width="42.42578125" style="379" customWidth="1"/>
    <col min="266" max="266" width="39.42578125" style="379" customWidth="1"/>
    <col min="267" max="267" width="48.7109375" style="379" customWidth="1"/>
    <col min="268" max="268" width="41.140625" style="379" customWidth="1"/>
    <col min="269" max="269" width="48.7109375" style="379" customWidth="1"/>
    <col min="270" max="270" width="51.140625" style="379" customWidth="1"/>
    <col min="271" max="271" width="48.7109375" style="379" customWidth="1"/>
    <col min="272" max="272" width="58.28515625" style="379" customWidth="1"/>
    <col min="273" max="273" width="42.42578125" style="379" customWidth="1"/>
    <col min="274" max="281" width="47.5703125" style="379" customWidth="1"/>
    <col min="282" max="282" width="10.140625" style="379" bestFit="1" customWidth="1"/>
    <col min="283" max="284" width="9.140625" style="379" customWidth="1"/>
    <col min="285" max="285" width="10.140625" style="379" bestFit="1" customWidth="1"/>
    <col min="286" max="512" width="9.140625" style="379"/>
    <col min="513" max="513" width="174.7109375" style="379" customWidth="1"/>
    <col min="514" max="514" width="39.42578125" style="379" customWidth="1"/>
    <col min="515" max="515" width="48.7109375" style="379" customWidth="1"/>
    <col min="516" max="516" width="41.140625" style="379" customWidth="1"/>
    <col min="517" max="517" width="48.7109375" style="379" customWidth="1"/>
    <col min="518" max="518" width="51.140625" style="379" customWidth="1"/>
    <col min="519" max="519" width="48.7109375" style="379" customWidth="1"/>
    <col min="520" max="520" width="64" style="379" customWidth="1"/>
    <col min="521" max="521" width="42.42578125" style="379" customWidth="1"/>
    <col min="522" max="522" width="39.42578125" style="379" customWidth="1"/>
    <col min="523" max="523" width="48.7109375" style="379" customWidth="1"/>
    <col min="524" max="524" width="41.140625" style="379" customWidth="1"/>
    <col min="525" max="525" width="48.7109375" style="379" customWidth="1"/>
    <col min="526" max="526" width="51.140625" style="379" customWidth="1"/>
    <col min="527" max="527" width="48.7109375" style="379" customWidth="1"/>
    <col min="528" max="528" width="58.28515625" style="379" customWidth="1"/>
    <col min="529" max="529" width="42.42578125" style="379" customWidth="1"/>
    <col min="530" max="537" width="47.5703125" style="379" customWidth="1"/>
    <col min="538" max="538" width="10.140625" style="379" bestFit="1" customWidth="1"/>
    <col min="539" max="540" width="9.140625" style="379" customWidth="1"/>
    <col min="541" max="541" width="10.140625" style="379" bestFit="1" customWidth="1"/>
    <col min="542" max="768" width="9.140625" style="379"/>
    <col min="769" max="769" width="174.7109375" style="379" customWidth="1"/>
    <col min="770" max="770" width="39.42578125" style="379" customWidth="1"/>
    <col min="771" max="771" width="48.7109375" style="379" customWidth="1"/>
    <col min="772" max="772" width="41.140625" style="379" customWidth="1"/>
    <col min="773" max="773" width="48.7109375" style="379" customWidth="1"/>
    <col min="774" max="774" width="51.140625" style="379" customWidth="1"/>
    <col min="775" max="775" width="48.7109375" style="379" customWidth="1"/>
    <col min="776" max="776" width="64" style="379" customWidth="1"/>
    <col min="777" max="777" width="42.42578125" style="379" customWidth="1"/>
    <col min="778" max="778" width="39.42578125" style="379" customWidth="1"/>
    <col min="779" max="779" width="48.7109375" style="379" customWidth="1"/>
    <col min="780" max="780" width="41.140625" style="379" customWidth="1"/>
    <col min="781" max="781" width="48.7109375" style="379" customWidth="1"/>
    <col min="782" max="782" width="51.140625" style="379" customWidth="1"/>
    <col min="783" max="783" width="48.7109375" style="379" customWidth="1"/>
    <col min="784" max="784" width="58.28515625" style="379" customWidth="1"/>
    <col min="785" max="785" width="42.42578125" style="379" customWidth="1"/>
    <col min="786" max="793" width="47.5703125" style="379" customWidth="1"/>
    <col min="794" max="794" width="10.140625" style="379" bestFit="1" customWidth="1"/>
    <col min="795" max="796" width="9.140625" style="379" customWidth="1"/>
    <col min="797" max="797" width="10.140625" style="379" bestFit="1" customWidth="1"/>
    <col min="798" max="1024" width="9.140625" style="379"/>
    <col min="1025" max="1025" width="174.7109375" style="379" customWidth="1"/>
    <col min="1026" max="1026" width="39.42578125" style="379" customWidth="1"/>
    <col min="1027" max="1027" width="48.7109375" style="379" customWidth="1"/>
    <col min="1028" max="1028" width="41.140625" style="379" customWidth="1"/>
    <col min="1029" max="1029" width="48.7109375" style="379" customWidth="1"/>
    <col min="1030" max="1030" width="51.140625" style="379" customWidth="1"/>
    <col min="1031" max="1031" width="48.7109375" style="379" customWidth="1"/>
    <col min="1032" max="1032" width="64" style="379" customWidth="1"/>
    <col min="1033" max="1033" width="42.42578125" style="379" customWidth="1"/>
    <col min="1034" max="1034" width="39.42578125" style="379" customWidth="1"/>
    <col min="1035" max="1035" width="48.7109375" style="379" customWidth="1"/>
    <col min="1036" max="1036" width="41.140625" style="379" customWidth="1"/>
    <col min="1037" max="1037" width="48.7109375" style="379" customWidth="1"/>
    <col min="1038" max="1038" width="51.140625" style="379" customWidth="1"/>
    <col min="1039" max="1039" width="48.7109375" style="379" customWidth="1"/>
    <col min="1040" max="1040" width="58.28515625" style="379" customWidth="1"/>
    <col min="1041" max="1041" width="42.42578125" style="379" customWidth="1"/>
    <col min="1042" max="1049" width="47.5703125" style="379" customWidth="1"/>
    <col min="1050" max="1050" width="10.140625" style="379" bestFit="1" customWidth="1"/>
    <col min="1051" max="1052" width="9.140625" style="379" customWidth="1"/>
    <col min="1053" max="1053" width="10.140625" style="379" bestFit="1" customWidth="1"/>
    <col min="1054" max="1280" width="9.140625" style="379"/>
    <col min="1281" max="1281" width="174.7109375" style="379" customWidth="1"/>
    <col min="1282" max="1282" width="39.42578125" style="379" customWidth="1"/>
    <col min="1283" max="1283" width="48.7109375" style="379" customWidth="1"/>
    <col min="1284" max="1284" width="41.140625" style="379" customWidth="1"/>
    <col min="1285" max="1285" width="48.7109375" style="379" customWidth="1"/>
    <col min="1286" max="1286" width="51.140625" style="379" customWidth="1"/>
    <col min="1287" max="1287" width="48.7109375" style="379" customWidth="1"/>
    <col min="1288" max="1288" width="64" style="379" customWidth="1"/>
    <col min="1289" max="1289" width="42.42578125" style="379" customWidth="1"/>
    <col min="1290" max="1290" width="39.42578125" style="379" customWidth="1"/>
    <col min="1291" max="1291" width="48.7109375" style="379" customWidth="1"/>
    <col min="1292" max="1292" width="41.140625" style="379" customWidth="1"/>
    <col min="1293" max="1293" width="48.7109375" style="379" customWidth="1"/>
    <col min="1294" max="1294" width="51.140625" style="379" customWidth="1"/>
    <col min="1295" max="1295" width="48.7109375" style="379" customWidth="1"/>
    <col min="1296" max="1296" width="58.28515625" style="379" customWidth="1"/>
    <col min="1297" max="1297" width="42.42578125" style="379" customWidth="1"/>
    <col min="1298" max="1305" width="47.5703125" style="379" customWidth="1"/>
    <col min="1306" max="1306" width="10.140625" style="379" bestFit="1" customWidth="1"/>
    <col min="1307" max="1308" width="9.140625" style="379" customWidth="1"/>
    <col min="1309" max="1309" width="10.140625" style="379" bestFit="1" customWidth="1"/>
    <col min="1310" max="1536" width="9.140625" style="379"/>
    <col min="1537" max="1537" width="174.7109375" style="379" customWidth="1"/>
    <col min="1538" max="1538" width="39.42578125" style="379" customWidth="1"/>
    <col min="1539" max="1539" width="48.7109375" style="379" customWidth="1"/>
    <col min="1540" max="1540" width="41.140625" style="379" customWidth="1"/>
    <col min="1541" max="1541" width="48.7109375" style="379" customWidth="1"/>
    <col min="1542" max="1542" width="51.140625" style="379" customWidth="1"/>
    <col min="1543" max="1543" width="48.7109375" style="379" customWidth="1"/>
    <col min="1544" max="1544" width="64" style="379" customWidth="1"/>
    <col min="1545" max="1545" width="42.42578125" style="379" customWidth="1"/>
    <col min="1546" max="1546" width="39.42578125" style="379" customWidth="1"/>
    <col min="1547" max="1547" width="48.7109375" style="379" customWidth="1"/>
    <col min="1548" max="1548" width="41.140625" style="379" customWidth="1"/>
    <col min="1549" max="1549" width="48.7109375" style="379" customWidth="1"/>
    <col min="1550" max="1550" width="51.140625" style="379" customWidth="1"/>
    <col min="1551" max="1551" width="48.7109375" style="379" customWidth="1"/>
    <col min="1552" max="1552" width="58.28515625" style="379" customWidth="1"/>
    <col min="1553" max="1553" width="42.42578125" style="379" customWidth="1"/>
    <col min="1554" max="1561" width="47.5703125" style="379" customWidth="1"/>
    <col min="1562" max="1562" width="10.140625" style="379" bestFit="1" customWidth="1"/>
    <col min="1563" max="1564" width="9.140625" style="379" customWidth="1"/>
    <col min="1565" max="1565" width="10.140625" style="379" bestFit="1" customWidth="1"/>
    <col min="1566" max="1792" width="9.140625" style="379"/>
    <col min="1793" max="1793" width="174.7109375" style="379" customWidth="1"/>
    <col min="1794" max="1794" width="39.42578125" style="379" customWidth="1"/>
    <col min="1795" max="1795" width="48.7109375" style="379" customWidth="1"/>
    <col min="1796" max="1796" width="41.140625" style="379" customWidth="1"/>
    <col min="1797" max="1797" width="48.7109375" style="379" customWidth="1"/>
    <col min="1798" max="1798" width="51.140625" style="379" customWidth="1"/>
    <col min="1799" max="1799" width="48.7109375" style="379" customWidth="1"/>
    <col min="1800" max="1800" width="64" style="379" customWidth="1"/>
    <col min="1801" max="1801" width="42.42578125" style="379" customWidth="1"/>
    <col min="1802" max="1802" width="39.42578125" style="379" customWidth="1"/>
    <col min="1803" max="1803" width="48.7109375" style="379" customWidth="1"/>
    <col min="1804" max="1804" width="41.140625" style="379" customWidth="1"/>
    <col min="1805" max="1805" width="48.7109375" style="379" customWidth="1"/>
    <col min="1806" max="1806" width="51.140625" style="379" customWidth="1"/>
    <col min="1807" max="1807" width="48.7109375" style="379" customWidth="1"/>
    <col min="1808" max="1808" width="58.28515625" style="379" customWidth="1"/>
    <col min="1809" max="1809" width="42.42578125" style="379" customWidth="1"/>
    <col min="1810" max="1817" width="47.5703125" style="379" customWidth="1"/>
    <col min="1818" max="1818" width="10.140625" style="379" bestFit="1" customWidth="1"/>
    <col min="1819" max="1820" width="9.140625" style="379" customWidth="1"/>
    <col min="1821" max="1821" width="10.140625" style="379" bestFit="1" customWidth="1"/>
    <col min="1822" max="2048" width="9.140625" style="379"/>
    <col min="2049" max="2049" width="174.7109375" style="379" customWidth="1"/>
    <col min="2050" max="2050" width="39.42578125" style="379" customWidth="1"/>
    <col min="2051" max="2051" width="48.7109375" style="379" customWidth="1"/>
    <col min="2052" max="2052" width="41.140625" style="379" customWidth="1"/>
    <col min="2053" max="2053" width="48.7109375" style="379" customWidth="1"/>
    <col min="2054" max="2054" width="51.140625" style="379" customWidth="1"/>
    <col min="2055" max="2055" width="48.7109375" style="379" customWidth="1"/>
    <col min="2056" max="2056" width="64" style="379" customWidth="1"/>
    <col min="2057" max="2057" width="42.42578125" style="379" customWidth="1"/>
    <col min="2058" max="2058" width="39.42578125" style="379" customWidth="1"/>
    <col min="2059" max="2059" width="48.7109375" style="379" customWidth="1"/>
    <col min="2060" max="2060" width="41.140625" style="379" customWidth="1"/>
    <col min="2061" max="2061" width="48.7109375" style="379" customWidth="1"/>
    <col min="2062" max="2062" width="51.140625" style="379" customWidth="1"/>
    <col min="2063" max="2063" width="48.7109375" style="379" customWidth="1"/>
    <col min="2064" max="2064" width="58.28515625" style="379" customWidth="1"/>
    <col min="2065" max="2065" width="42.42578125" style="379" customWidth="1"/>
    <col min="2066" max="2073" width="47.5703125" style="379" customWidth="1"/>
    <col min="2074" max="2074" width="10.140625" style="379" bestFit="1" customWidth="1"/>
    <col min="2075" max="2076" width="9.140625" style="379" customWidth="1"/>
    <col min="2077" max="2077" width="10.140625" style="379" bestFit="1" customWidth="1"/>
    <col min="2078" max="2304" width="9.140625" style="379"/>
    <col min="2305" max="2305" width="174.7109375" style="379" customWidth="1"/>
    <col min="2306" max="2306" width="39.42578125" style="379" customWidth="1"/>
    <col min="2307" max="2307" width="48.7109375" style="379" customWidth="1"/>
    <col min="2308" max="2308" width="41.140625" style="379" customWidth="1"/>
    <col min="2309" max="2309" width="48.7109375" style="379" customWidth="1"/>
    <col min="2310" max="2310" width="51.140625" style="379" customWidth="1"/>
    <col min="2311" max="2311" width="48.7109375" style="379" customWidth="1"/>
    <col min="2312" max="2312" width="64" style="379" customWidth="1"/>
    <col min="2313" max="2313" width="42.42578125" style="379" customWidth="1"/>
    <col min="2314" max="2314" width="39.42578125" style="379" customWidth="1"/>
    <col min="2315" max="2315" width="48.7109375" style="379" customWidth="1"/>
    <col min="2316" max="2316" width="41.140625" style="379" customWidth="1"/>
    <col min="2317" max="2317" width="48.7109375" style="379" customWidth="1"/>
    <col min="2318" max="2318" width="51.140625" style="379" customWidth="1"/>
    <col min="2319" max="2319" width="48.7109375" style="379" customWidth="1"/>
    <col min="2320" max="2320" width="58.28515625" style="379" customWidth="1"/>
    <col min="2321" max="2321" width="42.42578125" style="379" customWidth="1"/>
    <col min="2322" max="2329" width="47.5703125" style="379" customWidth="1"/>
    <col min="2330" max="2330" width="10.140625" style="379" bestFit="1" customWidth="1"/>
    <col min="2331" max="2332" width="9.140625" style="379" customWidth="1"/>
    <col min="2333" max="2333" width="10.140625" style="379" bestFit="1" customWidth="1"/>
    <col min="2334" max="2560" width="9.140625" style="379"/>
    <col min="2561" max="2561" width="174.7109375" style="379" customWidth="1"/>
    <col min="2562" max="2562" width="39.42578125" style="379" customWidth="1"/>
    <col min="2563" max="2563" width="48.7109375" style="379" customWidth="1"/>
    <col min="2564" max="2564" width="41.140625" style="379" customWidth="1"/>
    <col min="2565" max="2565" width="48.7109375" style="379" customWidth="1"/>
    <col min="2566" max="2566" width="51.140625" style="379" customWidth="1"/>
    <col min="2567" max="2567" width="48.7109375" style="379" customWidth="1"/>
    <col min="2568" max="2568" width="64" style="379" customWidth="1"/>
    <col min="2569" max="2569" width="42.42578125" style="379" customWidth="1"/>
    <col min="2570" max="2570" width="39.42578125" style="379" customWidth="1"/>
    <col min="2571" max="2571" width="48.7109375" style="379" customWidth="1"/>
    <col min="2572" max="2572" width="41.140625" style="379" customWidth="1"/>
    <col min="2573" max="2573" width="48.7109375" style="379" customWidth="1"/>
    <col min="2574" max="2574" width="51.140625" style="379" customWidth="1"/>
    <col min="2575" max="2575" width="48.7109375" style="379" customWidth="1"/>
    <col min="2576" max="2576" width="58.28515625" style="379" customWidth="1"/>
    <col min="2577" max="2577" width="42.42578125" style="379" customWidth="1"/>
    <col min="2578" max="2585" width="47.5703125" style="379" customWidth="1"/>
    <col min="2586" max="2586" width="10.140625" style="379" bestFit="1" customWidth="1"/>
    <col min="2587" max="2588" width="9.140625" style="379" customWidth="1"/>
    <col min="2589" max="2589" width="10.140625" style="379" bestFit="1" customWidth="1"/>
    <col min="2590" max="2816" width="9.140625" style="379"/>
    <col min="2817" max="2817" width="174.7109375" style="379" customWidth="1"/>
    <col min="2818" max="2818" width="39.42578125" style="379" customWidth="1"/>
    <col min="2819" max="2819" width="48.7109375" style="379" customWidth="1"/>
    <col min="2820" max="2820" width="41.140625" style="379" customWidth="1"/>
    <col min="2821" max="2821" width="48.7109375" style="379" customWidth="1"/>
    <col min="2822" max="2822" width="51.140625" style="379" customWidth="1"/>
    <col min="2823" max="2823" width="48.7109375" style="379" customWidth="1"/>
    <col min="2824" max="2824" width="64" style="379" customWidth="1"/>
    <col min="2825" max="2825" width="42.42578125" style="379" customWidth="1"/>
    <col min="2826" max="2826" width="39.42578125" style="379" customWidth="1"/>
    <col min="2827" max="2827" width="48.7109375" style="379" customWidth="1"/>
    <col min="2828" max="2828" width="41.140625" style="379" customWidth="1"/>
    <col min="2829" max="2829" width="48.7109375" style="379" customWidth="1"/>
    <col min="2830" max="2830" width="51.140625" style="379" customWidth="1"/>
    <col min="2831" max="2831" width="48.7109375" style="379" customWidth="1"/>
    <col min="2832" max="2832" width="58.28515625" style="379" customWidth="1"/>
    <col min="2833" max="2833" width="42.42578125" style="379" customWidth="1"/>
    <col min="2834" max="2841" width="47.5703125" style="379" customWidth="1"/>
    <col min="2842" max="2842" width="10.140625" style="379" bestFit="1" customWidth="1"/>
    <col min="2843" max="2844" width="9.140625" style="379" customWidth="1"/>
    <col min="2845" max="2845" width="10.140625" style="379" bestFit="1" customWidth="1"/>
    <col min="2846" max="3072" width="9.140625" style="379"/>
    <col min="3073" max="3073" width="174.7109375" style="379" customWidth="1"/>
    <col min="3074" max="3074" width="39.42578125" style="379" customWidth="1"/>
    <col min="3075" max="3075" width="48.7109375" style="379" customWidth="1"/>
    <col min="3076" max="3076" width="41.140625" style="379" customWidth="1"/>
    <col min="3077" max="3077" width="48.7109375" style="379" customWidth="1"/>
    <col min="3078" max="3078" width="51.140625" style="379" customWidth="1"/>
    <col min="3079" max="3079" width="48.7109375" style="379" customWidth="1"/>
    <col min="3080" max="3080" width="64" style="379" customWidth="1"/>
    <col min="3081" max="3081" width="42.42578125" style="379" customWidth="1"/>
    <col min="3082" max="3082" width="39.42578125" style="379" customWidth="1"/>
    <col min="3083" max="3083" width="48.7109375" style="379" customWidth="1"/>
    <col min="3084" max="3084" width="41.140625" style="379" customWidth="1"/>
    <col min="3085" max="3085" width="48.7109375" style="379" customWidth="1"/>
    <col min="3086" max="3086" width="51.140625" style="379" customWidth="1"/>
    <col min="3087" max="3087" width="48.7109375" style="379" customWidth="1"/>
    <col min="3088" max="3088" width="58.28515625" style="379" customWidth="1"/>
    <col min="3089" max="3089" width="42.42578125" style="379" customWidth="1"/>
    <col min="3090" max="3097" width="47.5703125" style="379" customWidth="1"/>
    <col min="3098" max="3098" width="10.140625" style="379" bestFit="1" customWidth="1"/>
    <col min="3099" max="3100" width="9.140625" style="379" customWidth="1"/>
    <col min="3101" max="3101" width="10.140625" style="379" bestFit="1" customWidth="1"/>
    <col min="3102" max="3328" width="9.140625" style="379"/>
    <col min="3329" max="3329" width="174.7109375" style="379" customWidth="1"/>
    <col min="3330" max="3330" width="39.42578125" style="379" customWidth="1"/>
    <col min="3331" max="3331" width="48.7109375" style="379" customWidth="1"/>
    <col min="3332" max="3332" width="41.140625" style="379" customWidth="1"/>
    <col min="3333" max="3333" width="48.7109375" style="379" customWidth="1"/>
    <col min="3334" max="3334" width="51.140625" style="379" customWidth="1"/>
    <col min="3335" max="3335" width="48.7109375" style="379" customWidth="1"/>
    <col min="3336" max="3336" width="64" style="379" customWidth="1"/>
    <col min="3337" max="3337" width="42.42578125" style="379" customWidth="1"/>
    <col min="3338" max="3338" width="39.42578125" style="379" customWidth="1"/>
    <col min="3339" max="3339" width="48.7109375" style="379" customWidth="1"/>
    <col min="3340" max="3340" width="41.140625" style="379" customWidth="1"/>
    <col min="3341" max="3341" width="48.7109375" style="379" customWidth="1"/>
    <col min="3342" max="3342" width="51.140625" style="379" customWidth="1"/>
    <col min="3343" max="3343" width="48.7109375" style="379" customWidth="1"/>
    <col min="3344" max="3344" width="58.28515625" style="379" customWidth="1"/>
    <col min="3345" max="3345" width="42.42578125" style="379" customWidth="1"/>
    <col min="3346" max="3353" width="47.5703125" style="379" customWidth="1"/>
    <col min="3354" max="3354" width="10.140625" style="379" bestFit="1" customWidth="1"/>
    <col min="3355" max="3356" width="9.140625" style="379" customWidth="1"/>
    <col min="3357" max="3357" width="10.140625" style="379" bestFit="1" customWidth="1"/>
    <col min="3358" max="3584" width="9.140625" style="379"/>
    <col min="3585" max="3585" width="174.7109375" style="379" customWidth="1"/>
    <col min="3586" max="3586" width="39.42578125" style="379" customWidth="1"/>
    <col min="3587" max="3587" width="48.7109375" style="379" customWidth="1"/>
    <col min="3588" max="3588" width="41.140625" style="379" customWidth="1"/>
    <col min="3589" max="3589" width="48.7109375" style="379" customWidth="1"/>
    <col min="3590" max="3590" width="51.140625" style="379" customWidth="1"/>
    <col min="3591" max="3591" width="48.7109375" style="379" customWidth="1"/>
    <col min="3592" max="3592" width="64" style="379" customWidth="1"/>
    <col min="3593" max="3593" width="42.42578125" style="379" customWidth="1"/>
    <col min="3594" max="3594" width="39.42578125" style="379" customWidth="1"/>
    <col min="3595" max="3595" width="48.7109375" style="379" customWidth="1"/>
    <col min="3596" max="3596" width="41.140625" style="379" customWidth="1"/>
    <col min="3597" max="3597" width="48.7109375" style="379" customWidth="1"/>
    <col min="3598" max="3598" width="51.140625" style="379" customWidth="1"/>
    <col min="3599" max="3599" width="48.7109375" style="379" customWidth="1"/>
    <col min="3600" max="3600" width="58.28515625" style="379" customWidth="1"/>
    <col min="3601" max="3601" width="42.42578125" style="379" customWidth="1"/>
    <col min="3602" max="3609" width="47.5703125" style="379" customWidth="1"/>
    <col min="3610" max="3610" width="10.140625" style="379" bestFit="1" customWidth="1"/>
    <col min="3611" max="3612" width="9.140625" style="379" customWidth="1"/>
    <col min="3613" max="3613" width="10.140625" style="379" bestFit="1" customWidth="1"/>
    <col min="3614" max="3840" width="9.140625" style="379"/>
    <col min="3841" max="3841" width="174.7109375" style="379" customWidth="1"/>
    <col min="3842" max="3842" width="39.42578125" style="379" customWidth="1"/>
    <col min="3843" max="3843" width="48.7109375" style="379" customWidth="1"/>
    <col min="3844" max="3844" width="41.140625" style="379" customWidth="1"/>
    <col min="3845" max="3845" width="48.7109375" style="379" customWidth="1"/>
    <col min="3846" max="3846" width="51.140625" style="379" customWidth="1"/>
    <col min="3847" max="3847" width="48.7109375" style="379" customWidth="1"/>
    <col min="3848" max="3848" width="64" style="379" customWidth="1"/>
    <col min="3849" max="3849" width="42.42578125" style="379" customWidth="1"/>
    <col min="3850" max="3850" width="39.42578125" style="379" customWidth="1"/>
    <col min="3851" max="3851" width="48.7109375" style="379" customWidth="1"/>
    <col min="3852" max="3852" width="41.140625" style="379" customWidth="1"/>
    <col min="3853" max="3853" width="48.7109375" style="379" customWidth="1"/>
    <col min="3854" max="3854" width="51.140625" style="379" customWidth="1"/>
    <col min="3855" max="3855" width="48.7109375" style="379" customWidth="1"/>
    <col min="3856" max="3856" width="58.28515625" style="379" customWidth="1"/>
    <col min="3857" max="3857" width="42.42578125" style="379" customWidth="1"/>
    <col min="3858" max="3865" width="47.5703125" style="379" customWidth="1"/>
    <col min="3866" max="3866" width="10.140625" style="379" bestFit="1" customWidth="1"/>
    <col min="3867" max="3868" width="9.140625" style="379" customWidth="1"/>
    <col min="3869" max="3869" width="10.140625" style="379" bestFit="1" customWidth="1"/>
    <col min="3870" max="4096" width="9.140625" style="379"/>
    <col min="4097" max="4097" width="174.7109375" style="379" customWidth="1"/>
    <col min="4098" max="4098" width="39.42578125" style="379" customWidth="1"/>
    <col min="4099" max="4099" width="48.7109375" style="379" customWidth="1"/>
    <col min="4100" max="4100" width="41.140625" style="379" customWidth="1"/>
    <col min="4101" max="4101" width="48.7109375" style="379" customWidth="1"/>
    <col min="4102" max="4102" width="51.140625" style="379" customWidth="1"/>
    <col min="4103" max="4103" width="48.7109375" style="379" customWidth="1"/>
    <col min="4104" max="4104" width="64" style="379" customWidth="1"/>
    <col min="4105" max="4105" width="42.42578125" style="379" customWidth="1"/>
    <col min="4106" max="4106" width="39.42578125" style="379" customWidth="1"/>
    <col min="4107" max="4107" width="48.7109375" style="379" customWidth="1"/>
    <col min="4108" max="4108" width="41.140625" style="379" customWidth="1"/>
    <col min="4109" max="4109" width="48.7109375" style="379" customWidth="1"/>
    <col min="4110" max="4110" width="51.140625" style="379" customWidth="1"/>
    <col min="4111" max="4111" width="48.7109375" style="379" customWidth="1"/>
    <col min="4112" max="4112" width="58.28515625" style="379" customWidth="1"/>
    <col min="4113" max="4113" width="42.42578125" style="379" customWidth="1"/>
    <col min="4114" max="4121" width="47.5703125" style="379" customWidth="1"/>
    <col min="4122" max="4122" width="10.140625" style="379" bestFit="1" customWidth="1"/>
    <col min="4123" max="4124" width="9.140625" style="379" customWidth="1"/>
    <col min="4125" max="4125" width="10.140625" style="379" bestFit="1" customWidth="1"/>
    <col min="4126" max="4352" width="9.140625" style="379"/>
    <col min="4353" max="4353" width="174.7109375" style="379" customWidth="1"/>
    <col min="4354" max="4354" width="39.42578125" style="379" customWidth="1"/>
    <col min="4355" max="4355" width="48.7109375" style="379" customWidth="1"/>
    <col min="4356" max="4356" width="41.140625" style="379" customWidth="1"/>
    <col min="4357" max="4357" width="48.7109375" style="379" customWidth="1"/>
    <col min="4358" max="4358" width="51.140625" style="379" customWidth="1"/>
    <col min="4359" max="4359" width="48.7109375" style="379" customWidth="1"/>
    <col min="4360" max="4360" width="64" style="379" customWidth="1"/>
    <col min="4361" max="4361" width="42.42578125" style="379" customWidth="1"/>
    <col min="4362" max="4362" width="39.42578125" style="379" customWidth="1"/>
    <col min="4363" max="4363" width="48.7109375" style="379" customWidth="1"/>
    <col min="4364" max="4364" width="41.140625" style="379" customWidth="1"/>
    <col min="4365" max="4365" width="48.7109375" style="379" customWidth="1"/>
    <col min="4366" max="4366" width="51.140625" style="379" customWidth="1"/>
    <col min="4367" max="4367" width="48.7109375" style="379" customWidth="1"/>
    <col min="4368" max="4368" width="58.28515625" style="379" customWidth="1"/>
    <col min="4369" max="4369" width="42.42578125" style="379" customWidth="1"/>
    <col min="4370" max="4377" width="47.5703125" style="379" customWidth="1"/>
    <col min="4378" max="4378" width="10.140625" style="379" bestFit="1" customWidth="1"/>
    <col min="4379" max="4380" width="9.140625" style="379" customWidth="1"/>
    <col min="4381" max="4381" width="10.140625" style="379" bestFit="1" customWidth="1"/>
    <col min="4382" max="4608" width="9.140625" style="379"/>
    <col min="4609" max="4609" width="174.7109375" style="379" customWidth="1"/>
    <col min="4610" max="4610" width="39.42578125" style="379" customWidth="1"/>
    <col min="4611" max="4611" width="48.7109375" style="379" customWidth="1"/>
    <col min="4612" max="4612" width="41.140625" style="379" customWidth="1"/>
    <col min="4613" max="4613" width="48.7109375" style="379" customWidth="1"/>
    <col min="4614" max="4614" width="51.140625" style="379" customWidth="1"/>
    <col min="4615" max="4615" width="48.7109375" style="379" customWidth="1"/>
    <col min="4616" max="4616" width="64" style="379" customWidth="1"/>
    <col min="4617" max="4617" width="42.42578125" style="379" customWidth="1"/>
    <col min="4618" max="4618" width="39.42578125" style="379" customWidth="1"/>
    <col min="4619" max="4619" width="48.7109375" style="379" customWidth="1"/>
    <col min="4620" max="4620" width="41.140625" style="379" customWidth="1"/>
    <col min="4621" max="4621" width="48.7109375" style="379" customWidth="1"/>
    <col min="4622" max="4622" width="51.140625" style="379" customWidth="1"/>
    <col min="4623" max="4623" width="48.7109375" style="379" customWidth="1"/>
    <col min="4624" max="4624" width="58.28515625" style="379" customWidth="1"/>
    <col min="4625" max="4625" width="42.42578125" style="379" customWidth="1"/>
    <col min="4626" max="4633" width="47.5703125" style="379" customWidth="1"/>
    <col min="4634" max="4634" width="10.140625" style="379" bestFit="1" customWidth="1"/>
    <col min="4635" max="4636" width="9.140625" style="379" customWidth="1"/>
    <col min="4637" max="4637" width="10.140625" style="379" bestFit="1" customWidth="1"/>
    <col min="4638" max="4864" width="9.140625" style="379"/>
    <col min="4865" max="4865" width="174.7109375" style="379" customWidth="1"/>
    <col min="4866" max="4866" width="39.42578125" style="379" customWidth="1"/>
    <col min="4867" max="4867" width="48.7109375" style="379" customWidth="1"/>
    <col min="4868" max="4868" width="41.140625" style="379" customWidth="1"/>
    <col min="4869" max="4869" width="48.7109375" style="379" customWidth="1"/>
    <col min="4870" max="4870" width="51.140625" style="379" customWidth="1"/>
    <col min="4871" max="4871" width="48.7109375" style="379" customWidth="1"/>
    <col min="4872" max="4872" width="64" style="379" customWidth="1"/>
    <col min="4873" max="4873" width="42.42578125" style="379" customWidth="1"/>
    <col min="4874" max="4874" width="39.42578125" style="379" customWidth="1"/>
    <col min="4875" max="4875" width="48.7109375" style="379" customWidth="1"/>
    <col min="4876" max="4876" width="41.140625" style="379" customWidth="1"/>
    <col min="4877" max="4877" width="48.7109375" style="379" customWidth="1"/>
    <col min="4878" max="4878" width="51.140625" style="379" customWidth="1"/>
    <col min="4879" max="4879" width="48.7109375" style="379" customWidth="1"/>
    <col min="4880" max="4880" width="58.28515625" style="379" customWidth="1"/>
    <col min="4881" max="4881" width="42.42578125" style="379" customWidth="1"/>
    <col min="4882" max="4889" width="47.5703125" style="379" customWidth="1"/>
    <col min="4890" max="4890" width="10.140625" style="379" bestFit="1" customWidth="1"/>
    <col min="4891" max="4892" width="9.140625" style="379" customWidth="1"/>
    <col min="4893" max="4893" width="10.140625" style="379" bestFit="1" customWidth="1"/>
    <col min="4894" max="5120" width="9.140625" style="379"/>
    <col min="5121" max="5121" width="174.7109375" style="379" customWidth="1"/>
    <col min="5122" max="5122" width="39.42578125" style="379" customWidth="1"/>
    <col min="5123" max="5123" width="48.7109375" style="379" customWidth="1"/>
    <col min="5124" max="5124" width="41.140625" style="379" customWidth="1"/>
    <col min="5125" max="5125" width="48.7109375" style="379" customWidth="1"/>
    <col min="5126" max="5126" width="51.140625" style="379" customWidth="1"/>
    <col min="5127" max="5127" width="48.7109375" style="379" customWidth="1"/>
    <col min="5128" max="5128" width="64" style="379" customWidth="1"/>
    <col min="5129" max="5129" width="42.42578125" style="379" customWidth="1"/>
    <col min="5130" max="5130" width="39.42578125" style="379" customWidth="1"/>
    <col min="5131" max="5131" width="48.7109375" style="379" customWidth="1"/>
    <col min="5132" max="5132" width="41.140625" style="379" customWidth="1"/>
    <col min="5133" max="5133" width="48.7109375" style="379" customWidth="1"/>
    <col min="5134" max="5134" width="51.140625" style="379" customWidth="1"/>
    <col min="5135" max="5135" width="48.7109375" style="379" customWidth="1"/>
    <col min="5136" max="5136" width="58.28515625" style="379" customWidth="1"/>
    <col min="5137" max="5137" width="42.42578125" style="379" customWidth="1"/>
    <col min="5138" max="5145" width="47.5703125" style="379" customWidth="1"/>
    <col min="5146" max="5146" width="10.140625" style="379" bestFit="1" customWidth="1"/>
    <col min="5147" max="5148" width="9.140625" style="379" customWidth="1"/>
    <col min="5149" max="5149" width="10.140625" style="379" bestFit="1" customWidth="1"/>
    <col min="5150" max="5376" width="9.140625" style="379"/>
    <col min="5377" max="5377" width="174.7109375" style="379" customWidth="1"/>
    <col min="5378" max="5378" width="39.42578125" style="379" customWidth="1"/>
    <col min="5379" max="5379" width="48.7109375" style="379" customWidth="1"/>
    <col min="5380" max="5380" width="41.140625" style="379" customWidth="1"/>
    <col min="5381" max="5381" width="48.7109375" style="379" customWidth="1"/>
    <col min="5382" max="5382" width="51.140625" style="379" customWidth="1"/>
    <col min="5383" max="5383" width="48.7109375" style="379" customWidth="1"/>
    <col min="5384" max="5384" width="64" style="379" customWidth="1"/>
    <col min="5385" max="5385" width="42.42578125" style="379" customWidth="1"/>
    <col min="5386" max="5386" width="39.42578125" style="379" customWidth="1"/>
    <col min="5387" max="5387" width="48.7109375" style="379" customWidth="1"/>
    <col min="5388" max="5388" width="41.140625" style="379" customWidth="1"/>
    <col min="5389" max="5389" width="48.7109375" style="379" customWidth="1"/>
    <col min="5390" max="5390" width="51.140625" style="379" customWidth="1"/>
    <col min="5391" max="5391" width="48.7109375" style="379" customWidth="1"/>
    <col min="5392" max="5392" width="58.28515625" style="379" customWidth="1"/>
    <col min="5393" max="5393" width="42.42578125" style="379" customWidth="1"/>
    <col min="5394" max="5401" width="47.5703125" style="379" customWidth="1"/>
    <col min="5402" max="5402" width="10.140625" style="379" bestFit="1" customWidth="1"/>
    <col min="5403" max="5404" width="9.140625" style="379" customWidth="1"/>
    <col min="5405" max="5405" width="10.140625" style="379" bestFit="1" customWidth="1"/>
    <col min="5406" max="5632" width="9.140625" style="379"/>
    <col min="5633" max="5633" width="174.7109375" style="379" customWidth="1"/>
    <col min="5634" max="5634" width="39.42578125" style="379" customWidth="1"/>
    <col min="5635" max="5635" width="48.7109375" style="379" customWidth="1"/>
    <col min="5636" max="5636" width="41.140625" style="379" customWidth="1"/>
    <col min="5637" max="5637" width="48.7109375" style="379" customWidth="1"/>
    <col min="5638" max="5638" width="51.140625" style="379" customWidth="1"/>
    <col min="5639" max="5639" width="48.7109375" style="379" customWidth="1"/>
    <col min="5640" max="5640" width="64" style="379" customWidth="1"/>
    <col min="5641" max="5641" width="42.42578125" style="379" customWidth="1"/>
    <col min="5642" max="5642" width="39.42578125" style="379" customWidth="1"/>
    <col min="5643" max="5643" width="48.7109375" style="379" customWidth="1"/>
    <col min="5644" max="5644" width="41.140625" style="379" customWidth="1"/>
    <col min="5645" max="5645" width="48.7109375" style="379" customWidth="1"/>
    <col min="5646" max="5646" width="51.140625" style="379" customWidth="1"/>
    <col min="5647" max="5647" width="48.7109375" style="379" customWidth="1"/>
    <col min="5648" max="5648" width="58.28515625" style="379" customWidth="1"/>
    <col min="5649" max="5649" width="42.42578125" style="379" customWidth="1"/>
    <col min="5650" max="5657" width="47.5703125" style="379" customWidth="1"/>
    <col min="5658" max="5658" width="10.140625" style="379" bestFit="1" customWidth="1"/>
    <col min="5659" max="5660" width="9.140625" style="379" customWidth="1"/>
    <col min="5661" max="5661" width="10.140625" style="379" bestFit="1" customWidth="1"/>
    <col min="5662" max="5888" width="9.140625" style="379"/>
    <col min="5889" max="5889" width="174.7109375" style="379" customWidth="1"/>
    <col min="5890" max="5890" width="39.42578125" style="379" customWidth="1"/>
    <col min="5891" max="5891" width="48.7109375" style="379" customWidth="1"/>
    <col min="5892" max="5892" width="41.140625" style="379" customWidth="1"/>
    <col min="5893" max="5893" width="48.7109375" style="379" customWidth="1"/>
    <col min="5894" max="5894" width="51.140625" style="379" customWidth="1"/>
    <col min="5895" max="5895" width="48.7109375" style="379" customWidth="1"/>
    <col min="5896" max="5896" width="64" style="379" customWidth="1"/>
    <col min="5897" max="5897" width="42.42578125" style="379" customWidth="1"/>
    <col min="5898" max="5898" width="39.42578125" style="379" customWidth="1"/>
    <col min="5899" max="5899" width="48.7109375" style="379" customWidth="1"/>
    <col min="5900" max="5900" width="41.140625" style="379" customWidth="1"/>
    <col min="5901" max="5901" width="48.7109375" style="379" customWidth="1"/>
    <col min="5902" max="5902" width="51.140625" style="379" customWidth="1"/>
    <col min="5903" max="5903" width="48.7109375" style="379" customWidth="1"/>
    <col min="5904" max="5904" width="58.28515625" style="379" customWidth="1"/>
    <col min="5905" max="5905" width="42.42578125" style="379" customWidth="1"/>
    <col min="5906" max="5913" width="47.5703125" style="379" customWidth="1"/>
    <col min="5914" max="5914" width="10.140625" style="379" bestFit="1" customWidth="1"/>
    <col min="5915" max="5916" width="9.140625" style="379" customWidth="1"/>
    <col min="5917" max="5917" width="10.140625" style="379" bestFit="1" customWidth="1"/>
    <col min="5918" max="6144" width="9.140625" style="379"/>
    <col min="6145" max="6145" width="174.7109375" style="379" customWidth="1"/>
    <col min="6146" max="6146" width="39.42578125" style="379" customWidth="1"/>
    <col min="6147" max="6147" width="48.7109375" style="379" customWidth="1"/>
    <col min="6148" max="6148" width="41.140625" style="379" customWidth="1"/>
    <col min="6149" max="6149" width="48.7109375" style="379" customWidth="1"/>
    <col min="6150" max="6150" width="51.140625" style="379" customWidth="1"/>
    <col min="6151" max="6151" width="48.7109375" style="379" customWidth="1"/>
    <col min="6152" max="6152" width="64" style="379" customWidth="1"/>
    <col min="6153" max="6153" width="42.42578125" style="379" customWidth="1"/>
    <col min="6154" max="6154" width="39.42578125" style="379" customWidth="1"/>
    <col min="6155" max="6155" width="48.7109375" style="379" customWidth="1"/>
    <col min="6156" max="6156" width="41.140625" style="379" customWidth="1"/>
    <col min="6157" max="6157" width="48.7109375" style="379" customWidth="1"/>
    <col min="6158" max="6158" width="51.140625" style="379" customWidth="1"/>
    <col min="6159" max="6159" width="48.7109375" style="379" customWidth="1"/>
    <col min="6160" max="6160" width="58.28515625" style="379" customWidth="1"/>
    <col min="6161" max="6161" width="42.42578125" style="379" customWidth="1"/>
    <col min="6162" max="6169" width="47.5703125" style="379" customWidth="1"/>
    <col min="6170" max="6170" width="10.140625" style="379" bestFit="1" customWidth="1"/>
    <col min="6171" max="6172" width="9.140625" style="379" customWidth="1"/>
    <col min="6173" max="6173" width="10.140625" style="379" bestFit="1" customWidth="1"/>
    <col min="6174" max="6400" width="9.140625" style="379"/>
    <col min="6401" max="6401" width="174.7109375" style="379" customWidth="1"/>
    <col min="6402" max="6402" width="39.42578125" style="379" customWidth="1"/>
    <col min="6403" max="6403" width="48.7109375" style="379" customWidth="1"/>
    <col min="6404" max="6404" width="41.140625" style="379" customWidth="1"/>
    <col min="6405" max="6405" width="48.7109375" style="379" customWidth="1"/>
    <col min="6406" max="6406" width="51.140625" style="379" customWidth="1"/>
    <col min="6407" max="6407" width="48.7109375" style="379" customWidth="1"/>
    <col min="6408" max="6408" width="64" style="379" customWidth="1"/>
    <col min="6409" max="6409" width="42.42578125" style="379" customWidth="1"/>
    <col min="6410" max="6410" width="39.42578125" style="379" customWidth="1"/>
    <col min="6411" max="6411" width="48.7109375" style="379" customWidth="1"/>
    <col min="6412" max="6412" width="41.140625" style="379" customWidth="1"/>
    <col min="6413" max="6413" width="48.7109375" style="379" customWidth="1"/>
    <col min="6414" max="6414" width="51.140625" style="379" customWidth="1"/>
    <col min="6415" max="6415" width="48.7109375" style="379" customWidth="1"/>
    <col min="6416" max="6416" width="58.28515625" style="379" customWidth="1"/>
    <col min="6417" max="6417" width="42.42578125" style="379" customWidth="1"/>
    <col min="6418" max="6425" width="47.5703125" style="379" customWidth="1"/>
    <col min="6426" max="6426" width="10.140625" style="379" bestFit="1" customWidth="1"/>
    <col min="6427" max="6428" width="9.140625" style="379" customWidth="1"/>
    <col min="6429" max="6429" width="10.140625" style="379" bestFit="1" customWidth="1"/>
    <col min="6430" max="6656" width="9.140625" style="379"/>
    <col min="6657" max="6657" width="174.7109375" style="379" customWidth="1"/>
    <col min="6658" max="6658" width="39.42578125" style="379" customWidth="1"/>
    <col min="6659" max="6659" width="48.7109375" style="379" customWidth="1"/>
    <col min="6660" max="6660" width="41.140625" style="379" customWidth="1"/>
    <col min="6661" max="6661" width="48.7109375" style="379" customWidth="1"/>
    <col min="6662" max="6662" width="51.140625" style="379" customWidth="1"/>
    <col min="6663" max="6663" width="48.7109375" style="379" customWidth="1"/>
    <col min="6664" max="6664" width="64" style="379" customWidth="1"/>
    <col min="6665" max="6665" width="42.42578125" style="379" customWidth="1"/>
    <col min="6666" max="6666" width="39.42578125" style="379" customWidth="1"/>
    <col min="6667" max="6667" width="48.7109375" style="379" customWidth="1"/>
    <col min="6668" max="6668" width="41.140625" style="379" customWidth="1"/>
    <col min="6669" max="6669" width="48.7109375" style="379" customWidth="1"/>
    <col min="6670" max="6670" width="51.140625" style="379" customWidth="1"/>
    <col min="6671" max="6671" width="48.7109375" style="379" customWidth="1"/>
    <col min="6672" max="6672" width="58.28515625" style="379" customWidth="1"/>
    <col min="6673" max="6673" width="42.42578125" style="379" customWidth="1"/>
    <col min="6674" max="6681" width="47.5703125" style="379" customWidth="1"/>
    <col min="6682" max="6682" width="10.140625" style="379" bestFit="1" customWidth="1"/>
    <col min="6683" max="6684" width="9.140625" style="379" customWidth="1"/>
    <col min="6685" max="6685" width="10.140625" style="379" bestFit="1" customWidth="1"/>
    <col min="6686" max="6912" width="9.140625" style="379"/>
    <col min="6913" max="6913" width="174.7109375" style="379" customWidth="1"/>
    <col min="6914" max="6914" width="39.42578125" style="379" customWidth="1"/>
    <col min="6915" max="6915" width="48.7109375" style="379" customWidth="1"/>
    <col min="6916" max="6916" width="41.140625" style="379" customWidth="1"/>
    <col min="6917" max="6917" width="48.7109375" style="379" customWidth="1"/>
    <col min="6918" max="6918" width="51.140625" style="379" customWidth="1"/>
    <col min="6919" max="6919" width="48.7109375" style="379" customWidth="1"/>
    <col min="6920" max="6920" width="64" style="379" customWidth="1"/>
    <col min="6921" max="6921" width="42.42578125" style="379" customWidth="1"/>
    <col min="6922" max="6922" width="39.42578125" style="379" customWidth="1"/>
    <col min="6923" max="6923" width="48.7109375" style="379" customWidth="1"/>
    <col min="6924" max="6924" width="41.140625" style="379" customWidth="1"/>
    <col min="6925" max="6925" width="48.7109375" style="379" customWidth="1"/>
    <col min="6926" max="6926" width="51.140625" style="379" customWidth="1"/>
    <col min="6927" max="6927" width="48.7109375" style="379" customWidth="1"/>
    <col min="6928" max="6928" width="58.28515625" style="379" customWidth="1"/>
    <col min="6929" max="6929" width="42.42578125" style="379" customWidth="1"/>
    <col min="6930" max="6937" width="47.5703125" style="379" customWidth="1"/>
    <col min="6938" max="6938" width="10.140625" style="379" bestFit="1" customWidth="1"/>
    <col min="6939" max="6940" width="9.140625" style="379" customWidth="1"/>
    <col min="6941" max="6941" width="10.140625" style="379" bestFit="1" customWidth="1"/>
    <col min="6942" max="7168" width="9.140625" style="379"/>
    <col min="7169" max="7169" width="174.7109375" style="379" customWidth="1"/>
    <col min="7170" max="7170" width="39.42578125" style="379" customWidth="1"/>
    <col min="7171" max="7171" width="48.7109375" style="379" customWidth="1"/>
    <col min="7172" max="7172" width="41.140625" style="379" customWidth="1"/>
    <col min="7173" max="7173" width="48.7109375" style="379" customWidth="1"/>
    <col min="7174" max="7174" width="51.140625" style="379" customWidth="1"/>
    <col min="7175" max="7175" width="48.7109375" style="379" customWidth="1"/>
    <col min="7176" max="7176" width="64" style="379" customWidth="1"/>
    <col min="7177" max="7177" width="42.42578125" style="379" customWidth="1"/>
    <col min="7178" max="7178" width="39.42578125" style="379" customWidth="1"/>
    <col min="7179" max="7179" width="48.7109375" style="379" customWidth="1"/>
    <col min="7180" max="7180" width="41.140625" style="379" customWidth="1"/>
    <col min="7181" max="7181" width="48.7109375" style="379" customWidth="1"/>
    <col min="7182" max="7182" width="51.140625" style="379" customWidth="1"/>
    <col min="7183" max="7183" width="48.7109375" style="379" customWidth="1"/>
    <col min="7184" max="7184" width="58.28515625" style="379" customWidth="1"/>
    <col min="7185" max="7185" width="42.42578125" style="379" customWidth="1"/>
    <col min="7186" max="7193" width="47.5703125" style="379" customWidth="1"/>
    <col min="7194" max="7194" width="10.140625" style="379" bestFit="1" customWidth="1"/>
    <col min="7195" max="7196" width="9.140625" style="379" customWidth="1"/>
    <col min="7197" max="7197" width="10.140625" style="379" bestFit="1" customWidth="1"/>
    <col min="7198" max="7424" width="9.140625" style="379"/>
    <col min="7425" max="7425" width="174.7109375" style="379" customWidth="1"/>
    <col min="7426" max="7426" width="39.42578125" style="379" customWidth="1"/>
    <col min="7427" max="7427" width="48.7109375" style="379" customWidth="1"/>
    <col min="7428" max="7428" width="41.140625" style="379" customWidth="1"/>
    <col min="7429" max="7429" width="48.7109375" style="379" customWidth="1"/>
    <col min="7430" max="7430" width="51.140625" style="379" customWidth="1"/>
    <col min="7431" max="7431" width="48.7109375" style="379" customWidth="1"/>
    <col min="7432" max="7432" width="64" style="379" customWidth="1"/>
    <col min="7433" max="7433" width="42.42578125" style="379" customWidth="1"/>
    <col min="7434" max="7434" width="39.42578125" style="379" customWidth="1"/>
    <col min="7435" max="7435" width="48.7109375" style="379" customWidth="1"/>
    <col min="7436" max="7436" width="41.140625" style="379" customWidth="1"/>
    <col min="7437" max="7437" width="48.7109375" style="379" customWidth="1"/>
    <col min="7438" max="7438" width="51.140625" style="379" customWidth="1"/>
    <col min="7439" max="7439" width="48.7109375" style="379" customWidth="1"/>
    <col min="7440" max="7440" width="58.28515625" style="379" customWidth="1"/>
    <col min="7441" max="7441" width="42.42578125" style="379" customWidth="1"/>
    <col min="7442" max="7449" width="47.5703125" style="379" customWidth="1"/>
    <col min="7450" max="7450" width="10.140625" style="379" bestFit="1" customWidth="1"/>
    <col min="7451" max="7452" width="9.140625" style="379" customWidth="1"/>
    <col min="7453" max="7453" width="10.140625" style="379" bestFit="1" customWidth="1"/>
    <col min="7454" max="7680" width="9.140625" style="379"/>
    <col min="7681" max="7681" width="174.7109375" style="379" customWidth="1"/>
    <col min="7682" max="7682" width="39.42578125" style="379" customWidth="1"/>
    <col min="7683" max="7683" width="48.7109375" style="379" customWidth="1"/>
    <col min="7684" max="7684" width="41.140625" style="379" customWidth="1"/>
    <col min="7685" max="7685" width="48.7109375" style="379" customWidth="1"/>
    <col min="7686" max="7686" width="51.140625" style="379" customWidth="1"/>
    <col min="7687" max="7687" width="48.7109375" style="379" customWidth="1"/>
    <col min="7688" max="7688" width="64" style="379" customWidth="1"/>
    <col min="7689" max="7689" width="42.42578125" style="379" customWidth="1"/>
    <col min="7690" max="7690" width="39.42578125" style="379" customWidth="1"/>
    <col min="7691" max="7691" width="48.7109375" style="379" customWidth="1"/>
    <col min="7692" max="7692" width="41.140625" style="379" customWidth="1"/>
    <col min="7693" max="7693" width="48.7109375" style="379" customWidth="1"/>
    <col min="7694" max="7694" width="51.140625" style="379" customWidth="1"/>
    <col min="7695" max="7695" width="48.7109375" style="379" customWidth="1"/>
    <col min="7696" max="7696" width="58.28515625" style="379" customWidth="1"/>
    <col min="7697" max="7697" width="42.42578125" style="379" customWidth="1"/>
    <col min="7698" max="7705" width="47.5703125" style="379" customWidth="1"/>
    <col min="7706" max="7706" width="10.140625" style="379" bestFit="1" customWidth="1"/>
    <col min="7707" max="7708" width="9.140625" style="379" customWidth="1"/>
    <col min="7709" max="7709" width="10.140625" style="379" bestFit="1" customWidth="1"/>
    <col min="7710" max="7936" width="9.140625" style="379"/>
    <col min="7937" max="7937" width="174.7109375" style="379" customWidth="1"/>
    <col min="7938" max="7938" width="39.42578125" style="379" customWidth="1"/>
    <col min="7939" max="7939" width="48.7109375" style="379" customWidth="1"/>
    <col min="7940" max="7940" width="41.140625" style="379" customWidth="1"/>
    <col min="7941" max="7941" width="48.7109375" style="379" customWidth="1"/>
    <col min="7942" max="7942" width="51.140625" style="379" customWidth="1"/>
    <col min="7943" max="7943" width="48.7109375" style="379" customWidth="1"/>
    <col min="7944" max="7944" width="64" style="379" customWidth="1"/>
    <col min="7945" max="7945" width="42.42578125" style="379" customWidth="1"/>
    <col min="7946" max="7946" width="39.42578125" style="379" customWidth="1"/>
    <col min="7947" max="7947" width="48.7109375" style="379" customWidth="1"/>
    <col min="7948" max="7948" width="41.140625" style="379" customWidth="1"/>
    <col min="7949" max="7949" width="48.7109375" style="379" customWidth="1"/>
    <col min="7950" max="7950" width="51.140625" style="379" customWidth="1"/>
    <col min="7951" max="7951" width="48.7109375" style="379" customWidth="1"/>
    <col min="7952" max="7952" width="58.28515625" style="379" customWidth="1"/>
    <col min="7953" max="7953" width="42.42578125" style="379" customWidth="1"/>
    <col min="7954" max="7961" width="47.5703125" style="379" customWidth="1"/>
    <col min="7962" max="7962" width="10.140625" style="379" bestFit="1" customWidth="1"/>
    <col min="7963" max="7964" width="9.140625" style="379" customWidth="1"/>
    <col min="7965" max="7965" width="10.140625" style="379" bestFit="1" customWidth="1"/>
    <col min="7966" max="8192" width="9.140625" style="379"/>
    <col min="8193" max="8193" width="174.7109375" style="379" customWidth="1"/>
    <col min="8194" max="8194" width="39.42578125" style="379" customWidth="1"/>
    <col min="8195" max="8195" width="48.7109375" style="379" customWidth="1"/>
    <col min="8196" max="8196" width="41.140625" style="379" customWidth="1"/>
    <col min="8197" max="8197" width="48.7109375" style="379" customWidth="1"/>
    <col min="8198" max="8198" width="51.140625" style="379" customWidth="1"/>
    <col min="8199" max="8199" width="48.7109375" style="379" customWidth="1"/>
    <col min="8200" max="8200" width="64" style="379" customWidth="1"/>
    <col min="8201" max="8201" width="42.42578125" style="379" customWidth="1"/>
    <col min="8202" max="8202" width="39.42578125" style="379" customWidth="1"/>
    <col min="8203" max="8203" width="48.7109375" style="379" customWidth="1"/>
    <col min="8204" max="8204" width="41.140625" style="379" customWidth="1"/>
    <col min="8205" max="8205" width="48.7109375" style="379" customWidth="1"/>
    <col min="8206" max="8206" width="51.140625" style="379" customWidth="1"/>
    <col min="8207" max="8207" width="48.7109375" style="379" customWidth="1"/>
    <col min="8208" max="8208" width="58.28515625" style="379" customWidth="1"/>
    <col min="8209" max="8209" width="42.42578125" style="379" customWidth="1"/>
    <col min="8210" max="8217" width="47.5703125" style="379" customWidth="1"/>
    <col min="8218" max="8218" width="10.140625" style="379" bestFit="1" customWidth="1"/>
    <col min="8219" max="8220" width="9.140625" style="379" customWidth="1"/>
    <col min="8221" max="8221" width="10.140625" style="379" bestFit="1" customWidth="1"/>
    <col min="8222" max="8448" width="9.140625" style="379"/>
    <col min="8449" max="8449" width="174.7109375" style="379" customWidth="1"/>
    <col min="8450" max="8450" width="39.42578125" style="379" customWidth="1"/>
    <col min="8451" max="8451" width="48.7109375" style="379" customWidth="1"/>
    <col min="8452" max="8452" width="41.140625" style="379" customWidth="1"/>
    <col min="8453" max="8453" width="48.7109375" style="379" customWidth="1"/>
    <col min="8454" max="8454" width="51.140625" style="379" customWidth="1"/>
    <col min="8455" max="8455" width="48.7109375" style="379" customWidth="1"/>
    <col min="8456" max="8456" width="64" style="379" customWidth="1"/>
    <col min="8457" max="8457" width="42.42578125" style="379" customWidth="1"/>
    <col min="8458" max="8458" width="39.42578125" style="379" customWidth="1"/>
    <col min="8459" max="8459" width="48.7109375" style="379" customWidth="1"/>
    <col min="8460" max="8460" width="41.140625" style="379" customWidth="1"/>
    <col min="8461" max="8461" width="48.7109375" style="379" customWidth="1"/>
    <col min="8462" max="8462" width="51.140625" style="379" customWidth="1"/>
    <col min="8463" max="8463" width="48.7109375" style="379" customWidth="1"/>
    <col min="8464" max="8464" width="58.28515625" style="379" customWidth="1"/>
    <col min="8465" max="8465" width="42.42578125" style="379" customWidth="1"/>
    <col min="8466" max="8473" width="47.5703125" style="379" customWidth="1"/>
    <col min="8474" max="8474" width="10.140625" style="379" bestFit="1" customWidth="1"/>
    <col min="8475" max="8476" width="9.140625" style="379" customWidth="1"/>
    <col min="8477" max="8477" width="10.140625" style="379" bestFit="1" customWidth="1"/>
    <col min="8478" max="8704" width="9.140625" style="379"/>
    <col min="8705" max="8705" width="174.7109375" style="379" customWidth="1"/>
    <col min="8706" max="8706" width="39.42578125" style="379" customWidth="1"/>
    <col min="8707" max="8707" width="48.7109375" style="379" customWidth="1"/>
    <col min="8708" max="8708" width="41.140625" style="379" customWidth="1"/>
    <col min="8709" max="8709" width="48.7109375" style="379" customWidth="1"/>
    <col min="8710" max="8710" width="51.140625" style="379" customWidth="1"/>
    <col min="8711" max="8711" width="48.7109375" style="379" customWidth="1"/>
    <col min="8712" max="8712" width="64" style="379" customWidth="1"/>
    <col min="8713" max="8713" width="42.42578125" style="379" customWidth="1"/>
    <col min="8714" max="8714" width="39.42578125" style="379" customWidth="1"/>
    <col min="8715" max="8715" width="48.7109375" style="379" customWidth="1"/>
    <col min="8716" max="8716" width="41.140625" style="379" customWidth="1"/>
    <col min="8717" max="8717" width="48.7109375" style="379" customWidth="1"/>
    <col min="8718" max="8718" width="51.140625" style="379" customWidth="1"/>
    <col min="8719" max="8719" width="48.7109375" style="379" customWidth="1"/>
    <col min="8720" max="8720" width="58.28515625" style="379" customWidth="1"/>
    <col min="8721" max="8721" width="42.42578125" style="379" customWidth="1"/>
    <col min="8722" max="8729" width="47.5703125" style="379" customWidth="1"/>
    <col min="8730" max="8730" width="10.140625" style="379" bestFit="1" customWidth="1"/>
    <col min="8731" max="8732" width="9.140625" style="379" customWidth="1"/>
    <col min="8733" max="8733" width="10.140625" style="379" bestFit="1" customWidth="1"/>
    <col min="8734" max="8960" width="9.140625" style="379"/>
    <col min="8961" max="8961" width="174.7109375" style="379" customWidth="1"/>
    <col min="8962" max="8962" width="39.42578125" style="379" customWidth="1"/>
    <col min="8963" max="8963" width="48.7109375" style="379" customWidth="1"/>
    <col min="8964" max="8964" width="41.140625" style="379" customWidth="1"/>
    <col min="8965" max="8965" width="48.7109375" style="379" customWidth="1"/>
    <col min="8966" max="8966" width="51.140625" style="379" customWidth="1"/>
    <col min="8967" max="8967" width="48.7109375" style="379" customWidth="1"/>
    <col min="8968" max="8968" width="64" style="379" customWidth="1"/>
    <col min="8969" max="8969" width="42.42578125" style="379" customWidth="1"/>
    <col min="8970" max="8970" width="39.42578125" style="379" customWidth="1"/>
    <col min="8971" max="8971" width="48.7109375" style="379" customWidth="1"/>
    <col min="8972" max="8972" width="41.140625" style="379" customWidth="1"/>
    <col min="8973" max="8973" width="48.7109375" style="379" customWidth="1"/>
    <col min="8974" max="8974" width="51.140625" style="379" customWidth="1"/>
    <col min="8975" max="8975" width="48.7109375" style="379" customWidth="1"/>
    <col min="8976" max="8976" width="58.28515625" style="379" customWidth="1"/>
    <col min="8977" max="8977" width="42.42578125" style="379" customWidth="1"/>
    <col min="8978" max="8985" width="47.5703125" style="379" customWidth="1"/>
    <col min="8986" max="8986" width="10.140625" style="379" bestFit="1" customWidth="1"/>
    <col min="8987" max="8988" width="9.140625" style="379" customWidth="1"/>
    <col min="8989" max="8989" width="10.140625" style="379" bestFit="1" customWidth="1"/>
    <col min="8990" max="9216" width="9.140625" style="379"/>
    <col min="9217" max="9217" width="174.7109375" style="379" customWidth="1"/>
    <col min="9218" max="9218" width="39.42578125" style="379" customWidth="1"/>
    <col min="9219" max="9219" width="48.7109375" style="379" customWidth="1"/>
    <col min="9220" max="9220" width="41.140625" style="379" customWidth="1"/>
    <col min="9221" max="9221" width="48.7109375" style="379" customWidth="1"/>
    <col min="9222" max="9222" width="51.140625" style="379" customWidth="1"/>
    <col min="9223" max="9223" width="48.7109375" style="379" customWidth="1"/>
    <col min="9224" max="9224" width="64" style="379" customWidth="1"/>
    <col min="9225" max="9225" width="42.42578125" style="379" customWidth="1"/>
    <col min="9226" max="9226" width="39.42578125" style="379" customWidth="1"/>
    <col min="9227" max="9227" width="48.7109375" style="379" customWidth="1"/>
    <col min="9228" max="9228" width="41.140625" style="379" customWidth="1"/>
    <col min="9229" max="9229" width="48.7109375" style="379" customWidth="1"/>
    <col min="9230" max="9230" width="51.140625" style="379" customWidth="1"/>
    <col min="9231" max="9231" width="48.7109375" style="379" customWidth="1"/>
    <col min="9232" max="9232" width="58.28515625" style="379" customWidth="1"/>
    <col min="9233" max="9233" width="42.42578125" style="379" customWidth="1"/>
    <col min="9234" max="9241" width="47.5703125" style="379" customWidth="1"/>
    <col min="9242" max="9242" width="10.140625" style="379" bestFit="1" customWidth="1"/>
    <col min="9243" max="9244" width="9.140625" style="379" customWidth="1"/>
    <col min="9245" max="9245" width="10.140625" style="379" bestFit="1" customWidth="1"/>
    <col min="9246" max="9472" width="9.140625" style="379"/>
    <col min="9473" max="9473" width="174.7109375" style="379" customWidth="1"/>
    <col min="9474" max="9474" width="39.42578125" style="379" customWidth="1"/>
    <col min="9475" max="9475" width="48.7109375" style="379" customWidth="1"/>
    <col min="9476" max="9476" width="41.140625" style="379" customWidth="1"/>
    <col min="9477" max="9477" width="48.7109375" style="379" customWidth="1"/>
    <col min="9478" max="9478" width="51.140625" style="379" customWidth="1"/>
    <col min="9479" max="9479" width="48.7109375" style="379" customWidth="1"/>
    <col min="9480" max="9480" width="64" style="379" customWidth="1"/>
    <col min="9481" max="9481" width="42.42578125" style="379" customWidth="1"/>
    <col min="9482" max="9482" width="39.42578125" style="379" customWidth="1"/>
    <col min="9483" max="9483" width="48.7109375" style="379" customWidth="1"/>
    <col min="9484" max="9484" width="41.140625" style="379" customWidth="1"/>
    <col min="9485" max="9485" width="48.7109375" style="379" customWidth="1"/>
    <col min="9486" max="9486" width="51.140625" style="379" customWidth="1"/>
    <col min="9487" max="9487" width="48.7109375" style="379" customWidth="1"/>
    <col min="9488" max="9488" width="58.28515625" style="379" customWidth="1"/>
    <col min="9489" max="9489" width="42.42578125" style="379" customWidth="1"/>
    <col min="9490" max="9497" width="47.5703125" style="379" customWidth="1"/>
    <col min="9498" max="9498" width="10.140625" style="379" bestFit="1" customWidth="1"/>
    <col min="9499" max="9500" width="9.140625" style="379" customWidth="1"/>
    <col min="9501" max="9501" width="10.140625" style="379" bestFit="1" customWidth="1"/>
    <col min="9502" max="9728" width="9.140625" style="379"/>
    <col min="9729" max="9729" width="174.7109375" style="379" customWidth="1"/>
    <col min="9730" max="9730" width="39.42578125" style="379" customWidth="1"/>
    <col min="9731" max="9731" width="48.7109375" style="379" customWidth="1"/>
    <col min="9732" max="9732" width="41.140625" style="379" customWidth="1"/>
    <col min="9733" max="9733" width="48.7109375" style="379" customWidth="1"/>
    <col min="9734" max="9734" width="51.140625" style="379" customWidth="1"/>
    <col min="9735" max="9735" width="48.7109375" style="379" customWidth="1"/>
    <col min="9736" max="9736" width="64" style="379" customWidth="1"/>
    <col min="9737" max="9737" width="42.42578125" style="379" customWidth="1"/>
    <col min="9738" max="9738" width="39.42578125" style="379" customWidth="1"/>
    <col min="9739" max="9739" width="48.7109375" style="379" customWidth="1"/>
    <col min="9740" max="9740" width="41.140625" style="379" customWidth="1"/>
    <col min="9741" max="9741" width="48.7109375" style="379" customWidth="1"/>
    <col min="9742" max="9742" width="51.140625" style="379" customWidth="1"/>
    <col min="9743" max="9743" width="48.7109375" style="379" customWidth="1"/>
    <col min="9744" max="9744" width="58.28515625" style="379" customWidth="1"/>
    <col min="9745" max="9745" width="42.42578125" style="379" customWidth="1"/>
    <col min="9746" max="9753" width="47.5703125" style="379" customWidth="1"/>
    <col min="9754" max="9754" width="10.140625" style="379" bestFit="1" customWidth="1"/>
    <col min="9755" max="9756" width="9.140625" style="379" customWidth="1"/>
    <col min="9757" max="9757" width="10.140625" style="379" bestFit="1" customWidth="1"/>
    <col min="9758" max="9984" width="9.140625" style="379"/>
    <col min="9985" max="9985" width="174.7109375" style="379" customWidth="1"/>
    <col min="9986" max="9986" width="39.42578125" style="379" customWidth="1"/>
    <col min="9987" max="9987" width="48.7109375" style="379" customWidth="1"/>
    <col min="9988" max="9988" width="41.140625" style="379" customWidth="1"/>
    <col min="9989" max="9989" width="48.7109375" style="379" customWidth="1"/>
    <col min="9990" max="9990" width="51.140625" style="379" customWidth="1"/>
    <col min="9991" max="9991" width="48.7109375" style="379" customWidth="1"/>
    <col min="9992" max="9992" width="64" style="379" customWidth="1"/>
    <col min="9993" max="9993" width="42.42578125" style="379" customWidth="1"/>
    <col min="9994" max="9994" width="39.42578125" style="379" customWidth="1"/>
    <col min="9995" max="9995" width="48.7109375" style="379" customWidth="1"/>
    <col min="9996" max="9996" width="41.140625" style="379" customWidth="1"/>
    <col min="9997" max="9997" width="48.7109375" style="379" customWidth="1"/>
    <col min="9998" max="9998" width="51.140625" style="379" customWidth="1"/>
    <col min="9999" max="9999" width="48.7109375" style="379" customWidth="1"/>
    <col min="10000" max="10000" width="58.28515625" style="379" customWidth="1"/>
    <col min="10001" max="10001" width="42.42578125" style="379" customWidth="1"/>
    <col min="10002" max="10009" width="47.5703125" style="379" customWidth="1"/>
    <col min="10010" max="10010" width="10.140625" style="379" bestFit="1" customWidth="1"/>
    <col min="10011" max="10012" width="9.140625" style="379" customWidth="1"/>
    <col min="10013" max="10013" width="10.140625" style="379" bestFit="1" customWidth="1"/>
    <col min="10014" max="10240" width="9.140625" style="379"/>
    <col min="10241" max="10241" width="174.7109375" style="379" customWidth="1"/>
    <col min="10242" max="10242" width="39.42578125" style="379" customWidth="1"/>
    <col min="10243" max="10243" width="48.7109375" style="379" customWidth="1"/>
    <col min="10244" max="10244" width="41.140625" style="379" customWidth="1"/>
    <col min="10245" max="10245" width="48.7109375" style="379" customWidth="1"/>
    <col min="10246" max="10246" width="51.140625" style="379" customWidth="1"/>
    <col min="10247" max="10247" width="48.7109375" style="379" customWidth="1"/>
    <col min="10248" max="10248" width="64" style="379" customWidth="1"/>
    <col min="10249" max="10249" width="42.42578125" style="379" customWidth="1"/>
    <col min="10250" max="10250" width="39.42578125" style="379" customWidth="1"/>
    <col min="10251" max="10251" width="48.7109375" style="379" customWidth="1"/>
    <col min="10252" max="10252" width="41.140625" style="379" customWidth="1"/>
    <col min="10253" max="10253" width="48.7109375" style="379" customWidth="1"/>
    <col min="10254" max="10254" width="51.140625" style="379" customWidth="1"/>
    <col min="10255" max="10255" width="48.7109375" style="379" customWidth="1"/>
    <col min="10256" max="10256" width="58.28515625" style="379" customWidth="1"/>
    <col min="10257" max="10257" width="42.42578125" style="379" customWidth="1"/>
    <col min="10258" max="10265" width="47.5703125" style="379" customWidth="1"/>
    <col min="10266" max="10266" width="10.140625" style="379" bestFit="1" customWidth="1"/>
    <col min="10267" max="10268" width="9.140625" style="379" customWidth="1"/>
    <col min="10269" max="10269" width="10.140625" style="379" bestFit="1" customWidth="1"/>
    <col min="10270" max="10496" width="9.140625" style="379"/>
    <col min="10497" max="10497" width="174.7109375" style="379" customWidth="1"/>
    <col min="10498" max="10498" width="39.42578125" style="379" customWidth="1"/>
    <col min="10499" max="10499" width="48.7109375" style="379" customWidth="1"/>
    <col min="10500" max="10500" width="41.140625" style="379" customWidth="1"/>
    <col min="10501" max="10501" width="48.7109375" style="379" customWidth="1"/>
    <col min="10502" max="10502" width="51.140625" style="379" customWidth="1"/>
    <col min="10503" max="10503" width="48.7109375" style="379" customWidth="1"/>
    <col min="10504" max="10504" width="64" style="379" customWidth="1"/>
    <col min="10505" max="10505" width="42.42578125" style="379" customWidth="1"/>
    <col min="10506" max="10506" width="39.42578125" style="379" customWidth="1"/>
    <col min="10507" max="10507" width="48.7109375" style="379" customWidth="1"/>
    <col min="10508" max="10508" width="41.140625" style="379" customWidth="1"/>
    <col min="10509" max="10509" width="48.7109375" style="379" customWidth="1"/>
    <col min="10510" max="10510" width="51.140625" style="379" customWidth="1"/>
    <col min="10511" max="10511" width="48.7109375" style="379" customWidth="1"/>
    <col min="10512" max="10512" width="58.28515625" style="379" customWidth="1"/>
    <col min="10513" max="10513" width="42.42578125" style="379" customWidth="1"/>
    <col min="10514" max="10521" width="47.5703125" style="379" customWidth="1"/>
    <col min="10522" max="10522" width="10.140625" style="379" bestFit="1" customWidth="1"/>
    <col min="10523" max="10524" width="9.140625" style="379" customWidth="1"/>
    <col min="10525" max="10525" width="10.140625" style="379" bestFit="1" customWidth="1"/>
    <col min="10526" max="10752" width="9.140625" style="379"/>
    <col min="10753" max="10753" width="174.7109375" style="379" customWidth="1"/>
    <col min="10754" max="10754" width="39.42578125" style="379" customWidth="1"/>
    <col min="10755" max="10755" width="48.7109375" style="379" customWidth="1"/>
    <col min="10756" max="10756" width="41.140625" style="379" customWidth="1"/>
    <col min="10757" max="10757" width="48.7109375" style="379" customWidth="1"/>
    <col min="10758" max="10758" width="51.140625" style="379" customWidth="1"/>
    <col min="10759" max="10759" width="48.7109375" style="379" customWidth="1"/>
    <col min="10760" max="10760" width="64" style="379" customWidth="1"/>
    <col min="10761" max="10761" width="42.42578125" style="379" customWidth="1"/>
    <col min="10762" max="10762" width="39.42578125" style="379" customWidth="1"/>
    <col min="10763" max="10763" width="48.7109375" style="379" customWidth="1"/>
    <col min="10764" max="10764" width="41.140625" style="379" customWidth="1"/>
    <col min="10765" max="10765" width="48.7109375" style="379" customWidth="1"/>
    <col min="10766" max="10766" width="51.140625" style="379" customWidth="1"/>
    <col min="10767" max="10767" width="48.7109375" style="379" customWidth="1"/>
    <col min="10768" max="10768" width="58.28515625" style="379" customWidth="1"/>
    <col min="10769" max="10769" width="42.42578125" style="379" customWidth="1"/>
    <col min="10770" max="10777" width="47.5703125" style="379" customWidth="1"/>
    <col min="10778" max="10778" width="10.140625" style="379" bestFit="1" customWidth="1"/>
    <col min="10779" max="10780" width="9.140625" style="379" customWidth="1"/>
    <col min="10781" max="10781" width="10.140625" style="379" bestFit="1" customWidth="1"/>
    <col min="10782" max="11008" width="9.140625" style="379"/>
    <col min="11009" max="11009" width="174.7109375" style="379" customWidth="1"/>
    <col min="11010" max="11010" width="39.42578125" style="379" customWidth="1"/>
    <col min="11011" max="11011" width="48.7109375" style="379" customWidth="1"/>
    <col min="11012" max="11012" width="41.140625" style="379" customWidth="1"/>
    <col min="11013" max="11013" width="48.7109375" style="379" customWidth="1"/>
    <col min="11014" max="11014" width="51.140625" style="379" customWidth="1"/>
    <col min="11015" max="11015" width="48.7109375" style="379" customWidth="1"/>
    <col min="11016" max="11016" width="64" style="379" customWidth="1"/>
    <col min="11017" max="11017" width="42.42578125" style="379" customWidth="1"/>
    <col min="11018" max="11018" width="39.42578125" style="379" customWidth="1"/>
    <col min="11019" max="11019" width="48.7109375" style="379" customWidth="1"/>
    <col min="11020" max="11020" width="41.140625" style="379" customWidth="1"/>
    <col min="11021" max="11021" width="48.7109375" style="379" customWidth="1"/>
    <col min="11022" max="11022" width="51.140625" style="379" customWidth="1"/>
    <col min="11023" max="11023" width="48.7109375" style="379" customWidth="1"/>
    <col min="11024" max="11024" width="58.28515625" style="379" customWidth="1"/>
    <col min="11025" max="11025" width="42.42578125" style="379" customWidth="1"/>
    <col min="11026" max="11033" width="47.5703125" style="379" customWidth="1"/>
    <col min="11034" max="11034" width="10.140625" style="379" bestFit="1" customWidth="1"/>
    <col min="11035" max="11036" width="9.140625" style="379" customWidth="1"/>
    <col min="11037" max="11037" width="10.140625" style="379" bestFit="1" customWidth="1"/>
    <col min="11038" max="11264" width="9.140625" style="379"/>
    <col min="11265" max="11265" width="174.7109375" style="379" customWidth="1"/>
    <col min="11266" max="11266" width="39.42578125" style="379" customWidth="1"/>
    <col min="11267" max="11267" width="48.7109375" style="379" customWidth="1"/>
    <col min="11268" max="11268" width="41.140625" style="379" customWidth="1"/>
    <col min="11269" max="11269" width="48.7109375" style="379" customWidth="1"/>
    <col min="11270" max="11270" width="51.140625" style="379" customWidth="1"/>
    <col min="11271" max="11271" width="48.7109375" style="379" customWidth="1"/>
    <col min="11272" max="11272" width="64" style="379" customWidth="1"/>
    <col min="11273" max="11273" width="42.42578125" style="379" customWidth="1"/>
    <col min="11274" max="11274" width="39.42578125" style="379" customWidth="1"/>
    <col min="11275" max="11275" width="48.7109375" style="379" customWidth="1"/>
    <col min="11276" max="11276" width="41.140625" style="379" customWidth="1"/>
    <col min="11277" max="11277" width="48.7109375" style="379" customWidth="1"/>
    <col min="11278" max="11278" width="51.140625" style="379" customWidth="1"/>
    <col min="11279" max="11279" width="48.7109375" style="379" customWidth="1"/>
    <col min="11280" max="11280" width="58.28515625" style="379" customWidth="1"/>
    <col min="11281" max="11281" width="42.42578125" style="379" customWidth="1"/>
    <col min="11282" max="11289" width="47.5703125" style="379" customWidth="1"/>
    <col min="11290" max="11290" width="10.140625" style="379" bestFit="1" customWidth="1"/>
    <col min="11291" max="11292" width="9.140625" style="379" customWidth="1"/>
    <col min="11293" max="11293" width="10.140625" style="379" bestFit="1" customWidth="1"/>
    <col min="11294" max="11520" width="9.140625" style="379"/>
    <col min="11521" max="11521" width="174.7109375" style="379" customWidth="1"/>
    <col min="11522" max="11522" width="39.42578125" style="379" customWidth="1"/>
    <col min="11523" max="11523" width="48.7109375" style="379" customWidth="1"/>
    <col min="11524" max="11524" width="41.140625" style="379" customWidth="1"/>
    <col min="11525" max="11525" width="48.7109375" style="379" customWidth="1"/>
    <col min="11526" max="11526" width="51.140625" style="379" customWidth="1"/>
    <col min="11527" max="11527" width="48.7109375" style="379" customWidth="1"/>
    <col min="11528" max="11528" width="64" style="379" customWidth="1"/>
    <col min="11529" max="11529" width="42.42578125" style="379" customWidth="1"/>
    <col min="11530" max="11530" width="39.42578125" style="379" customWidth="1"/>
    <col min="11531" max="11531" width="48.7109375" style="379" customWidth="1"/>
    <col min="11532" max="11532" width="41.140625" style="379" customWidth="1"/>
    <col min="11533" max="11533" width="48.7109375" style="379" customWidth="1"/>
    <col min="11534" max="11534" width="51.140625" style="379" customWidth="1"/>
    <col min="11535" max="11535" width="48.7109375" style="379" customWidth="1"/>
    <col min="11536" max="11536" width="58.28515625" style="379" customWidth="1"/>
    <col min="11537" max="11537" width="42.42578125" style="379" customWidth="1"/>
    <col min="11538" max="11545" width="47.5703125" style="379" customWidth="1"/>
    <col min="11546" max="11546" width="10.140625" style="379" bestFit="1" customWidth="1"/>
    <col min="11547" max="11548" width="9.140625" style="379" customWidth="1"/>
    <col min="11549" max="11549" width="10.140625" style="379" bestFit="1" customWidth="1"/>
    <col min="11550" max="11776" width="9.140625" style="379"/>
    <col min="11777" max="11777" width="174.7109375" style="379" customWidth="1"/>
    <col min="11778" max="11778" width="39.42578125" style="379" customWidth="1"/>
    <col min="11779" max="11779" width="48.7109375" style="379" customWidth="1"/>
    <col min="11780" max="11780" width="41.140625" style="379" customWidth="1"/>
    <col min="11781" max="11781" width="48.7109375" style="379" customWidth="1"/>
    <col min="11782" max="11782" width="51.140625" style="379" customWidth="1"/>
    <col min="11783" max="11783" width="48.7109375" style="379" customWidth="1"/>
    <col min="11784" max="11784" width="64" style="379" customWidth="1"/>
    <col min="11785" max="11785" width="42.42578125" style="379" customWidth="1"/>
    <col min="11786" max="11786" width="39.42578125" style="379" customWidth="1"/>
    <col min="11787" max="11787" width="48.7109375" style="379" customWidth="1"/>
    <col min="11788" max="11788" width="41.140625" style="379" customWidth="1"/>
    <col min="11789" max="11789" width="48.7109375" style="379" customWidth="1"/>
    <col min="11790" max="11790" width="51.140625" style="379" customWidth="1"/>
    <col min="11791" max="11791" width="48.7109375" style="379" customWidth="1"/>
    <col min="11792" max="11792" width="58.28515625" style="379" customWidth="1"/>
    <col min="11793" max="11793" width="42.42578125" style="379" customWidth="1"/>
    <col min="11794" max="11801" width="47.5703125" style="379" customWidth="1"/>
    <col min="11802" max="11802" width="10.140625" style="379" bestFit="1" customWidth="1"/>
    <col min="11803" max="11804" width="9.140625" style="379" customWidth="1"/>
    <col min="11805" max="11805" width="10.140625" style="379" bestFit="1" customWidth="1"/>
    <col min="11806" max="12032" width="9.140625" style="379"/>
    <col min="12033" max="12033" width="174.7109375" style="379" customWidth="1"/>
    <col min="12034" max="12034" width="39.42578125" style="379" customWidth="1"/>
    <col min="12035" max="12035" width="48.7109375" style="379" customWidth="1"/>
    <col min="12036" max="12036" width="41.140625" style="379" customWidth="1"/>
    <col min="12037" max="12037" width="48.7109375" style="379" customWidth="1"/>
    <col min="12038" max="12038" width="51.140625" style="379" customWidth="1"/>
    <col min="12039" max="12039" width="48.7109375" style="379" customWidth="1"/>
    <col min="12040" max="12040" width="64" style="379" customWidth="1"/>
    <col min="12041" max="12041" width="42.42578125" style="379" customWidth="1"/>
    <col min="12042" max="12042" width="39.42578125" style="379" customWidth="1"/>
    <col min="12043" max="12043" width="48.7109375" style="379" customWidth="1"/>
    <col min="12044" max="12044" width="41.140625" style="379" customWidth="1"/>
    <col min="12045" max="12045" width="48.7109375" style="379" customWidth="1"/>
    <col min="12046" max="12046" width="51.140625" style="379" customWidth="1"/>
    <col min="12047" max="12047" width="48.7109375" style="379" customWidth="1"/>
    <col min="12048" max="12048" width="58.28515625" style="379" customWidth="1"/>
    <col min="12049" max="12049" width="42.42578125" style="379" customWidth="1"/>
    <col min="12050" max="12057" width="47.5703125" style="379" customWidth="1"/>
    <col min="12058" max="12058" width="10.140625" style="379" bestFit="1" customWidth="1"/>
    <col min="12059" max="12060" width="9.140625" style="379" customWidth="1"/>
    <col min="12061" max="12061" width="10.140625" style="379" bestFit="1" customWidth="1"/>
    <col min="12062" max="12288" width="9.140625" style="379"/>
    <col min="12289" max="12289" width="174.7109375" style="379" customWidth="1"/>
    <col min="12290" max="12290" width="39.42578125" style="379" customWidth="1"/>
    <col min="12291" max="12291" width="48.7109375" style="379" customWidth="1"/>
    <col min="12292" max="12292" width="41.140625" style="379" customWidth="1"/>
    <col min="12293" max="12293" width="48.7109375" style="379" customWidth="1"/>
    <col min="12294" max="12294" width="51.140625" style="379" customWidth="1"/>
    <col min="12295" max="12295" width="48.7109375" style="379" customWidth="1"/>
    <col min="12296" max="12296" width="64" style="379" customWidth="1"/>
    <col min="12297" max="12297" width="42.42578125" style="379" customWidth="1"/>
    <col min="12298" max="12298" width="39.42578125" style="379" customWidth="1"/>
    <col min="12299" max="12299" width="48.7109375" style="379" customWidth="1"/>
    <col min="12300" max="12300" width="41.140625" style="379" customWidth="1"/>
    <col min="12301" max="12301" width="48.7109375" style="379" customWidth="1"/>
    <col min="12302" max="12302" width="51.140625" style="379" customWidth="1"/>
    <col min="12303" max="12303" width="48.7109375" style="379" customWidth="1"/>
    <col min="12304" max="12304" width="58.28515625" style="379" customWidth="1"/>
    <col min="12305" max="12305" width="42.42578125" style="379" customWidth="1"/>
    <col min="12306" max="12313" width="47.5703125" style="379" customWidth="1"/>
    <col min="12314" max="12314" width="10.140625" style="379" bestFit="1" customWidth="1"/>
    <col min="12315" max="12316" width="9.140625" style="379" customWidth="1"/>
    <col min="12317" max="12317" width="10.140625" style="379" bestFit="1" customWidth="1"/>
    <col min="12318" max="12544" width="9.140625" style="379"/>
    <col min="12545" max="12545" width="174.7109375" style="379" customWidth="1"/>
    <col min="12546" max="12546" width="39.42578125" style="379" customWidth="1"/>
    <col min="12547" max="12547" width="48.7109375" style="379" customWidth="1"/>
    <col min="12548" max="12548" width="41.140625" style="379" customWidth="1"/>
    <col min="12549" max="12549" width="48.7109375" style="379" customWidth="1"/>
    <col min="12550" max="12550" width="51.140625" style="379" customWidth="1"/>
    <col min="12551" max="12551" width="48.7109375" style="379" customWidth="1"/>
    <col min="12552" max="12552" width="64" style="379" customWidth="1"/>
    <col min="12553" max="12553" width="42.42578125" style="379" customWidth="1"/>
    <col min="12554" max="12554" width="39.42578125" style="379" customWidth="1"/>
    <col min="12555" max="12555" width="48.7109375" style="379" customWidth="1"/>
    <col min="12556" max="12556" width="41.140625" style="379" customWidth="1"/>
    <col min="12557" max="12557" width="48.7109375" style="379" customWidth="1"/>
    <col min="12558" max="12558" width="51.140625" style="379" customWidth="1"/>
    <col min="12559" max="12559" width="48.7109375" style="379" customWidth="1"/>
    <col min="12560" max="12560" width="58.28515625" style="379" customWidth="1"/>
    <col min="12561" max="12561" width="42.42578125" style="379" customWidth="1"/>
    <col min="12562" max="12569" width="47.5703125" style="379" customWidth="1"/>
    <col min="12570" max="12570" width="10.140625" style="379" bestFit="1" customWidth="1"/>
    <col min="12571" max="12572" width="9.140625" style="379" customWidth="1"/>
    <col min="12573" max="12573" width="10.140625" style="379" bestFit="1" customWidth="1"/>
    <col min="12574" max="12800" width="9.140625" style="379"/>
    <col min="12801" max="12801" width="174.7109375" style="379" customWidth="1"/>
    <col min="12802" max="12802" width="39.42578125" style="379" customWidth="1"/>
    <col min="12803" max="12803" width="48.7109375" style="379" customWidth="1"/>
    <col min="12804" max="12804" width="41.140625" style="379" customWidth="1"/>
    <col min="12805" max="12805" width="48.7109375" style="379" customWidth="1"/>
    <col min="12806" max="12806" width="51.140625" style="379" customWidth="1"/>
    <col min="12807" max="12807" width="48.7109375" style="379" customWidth="1"/>
    <col min="12808" max="12808" width="64" style="379" customWidth="1"/>
    <col min="12809" max="12809" width="42.42578125" style="379" customWidth="1"/>
    <col min="12810" max="12810" width="39.42578125" style="379" customWidth="1"/>
    <col min="12811" max="12811" width="48.7109375" style="379" customWidth="1"/>
    <col min="12812" max="12812" width="41.140625" style="379" customWidth="1"/>
    <col min="12813" max="12813" width="48.7109375" style="379" customWidth="1"/>
    <col min="12814" max="12814" width="51.140625" style="379" customWidth="1"/>
    <col min="12815" max="12815" width="48.7109375" style="379" customWidth="1"/>
    <col min="12816" max="12816" width="58.28515625" style="379" customWidth="1"/>
    <col min="12817" max="12817" width="42.42578125" style="379" customWidth="1"/>
    <col min="12818" max="12825" width="47.5703125" style="379" customWidth="1"/>
    <col min="12826" max="12826" width="10.140625" style="379" bestFit="1" customWidth="1"/>
    <col min="12827" max="12828" width="9.140625" style="379" customWidth="1"/>
    <col min="12829" max="12829" width="10.140625" style="379" bestFit="1" customWidth="1"/>
    <col min="12830" max="13056" width="9.140625" style="379"/>
    <col min="13057" max="13057" width="174.7109375" style="379" customWidth="1"/>
    <col min="13058" max="13058" width="39.42578125" style="379" customWidth="1"/>
    <col min="13059" max="13059" width="48.7109375" style="379" customWidth="1"/>
    <col min="13060" max="13060" width="41.140625" style="379" customWidth="1"/>
    <col min="13061" max="13061" width="48.7109375" style="379" customWidth="1"/>
    <col min="13062" max="13062" width="51.140625" style="379" customWidth="1"/>
    <col min="13063" max="13063" width="48.7109375" style="379" customWidth="1"/>
    <col min="13064" max="13064" width="64" style="379" customWidth="1"/>
    <col min="13065" max="13065" width="42.42578125" style="379" customWidth="1"/>
    <col min="13066" max="13066" width="39.42578125" style="379" customWidth="1"/>
    <col min="13067" max="13067" width="48.7109375" style="379" customWidth="1"/>
    <col min="13068" max="13068" width="41.140625" style="379" customWidth="1"/>
    <col min="13069" max="13069" width="48.7109375" style="379" customWidth="1"/>
    <col min="13070" max="13070" width="51.140625" style="379" customWidth="1"/>
    <col min="13071" max="13071" width="48.7109375" style="379" customWidth="1"/>
    <col min="13072" max="13072" width="58.28515625" style="379" customWidth="1"/>
    <col min="13073" max="13073" width="42.42578125" style="379" customWidth="1"/>
    <col min="13074" max="13081" width="47.5703125" style="379" customWidth="1"/>
    <col min="13082" max="13082" width="10.140625" style="379" bestFit="1" customWidth="1"/>
    <col min="13083" max="13084" width="9.140625" style="379" customWidth="1"/>
    <col min="13085" max="13085" width="10.140625" style="379" bestFit="1" customWidth="1"/>
    <col min="13086" max="13312" width="9.140625" style="379"/>
    <col min="13313" max="13313" width="174.7109375" style="379" customWidth="1"/>
    <col min="13314" max="13314" width="39.42578125" style="379" customWidth="1"/>
    <col min="13315" max="13315" width="48.7109375" style="379" customWidth="1"/>
    <col min="13316" max="13316" width="41.140625" style="379" customWidth="1"/>
    <col min="13317" max="13317" width="48.7109375" style="379" customWidth="1"/>
    <col min="13318" max="13318" width="51.140625" style="379" customWidth="1"/>
    <col min="13319" max="13319" width="48.7109375" style="379" customWidth="1"/>
    <col min="13320" max="13320" width="64" style="379" customWidth="1"/>
    <col min="13321" max="13321" width="42.42578125" style="379" customWidth="1"/>
    <col min="13322" max="13322" width="39.42578125" style="379" customWidth="1"/>
    <col min="13323" max="13323" width="48.7109375" style="379" customWidth="1"/>
    <col min="13324" max="13324" width="41.140625" style="379" customWidth="1"/>
    <col min="13325" max="13325" width="48.7109375" style="379" customWidth="1"/>
    <col min="13326" max="13326" width="51.140625" style="379" customWidth="1"/>
    <col min="13327" max="13327" width="48.7109375" style="379" customWidth="1"/>
    <col min="13328" max="13328" width="58.28515625" style="379" customWidth="1"/>
    <col min="13329" max="13329" width="42.42578125" style="379" customWidth="1"/>
    <col min="13330" max="13337" width="47.5703125" style="379" customWidth="1"/>
    <col min="13338" max="13338" width="10.140625" style="379" bestFit="1" customWidth="1"/>
    <col min="13339" max="13340" width="9.140625" style="379" customWidth="1"/>
    <col min="13341" max="13341" width="10.140625" style="379" bestFit="1" customWidth="1"/>
    <col min="13342" max="13568" width="9.140625" style="379"/>
    <col min="13569" max="13569" width="174.7109375" style="379" customWidth="1"/>
    <col min="13570" max="13570" width="39.42578125" style="379" customWidth="1"/>
    <col min="13571" max="13571" width="48.7109375" style="379" customWidth="1"/>
    <col min="13572" max="13572" width="41.140625" style="379" customWidth="1"/>
    <col min="13573" max="13573" width="48.7109375" style="379" customWidth="1"/>
    <col min="13574" max="13574" width="51.140625" style="379" customWidth="1"/>
    <col min="13575" max="13575" width="48.7109375" style="379" customWidth="1"/>
    <col min="13576" max="13576" width="64" style="379" customWidth="1"/>
    <col min="13577" max="13577" width="42.42578125" style="379" customWidth="1"/>
    <col min="13578" max="13578" width="39.42578125" style="379" customWidth="1"/>
    <col min="13579" max="13579" width="48.7109375" style="379" customWidth="1"/>
    <col min="13580" max="13580" width="41.140625" style="379" customWidth="1"/>
    <col min="13581" max="13581" width="48.7109375" style="379" customWidth="1"/>
    <col min="13582" max="13582" width="51.140625" style="379" customWidth="1"/>
    <col min="13583" max="13583" width="48.7109375" style="379" customWidth="1"/>
    <col min="13584" max="13584" width="58.28515625" style="379" customWidth="1"/>
    <col min="13585" max="13585" width="42.42578125" style="379" customWidth="1"/>
    <col min="13586" max="13593" width="47.5703125" style="379" customWidth="1"/>
    <col min="13594" max="13594" width="10.140625" style="379" bestFit="1" customWidth="1"/>
    <col min="13595" max="13596" width="9.140625" style="379" customWidth="1"/>
    <col min="13597" max="13597" width="10.140625" style="379" bestFit="1" customWidth="1"/>
    <col min="13598" max="13824" width="9.140625" style="379"/>
    <col min="13825" max="13825" width="174.7109375" style="379" customWidth="1"/>
    <col min="13826" max="13826" width="39.42578125" style="379" customWidth="1"/>
    <col min="13827" max="13827" width="48.7109375" style="379" customWidth="1"/>
    <col min="13828" max="13828" width="41.140625" style="379" customWidth="1"/>
    <col min="13829" max="13829" width="48.7109375" style="379" customWidth="1"/>
    <col min="13830" max="13830" width="51.140625" style="379" customWidth="1"/>
    <col min="13831" max="13831" width="48.7109375" style="379" customWidth="1"/>
    <col min="13832" max="13832" width="64" style="379" customWidth="1"/>
    <col min="13833" max="13833" width="42.42578125" style="379" customWidth="1"/>
    <col min="13834" max="13834" width="39.42578125" style="379" customWidth="1"/>
    <col min="13835" max="13835" width="48.7109375" style="379" customWidth="1"/>
    <col min="13836" max="13836" width="41.140625" style="379" customWidth="1"/>
    <col min="13837" max="13837" width="48.7109375" style="379" customWidth="1"/>
    <col min="13838" max="13838" width="51.140625" style="379" customWidth="1"/>
    <col min="13839" max="13839" width="48.7109375" style="379" customWidth="1"/>
    <col min="13840" max="13840" width="58.28515625" style="379" customWidth="1"/>
    <col min="13841" max="13841" width="42.42578125" style="379" customWidth="1"/>
    <col min="13842" max="13849" width="47.5703125" style="379" customWidth="1"/>
    <col min="13850" max="13850" width="10.140625" style="379" bestFit="1" customWidth="1"/>
    <col min="13851" max="13852" width="9.140625" style="379" customWidth="1"/>
    <col min="13853" max="13853" width="10.140625" style="379" bestFit="1" customWidth="1"/>
    <col min="13854" max="14080" width="9.140625" style="379"/>
    <col min="14081" max="14081" width="174.7109375" style="379" customWidth="1"/>
    <col min="14082" max="14082" width="39.42578125" style="379" customWidth="1"/>
    <col min="14083" max="14083" width="48.7109375" style="379" customWidth="1"/>
    <col min="14084" max="14084" width="41.140625" style="379" customWidth="1"/>
    <col min="14085" max="14085" width="48.7109375" style="379" customWidth="1"/>
    <col min="14086" max="14086" width="51.140625" style="379" customWidth="1"/>
    <col min="14087" max="14087" width="48.7109375" style="379" customWidth="1"/>
    <col min="14088" max="14088" width="64" style="379" customWidth="1"/>
    <col min="14089" max="14089" width="42.42578125" style="379" customWidth="1"/>
    <col min="14090" max="14090" width="39.42578125" style="379" customWidth="1"/>
    <col min="14091" max="14091" width="48.7109375" style="379" customWidth="1"/>
    <col min="14092" max="14092" width="41.140625" style="379" customWidth="1"/>
    <col min="14093" max="14093" width="48.7109375" style="379" customWidth="1"/>
    <col min="14094" max="14094" width="51.140625" style="379" customWidth="1"/>
    <col min="14095" max="14095" width="48.7109375" style="379" customWidth="1"/>
    <col min="14096" max="14096" width="58.28515625" style="379" customWidth="1"/>
    <col min="14097" max="14097" width="42.42578125" style="379" customWidth="1"/>
    <col min="14098" max="14105" width="47.5703125" style="379" customWidth="1"/>
    <col min="14106" max="14106" width="10.140625" style="379" bestFit="1" customWidth="1"/>
    <col min="14107" max="14108" width="9.140625" style="379" customWidth="1"/>
    <col min="14109" max="14109" width="10.140625" style="379" bestFit="1" customWidth="1"/>
    <col min="14110" max="14336" width="9.140625" style="379"/>
    <col min="14337" max="14337" width="174.7109375" style="379" customWidth="1"/>
    <col min="14338" max="14338" width="39.42578125" style="379" customWidth="1"/>
    <col min="14339" max="14339" width="48.7109375" style="379" customWidth="1"/>
    <col min="14340" max="14340" width="41.140625" style="379" customWidth="1"/>
    <col min="14341" max="14341" width="48.7109375" style="379" customWidth="1"/>
    <col min="14342" max="14342" width="51.140625" style="379" customWidth="1"/>
    <col min="14343" max="14343" width="48.7109375" style="379" customWidth="1"/>
    <col min="14344" max="14344" width="64" style="379" customWidth="1"/>
    <col min="14345" max="14345" width="42.42578125" style="379" customWidth="1"/>
    <col min="14346" max="14346" width="39.42578125" style="379" customWidth="1"/>
    <col min="14347" max="14347" width="48.7109375" style="379" customWidth="1"/>
    <col min="14348" max="14348" width="41.140625" style="379" customWidth="1"/>
    <col min="14349" max="14349" width="48.7109375" style="379" customWidth="1"/>
    <col min="14350" max="14350" width="51.140625" style="379" customWidth="1"/>
    <col min="14351" max="14351" width="48.7109375" style="379" customWidth="1"/>
    <col min="14352" max="14352" width="58.28515625" style="379" customWidth="1"/>
    <col min="14353" max="14353" width="42.42578125" style="379" customWidth="1"/>
    <col min="14354" max="14361" width="47.5703125" style="379" customWidth="1"/>
    <col min="14362" max="14362" width="10.140625" style="379" bestFit="1" customWidth="1"/>
    <col min="14363" max="14364" width="9.140625" style="379" customWidth="1"/>
    <col min="14365" max="14365" width="10.140625" style="379" bestFit="1" customWidth="1"/>
    <col min="14366" max="14592" width="9.140625" style="379"/>
    <col min="14593" max="14593" width="174.7109375" style="379" customWidth="1"/>
    <col min="14594" max="14594" width="39.42578125" style="379" customWidth="1"/>
    <col min="14595" max="14595" width="48.7109375" style="379" customWidth="1"/>
    <col min="14596" max="14596" width="41.140625" style="379" customWidth="1"/>
    <col min="14597" max="14597" width="48.7109375" style="379" customWidth="1"/>
    <col min="14598" max="14598" width="51.140625" style="379" customWidth="1"/>
    <col min="14599" max="14599" width="48.7109375" style="379" customWidth="1"/>
    <col min="14600" max="14600" width="64" style="379" customWidth="1"/>
    <col min="14601" max="14601" width="42.42578125" style="379" customWidth="1"/>
    <col min="14602" max="14602" width="39.42578125" style="379" customWidth="1"/>
    <col min="14603" max="14603" width="48.7109375" style="379" customWidth="1"/>
    <col min="14604" max="14604" width="41.140625" style="379" customWidth="1"/>
    <col min="14605" max="14605" width="48.7109375" style="379" customWidth="1"/>
    <col min="14606" max="14606" width="51.140625" style="379" customWidth="1"/>
    <col min="14607" max="14607" width="48.7109375" style="379" customWidth="1"/>
    <col min="14608" max="14608" width="58.28515625" style="379" customWidth="1"/>
    <col min="14609" max="14609" width="42.42578125" style="379" customWidth="1"/>
    <col min="14610" max="14617" width="47.5703125" style="379" customWidth="1"/>
    <col min="14618" max="14618" width="10.140625" style="379" bestFit="1" customWidth="1"/>
    <col min="14619" max="14620" width="9.140625" style="379" customWidth="1"/>
    <col min="14621" max="14621" width="10.140625" style="379" bestFit="1" customWidth="1"/>
    <col min="14622" max="14848" width="9.140625" style="379"/>
    <col min="14849" max="14849" width="174.7109375" style="379" customWidth="1"/>
    <col min="14850" max="14850" width="39.42578125" style="379" customWidth="1"/>
    <col min="14851" max="14851" width="48.7109375" style="379" customWidth="1"/>
    <col min="14852" max="14852" width="41.140625" style="379" customWidth="1"/>
    <col min="14853" max="14853" width="48.7109375" style="379" customWidth="1"/>
    <col min="14854" max="14854" width="51.140625" style="379" customWidth="1"/>
    <col min="14855" max="14855" width="48.7109375" style="379" customWidth="1"/>
    <col min="14856" max="14856" width="64" style="379" customWidth="1"/>
    <col min="14857" max="14857" width="42.42578125" style="379" customWidth="1"/>
    <col min="14858" max="14858" width="39.42578125" style="379" customWidth="1"/>
    <col min="14859" max="14859" width="48.7109375" style="379" customWidth="1"/>
    <col min="14860" max="14860" width="41.140625" style="379" customWidth="1"/>
    <col min="14861" max="14861" width="48.7109375" style="379" customWidth="1"/>
    <col min="14862" max="14862" width="51.140625" style="379" customWidth="1"/>
    <col min="14863" max="14863" width="48.7109375" style="379" customWidth="1"/>
    <col min="14864" max="14864" width="58.28515625" style="379" customWidth="1"/>
    <col min="14865" max="14865" width="42.42578125" style="379" customWidth="1"/>
    <col min="14866" max="14873" width="47.5703125" style="379" customWidth="1"/>
    <col min="14874" max="14874" width="10.140625" style="379" bestFit="1" customWidth="1"/>
    <col min="14875" max="14876" width="9.140625" style="379" customWidth="1"/>
    <col min="14877" max="14877" width="10.140625" style="379" bestFit="1" customWidth="1"/>
    <col min="14878" max="15104" width="9.140625" style="379"/>
    <col min="15105" max="15105" width="174.7109375" style="379" customWidth="1"/>
    <col min="15106" max="15106" width="39.42578125" style="379" customWidth="1"/>
    <col min="15107" max="15107" width="48.7109375" style="379" customWidth="1"/>
    <col min="15108" max="15108" width="41.140625" style="379" customWidth="1"/>
    <col min="15109" max="15109" width="48.7109375" style="379" customWidth="1"/>
    <col min="15110" max="15110" width="51.140625" style="379" customWidth="1"/>
    <col min="15111" max="15111" width="48.7109375" style="379" customWidth="1"/>
    <col min="15112" max="15112" width="64" style="379" customWidth="1"/>
    <col min="15113" max="15113" width="42.42578125" style="379" customWidth="1"/>
    <col min="15114" max="15114" width="39.42578125" style="379" customWidth="1"/>
    <col min="15115" max="15115" width="48.7109375" style="379" customWidth="1"/>
    <col min="15116" max="15116" width="41.140625" style="379" customWidth="1"/>
    <col min="15117" max="15117" width="48.7109375" style="379" customWidth="1"/>
    <col min="15118" max="15118" width="51.140625" style="379" customWidth="1"/>
    <col min="15119" max="15119" width="48.7109375" style="379" customWidth="1"/>
    <col min="15120" max="15120" width="58.28515625" style="379" customWidth="1"/>
    <col min="15121" max="15121" width="42.42578125" style="379" customWidth="1"/>
    <col min="15122" max="15129" width="47.5703125" style="379" customWidth="1"/>
    <col min="15130" max="15130" width="10.140625" style="379" bestFit="1" customWidth="1"/>
    <col min="15131" max="15132" width="9.140625" style="379" customWidth="1"/>
    <col min="15133" max="15133" width="10.140625" style="379" bestFit="1" customWidth="1"/>
    <col min="15134" max="15360" width="9.140625" style="379"/>
    <col min="15361" max="15361" width="174.7109375" style="379" customWidth="1"/>
    <col min="15362" max="15362" width="39.42578125" style="379" customWidth="1"/>
    <col min="15363" max="15363" width="48.7109375" style="379" customWidth="1"/>
    <col min="15364" max="15364" width="41.140625" style="379" customWidth="1"/>
    <col min="15365" max="15365" width="48.7109375" style="379" customWidth="1"/>
    <col min="15366" max="15366" width="51.140625" style="379" customWidth="1"/>
    <col min="15367" max="15367" width="48.7109375" style="379" customWidth="1"/>
    <col min="15368" max="15368" width="64" style="379" customWidth="1"/>
    <col min="15369" max="15369" width="42.42578125" style="379" customWidth="1"/>
    <col min="15370" max="15370" width="39.42578125" style="379" customWidth="1"/>
    <col min="15371" max="15371" width="48.7109375" style="379" customWidth="1"/>
    <col min="15372" max="15372" width="41.140625" style="379" customWidth="1"/>
    <col min="15373" max="15373" width="48.7109375" style="379" customWidth="1"/>
    <col min="15374" max="15374" width="51.140625" style="379" customWidth="1"/>
    <col min="15375" max="15375" width="48.7109375" style="379" customWidth="1"/>
    <col min="15376" max="15376" width="58.28515625" style="379" customWidth="1"/>
    <col min="15377" max="15377" width="42.42578125" style="379" customWidth="1"/>
    <col min="15378" max="15385" width="47.5703125" style="379" customWidth="1"/>
    <col min="15386" max="15386" width="10.140625" style="379" bestFit="1" customWidth="1"/>
    <col min="15387" max="15388" width="9.140625" style="379" customWidth="1"/>
    <col min="15389" max="15389" width="10.140625" style="379" bestFit="1" customWidth="1"/>
    <col min="15390" max="15616" width="9.140625" style="379"/>
    <col min="15617" max="15617" width="174.7109375" style="379" customWidth="1"/>
    <col min="15618" max="15618" width="39.42578125" style="379" customWidth="1"/>
    <col min="15619" max="15619" width="48.7109375" style="379" customWidth="1"/>
    <col min="15620" max="15620" width="41.140625" style="379" customWidth="1"/>
    <col min="15621" max="15621" width="48.7109375" style="379" customWidth="1"/>
    <col min="15622" max="15622" width="51.140625" style="379" customWidth="1"/>
    <col min="15623" max="15623" width="48.7109375" style="379" customWidth="1"/>
    <col min="15624" max="15624" width="64" style="379" customWidth="1"/>
    <col min="15625" max="15625" width="42.42578125" style="379" customWidth="1"/>
    <col min="15626" max="15626" width="39.42578125" style="379" customWidth="1"/>
    <col min="15627" max="15627" width="48.7109375" style="379" customWidth="1"/>
    <col min="15628" max="15628" width="41.140625" style="379" customWidth="1"/>
    <col min="15629" max="15629" width="48.7109375" style="379" customWidth="1"/>
    <col min="15630" max="15630" width="51.140625" style="379" customWidth="1"/>
    <col min="15631" max="15631" width="48.7109375" style="379" customWidth="1"/>
    <col min="15632" max="15632" width="58.28515625" style="379" customWidth="1"/>
    <col min="15633" max="15633" width="42.42578125" style="379" customWidth="1"/>
    <col min="15634" max="15641" width="47.5703125" style="379" customWidth="1"/>
    <col min="15642" max="15642" width="10.140625" style="379" bestFit="1" customWidth="1"/>
    <col min="15643" max="15644" width="9.140625" style="379" customWidth="1"/>
    <col min="15645" max="15645" width="10.140625" style="379" bestFit="1" customWidth="1"/>
    <col min="15646" max="15872" width="9.140625" style="379"/>
    <col min="15873" max="15873" width="174.7109375" style="379" customWidth="1"/>
    <col min="15874" max="15874" width="39.42578125" style="379" customWidth="1"/>
    <col min="15875" max="15875" width="48.7109375" style="379" customWidth="1"/>
    <col min="15876" max="15876" width="41.140625" style="379" customWidth="1"/>
    <col min="15877" max="15877" width="48.7109375" style="379" customWidth="1"/>
    <col min="15878" max="15878" width="51.140625" style="379" customWidth="1"/>
    <col min="15879" max="15879" width="48.7109375" style="379" customWidth="1"/>
    <col min="15880" max="15880" width="64" style="379" customWidth="1"/>
    <col min="15881" max="15881" width="42.42578125" style="379" customWidth="1"/>
    <col min="15882" max="15882" width="39.42578125" style="379" customWidth="1"/>
    <col min="15883" max="15883" width="48.7109375" style="379" customWidth="1"/>
    <col min="15884" max="15884" width="41.140625" style="379" customWidth="1"/>
    <col min="15885" max="15885" width="48.7109375" style="379" customWidth="1"/>
    <col min="15886" max="15886" width="51.140625" style="379" customWidth="1"/>
    <col min="15887" max="15887" width="48.7109375" style="379" customWidth="1"/>
    <col min="15888" max="15888" width="58.28515625" style="379" customWidth="1"/>
    <col min="15889" max="15889" width="42.42578125" style="379" customWidth="1"/>
    <col min="15890" max="15897" width="47.5703125" style="379" customWidth="1"/>
    <col min="15898" max="15898" width="10.140625" style="379" bestFit="1" customWidth="1"/>
    <col min="15899" max="15900" width="9.140625" style="379" customWidth="1"/>
    <col min="15901" max="15901" width="10.140625" style="379" bestFit="1" customWidth="1"/>
    <col min="15902" max="16128" width="9.140625" style="379"/>
    <col min="16129" max="16129" width="174.7109375" style="379" customWidth="1"/>
    <col min="16130" max="16130" width="39.42578125" style="379" customWidth="1"/>
    <col min="16131" max="16131" width="48.7109375" style="379" customWidth="1"/>
    <col min="16132" max="16132" width="41.140625" style="379" customWidth="1"/>
    <col min="16133" max="16133" width="48.7109375" style="379" customWidth="1"/>
    <col min="16134" max="16134" width="51.140625" style="379" customWidth="1"/>
    <col min="16135" max="16135" width="48.7109375" style="379" customWidth="1"/>
    <col min="16136" max="16136" width="64" style="379" customWidth="1"/>
    <col min="16137" max="16137" width="42.42578125" style="379" customWidth="1"/>
    <col min="16138" max="16138" width="39.42578125" style="379" customWidth="1"/>
    <col min="16139" max="16139" width="48.7109375" style="379" customWidth="1"/>
    <col min="16140" max="16140" width="41.140625" style="379" customWidth="1"/>
    <col min="16141" max="16141" width="48.7109375" style="379" customWidth="1"/>
    <col min="16142" max="16142" width="51.140625" style="379" customWidth="1"/>
    <col min="16143" max="16143" width="48.7109375" style="379" customWidth="1"/>
    <col min="16144" max="16144" width="58.28515625" style="379" customWidth="1"/>
    <col min="16145" max="16145" width="42.42578125" style="379" customWidth="1"/>
    <col min="16146" max="16153" width="47.5703125" style="379" customWidth="1"/>
    <col min="16154" max="16154" width="10.140625" style="379" bestFit="1" customWidth="1"/>
    <col min="16155" max="16156" width="9.140625" style="379" customWidth="1"/>
    <col min="16157" max="16157" width="10.140625" style="379" bestFit="1" customWidth="1"/>
    <col min="16158" max="16384" width="9.140625" style="379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55.25" customHeight="1">
      <c r="A2" s="850" t="s">
        <v>552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850"/>
      <c r="S2" s="850"/>
      <c r="T2" s="850"/>
      <c r="U2" s="850"/>
      <c r="V2" s="850"/>
      <c r="W2" s="850"/>
      <c r="X2" s="850"/>
      <c r="Y2" s="850"/>
    </row>
    <row r="3" spans="1:26" s="2" customFormat="1" ht="95.25" customHeight="1">
      <c r="A3" s="850" t="s">
        <v>240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850"/>
      <c r="S3" s="850"/>
      <c r="T3" s="850"/>
      <c r="U3" s="850"/>
      <c r="V3" s="850"/>
      <c r="W3" s="850"/>
      <c r="X3" s="850"/>
      <c r="Y3" s="850"/>
    </row>
    <row r="4" spans="1:26" s="2" customFormat="1" ht="83.25" customHeight="1">
      <c r="A4" s="850" t="s">
        <v>887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</row>
    <row r="5" spans="1:26" s="3" customFormat="1" ht="144.75" customHeight="1">
      <c r="A5" s="851" t="s">
        <v>741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851"/>
      <c r="S5" s="851"/>
      <c r="T5" s="851"/>
      <c r="U5" s="851"/>
      <c r="V5" s="851"/>
      <c r="W5" s="851"/>
      <c r="X5" s="851"/>
      <c r="Y5" s="851"/>
    </row>
    <row r="6" spans="1:26" ht="6" customHeight="1"/>
    <row r="7" spans="1:26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6" s="277" customFormat="1" ht="97.5" customHeight="1">
      <c r="A8" s="276"/>
      <c r="B8" s="859" t="s">
        <v>555</v>
      </c>
      <c r="C8" s="859"/>
      <c r="D8" s="859"/>
      <c r="E8" s="859"/>
      <c r="F8" s="859"/>
      <c r="G8" s="859"/>
      <c r="H8" s="859"/>
      <c r="I8" s="859"/>
      <c r="J8" s="859" t="s">
        <v>554</v>
      </c>
      <c r="K8" s="859"/>
      <c r="L8" s="859"/>
      <c r="M8" s="859"/>
      <c r="N8" s="859"/>
      <c r="O8" s="859"/>
      <c r="P8" s="859"/>
      <c r="Q8" s="859"/>
      <c r="R8" s="859" t="s">
        <v>116</v>
      </c>
      <c r="S8" s="859"/>
      <c r="T8" s="859"/>
      <c r="U8" s="859"/>
      <c r="V8" s="859"/>
      <c r="W8" s="859"/>
      <c r="X8" s="859"/>
      <c r="Y8" s="859"/>
      <c r="Z8" s="277">
        <v>1</v>
      </c>
    </row>
    <row r="9" spans="1:26" s="202" customFormat="1" ht="262.5" customHeight="1">
      <c r="A9" s="196"/>
      <c r="B9" s="196" t="s">
        <v>41</v>
      </c>
      <c r="C9" s="197" t="s">
        <v>169</v>
      </c>
      <c r="D9" s="196" t="s">
        <v>170</v>
      </c>
      <c r="E9" s="198" t="s">
        <v>171</v>
      </c>
      <c r="F9" s="199" t="s">
        <v>172</v>
      </c>
      <c r="G9" s="198" t="s">
        <v>173</v>
      </c>
      <c r="H9" s="196" t="s">
        <v>174</v>
      </c>
      <c r="I9" s="199" t="s">
        <v>43</v>
      </c>
      <c r="J9" s="196" t="s">
        <v>41</v>
      </c>
      <c r="K9" s="198" t="s">
        <v>169</v>
      </c>
      <c r="L9" s="199" t="s">
        <v>170</v>
      </c>
      <c r="M9" s="198" t="s">
        <v>171</v>
      </c>
      <c r="N9" s="196" t="s">
        <v>172</v>
      </c>
      <c r="O9" s="198" t="s">
        <v>173</v>
      </c>
      <c r="P9" s="196" t="s">
        <v>174</v>
      </c>
      <c r="Q9" s="196" t="s">
        <v>43</v>
      </c>
      <c r="R9" s="196" t="s">
        <v>41</v>
      </c>
      <c r="S9" s="197" t="s">
        <v>169</v>
      </c>
      <c r="T9" s="196" t="s">
        <v>170</v>
      </c>
      <c r="U9" s="198" t="s">
        <v>171</v>
      </c>
      <c r="V9" s="199" t="s">
        <v>172</v>
      </c>
      <c r="W9" s="198" t="s">
        <v>173</v>
      </c>
      <c r="X9" s="196" t="s">
        <v>174</v>
      </c>
      <c r="Y9" s="199" t="s">
        <v>43</v>
      </c>
      <c r="Z9" s="202">
        <v>1</v>
      </c>
    </row>
    <row r="10" spans="1:26" ht="183" customHeight="1">
      <c r="A10" s="203" t="s">
        <v>225</v>
      </c>
      <c r="B10" s="204">
        <v>0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0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0</v>
      </c>
      <c r="S10" s="204">
        <v>0</v>
      </c>
      <c r="T10" s="204">
        <v>0</v>
      </c>
      <c r="U10" s="204">
        <v>0</v>
      </c>
      <c r="V10" s="204">
        <v>0</v>
      </c>
      <c r="W10" s="204">
        <v>0</v>
      </c>
      <c r="X10" s="204">
        <v>0</v>
      </c>
      <c r="Y10" s="204">
        <v>0</v>
      </c>
    </row>
    <row r="11" spans="1:26" ht="183" customHeight="1">
      <c r="A11" s="203" t="s">
        <v>226</v>
      </c>
      <c r="B11" s="205">
        <v>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8970.8323599999985</v>
      </c>
      <c r="K11" s="205">
        <v>7009.0693099999999</v>
      </c>
      <c r="L11" s="204">
        <v>0</v>
      </c>
      <c r="M11" s="204">
        <v>0</v>
      </c>
      <c r="N11" s="204">
        <v>0</v>
      </c>
      <c r="O11" s="204">
        <v>0</v>
      </c>
      <c r="P11" s="204">
        <v>10216.31482</v>
      </c>
      <c r="Q11" s="204">
        <v>26196.216489999999</v>
      </c>
      <c r="R11" s="205">
        <v>8970.8323599999985</v>
      </c>
      <c r="S11" s="205">
        <v>7009.0693099999999</v>
      </c>
      <c r="T11" s="205">
        <v>0</v>
      </c>
      <c r="U11" s="205">
        <v>0</v>
      </c>
      <c r="V11" s="205">
        <v>0</v>
      </c>
      <c r="W11" s="205">
        <v>0</v>
      </c>
      <c r="X11" s="205">
        <v>10216.31482</v>
      </c>
      <c r="Y11" s="205">
        <v>26196.216489999999</v>
      </c>
    </row>
    <row r="12" spans="1:26" ht="183" customHeight="1">
      <c r="A12" s="203" t="s">
        <v>227</v>
      </c>
      <c r="B12" s="205">
        <v>19596.21659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19596.21659</v>
      </c>
      <c r="J12" s="205">
        <v>61850.920570000002</v>
      </c>
      <c r="K12" s="205">
        <v>6786.4876199999999</v>
      </c>
      <c r="L12" s="204">
        <v>3762.5502299999998</v>
      </c>
      <c r="M12" s="204">
        <v>0</v>
      </c>
      <c r="N12" s="204">
        <v>0</v>
      </c>
      <c r="O12" s="204">
        <v>6010.4442199999994</v>
      </c>
      <c r="P12" s="204">
        <v>13711.27326</v>
      </c>
      <c r="Q12" s="204">
        <v>92121.675900000002</v>
      </c>
      <c r="R12" s="205">
        <v>81447.137159999998</v>
      </c>
      <c r="S12" s="205">
        <v>6786.4876199999999</v>
      </c>
      <c r="T12" s="205">
        <v>3762.5502299999998</v>
      </c>
      <c r="U12" s="205">
        <v>0</v>
      </c>
      <c r="V12" s="205">
        <v>0</v>
      </c>
      <c r="W12" s="205">
        <v>6010.4442199999994</v>
      </c>
      <c r="X12" s="205">
        <v>13711.27326</v>
      </c>
      <c r="Y12" s="205">
        <v>111717.89249</v>
      </c>
    </row>
    <row r="13" spans="1:26" ht="183" customHeight="1">
      <c r="A13" s="203" t="s">
        <v>228</v>
      </c>
      <c r="B13" s="204">
        <v>43806.879209999999</v>
      </c>
      <c r="C13" s="204">
        <v>3037.1720499999997</v>
      </c>
      <c r="D13" s="204">
        <v>2733.8063099999999</v>
      </c>
      <c r="E13" s="204">
        <v>0</v>
      </c>
      <c r="F13" s="204">
        <v>4444.9742500000002</v>
      </c>
      <c r="G13" s="204">
        <v>0</v>
      </c>
      <c r="H13" s="204">
        <v>3.4411799999999997</v>
      </c>
      <c r="I13" s="204">
        <v>54026.273000000001</v>
      </c>
      <c r="J13" s="204">
        <v>173876.27087000001</v>
      </c>
      <c r="K13" s="204">
        <v>21296.771699999998</v>
      </c>
      <c r="L13" s="204">
        <v>0</v>
      </c>
      <c r="M13" s="204">
        <v>3536.7828300000001</v>
      </c>
      <c r="N13" s="204">
        <v>2907.5485699999999</v>
      </c>
      <c r="O13" s="204">
        <v>5070.6790300000002</v>
      </c>
      <c r="P13" s="204">
        <v>25186.717339999999</v>
      </c>
      <c r="Q13" s="204">
        <v>231874.77034000002</v>
      </c>
      <c r="R13" s="204">
        <v>217683.15008000002</v>
      </c>
      <c r="S13" s="204">
        <v>24333.943749999999</v>
      </c>
      <c r="T13" s="204">
        <v>2733.8063099999999</v>
      </c>
      <c r="U13" s="204">
        <v>3536.7828300000001</v>
      </c>
      <c r="V13" s="204">
        <v>7352.5228200000001</v>
      </c>
      <c r="W13" s="204">
        <v>5070.6790300000002</v>
      </c>
      <c r="X13" s="204">
        <v>25190.158520000001</v>
      </c>
      <c r="Y13" s="204">
        <v>285901.04333999997</v>
      </c>
    </row>
    <row r="14" spans="1:26" ht="183" customHeight="1">
      <c r="A14" s="203" t="s">
        <v>229</v>
      </c>
      <c r="B14" s="204">
        <v>96818.407420000003</v>
      </c>
      <c r="C14" s="204">
        <v>6147.6112300000004</v>
      </c>
      <c r="D14" s="204">
        <v>1779.13572</v>
      </c>
      <c r="E14" s="204">
        <v>1189.3317099999999</v>
      </c>
      <c r="F14" s="204">
        <v>4884.70046</v>
      </c>
      <c r="G14" s="204">
        <v>842.30997000000002</v>
      </c>
      <c r="H14" s="204">
        <v>36.003889999999998</v>
      </c>
      <c r="I14" s="204">
        <v>111697.5004</v>
      </c>
      <c r="J14" s="204">
        <v>160255.09169999999</v>
      </c>
      <c r="K14" s="204">
        <v>13721.878470000001</v>
      </c>
      <c r="L14" s="204">
        <v>2779.8357500000002</v>
      </c>
      <c r="M14" s="204">
        <v>1241.4965900000002</v>
      </c>
      <c r="N14" s="204">
        <v>8847.1203499999992</v>
      </c>
      <c r="O14" s="204">
        <v>566.50731000000007</v>
      </c>
      <c r="P14" s="204">
        <v>15586.760279999999</v>
      </c>
      <c r="Q14" s="204">
        <v>202998.69044999999</v>
      </c>
      <c r="R14" s="204">
        <v>257073.49911999999</v>
      </c>
      <c r="S14" s="204">
        <v>19869.489699999998</v>
      </c>
      <c r="T14" s="204">
        <v>4558.9714699999995</v>
      </c>
      <c r="U14" s="204">
        <v>2430.8282999999997</v>
      </c>
      <c r="V14" s="204">
        <v>13731.820810000001</v>
      </c>
      <c r="W14" s="204">
        <v>1408.81728</v>
      </c>
      <c r="X14" s="204">
        <v>15622.76417</v>
      </c>
      <c r="Y14" s="204">
        <v>314696.19085000001</v>
      </c>
    </row>
    <row r="15" spans="1:26" ht="183" customHeight="1">
      <c r="A15" s="203" t="s">
        <v>230</v>
      </c>
      <c r="B15" s="204">
        <v>191291.25106000001</v>
      </c>
      <c r="C15" s="204">
        <v>8160.4102699999994</v>
      </c>
      <c r="D15" s="204">
        <v>2362.3255800000002</v>
      </c>
      <c r="E15" s="204">
        <v>0</v>
      </c>
      <c r="F15" s="204">
        <v>5159.4809800000003</v>
      </c>
      <c r="G15" s="204">
        <v>0</v>
      </c>
      <c r="H15" s="204">
        <v>105.73819</v>
      </c>
      <c r="I15" s="204">
        <v>207079.20608</v>
      </c>
      <c r="J15" s="204">
        <v>163603.59936000002</v>
      </c>
      <c r="K15" s="204">
        <v>7480.7758700000004</v>
      </c>
      <c r="L15" s="204">
        <v>2285.5215699999999</v>
      </c>
      <c r="M15" s="204">
        <v>0</v>
      </c>
      <c r="N15" s="204">
        <v>4658.0624500000004</v>
      </c>
      <c r="O15" s="204">
        <v>2766.5895699999996</v>
      </c>
      <c r="P15" s="204">
        <v>7152.54738</v>
      </c>
      <c r="Q15" s="204">
        <v>187947.0962</v>
      </c>
      <c r="R15" s="204">
        <v>354894.85042000003</v>
      </c>
      <c r="S15" s="204">
        <v>15641.18614</v>
      </c>
      <c r="T15" s="204">
        <v>4647.8471500000005</v>
      </c>
      <c r="U15" s="204">
        <v>0</v>
      </c>
      <c r="V15" s="204">
        <v>9817.5434299999997</v>
      </c>
      <c r="W15" s="204">
        <v>2766.5895699999996</v>
      </c>
      <c r="X15" s="204">
        <v>7258.28557</v>
      </c>
      <c r="Y15" s="204">
        <v>395026.30227999995</v>
      </c>
    </row>
    <row r="16" spans="1:26" ht="183" customHeight="1">
      <c r="A16" s="203" t="s">
        <v>231</v>
      </c>
      <c r="B16" s="204">
        <v>454272.95530000003</v>
      </c>
      <c r="C16" s="204">
        <v>5168.6166499999999</v>
      </c>
      <c r="D16" s="204">
        <v>3146.6399500000002</v>
      </c>
      <c r="E16" s="204">
        <v>409.24071000000004</v>
      </c>
      <c r="F16" s="204">
        <v>10346.488880000001</v>
      </c>
      <c r="G16" s="204">
        <v>298.82022999999998</v>
      </c>
      <c r="H16" s="204">
        <v>752.35163999999997</v>
      </c>
      <c r="I16" s="204">
        <v>474395.11336000002</v>
      </c>
      <c r="J16" s="204">
        <v>62647.519209999999</v>
      </c>
      <c r="K16" s="204">
        <v>3116.7845400000001</v>
      </c>
      <c r="L16" s="204">
        <v>421.84224999999998</v>
      </c>
      <c r="M16" s="204">
        <v>0</v>
      </c>
      <c r="N16" s="204">
        <v>680.24823000000004</v>
      </c>
      <c r="O16" s="204">
        <v>305.19269000000003</v>
      </c>
      <c r="P16" s="204">
        <v>4017.4878599999997</v>
      </c>
      <c r="Q16" s="204">
        <v>71189.074779999995</v>
      </c>
      <c r="R16" s="204">
        <v>516920.47450999997</v>
      </c>
      <c r="S16" s="204">
        <v>8285.4011900000005</v>
      </c>
      <c r="T16" s="204">
        <v>3568.4822000000004</v>
      </c>
      <c r="U16" s="204">
        <v>409.24071000000004</v>
      </c>
      <c r="V16" s="204">
        <v>11026.73711</v>
      </c>
      <c r="W16" s="204">
        <v>604.01292000000001</v>
      </c>
      <c r="X16" s="204">
        <v>4769.8395</v>
      </c>
      <c r="Y16" s="204">
        <v>545584.18813999998</v>
      </c>
    </row>
    <row r="17" spans="1:25" ht="183" customHeight="1">
      <c r="A17" s="203" t="s">
        <v>232</v>
      </c>
      <c r="B17" s="204">
        <v>313889.61202</v>
      </c>
      <c r="C17" s="204">
        <v>4039.6775600000001</v>
      </c>
      <c r="D17" s="204">
        <v>2851.3349900000003</v>
      </c>
      <c r="E17" s="204">
        <v>0</v>
      </c>
      <c r="F17" s="204">
        <v>5086.4501100000007</v>
      </c>
      <c r="G17" s="204">
        <v>594.66972999999996</v>
      </c>
      <c r="H17" s="204">
        <v>466.09309999999999</v>
      </c>
      <c r="I17" s="204">
        <v>326927.83750999998</v>
      </c>
      <c r="J17" s="204">
        <v>29510.458989999999</v>
      </c>
      <c r="K17" s="204">
        <v>349.36298999999997</v>
      </c>
      <c r="L17" s="204">
        <v>525.98775999999998</v>
      </c>
      <c r="M17" s="204">
        <v>0</v>
      </c>
      <c r="N17" s="204">
        <v>315.08152000000001</v>
      </c>
      <c r="O17" s="204">
        <v>349.37884000000003</v>
      </c>
      <c r="P17" s="204">
        <v>1563.6727900000001</v>
      </c>
      <c r="Q17" s="204">
        <v>32613.942890000002</v>
      </c>
      <c r="R17" s="204">
        <v>343400.07101000001</v>
      </c>
      <c r="S17" s="204">
        <v>4389.0405499999997</v>
      </c>
      <c r="T17" s="204">
        <v>3377.3227499999998</v>
      </c>
      <c r="U17" s="204">
        <v>0</v>
      </c>
      <c r="V17" s="204">
        <v>5401.5316299999995</v>
      </c>
      <c r="W17" s="204">
        <v>944.04856999999993</v>
      </c>
      <c r="X17" s="204">
        <v>2029.7658899999999</v>
      </c>
      <c r="Y17" s="204">
        <v>359541.78039999999</v>
      </c>
    </row>
    <row r="18" spans="1:25" ht="183" customHeight="1">
      <c r="A18" s="203" t="s">
        <v>233</v>
      </c>
      <c r="B18" s="204">
        <v>271398.42504</v>
      </c>
      <c r="C18" s="204">
        <v>1608.35924</v>
      </c>
      <c r="D18" s="204">
        <v>617.96745999999996</v>
      </c>
      <c r="E18" s="204">
        <v>0</v>
      </c>
      <c r="F18" s="204">
        <v>3954.5398799999998</v>
      </c>
      <c r="G18" s="204">
        <v>90.969499999999996</v>
      </c>
      <c r="H18" s="204">
        <v>283.09868999999998</v>
      </c>
      <c r="I18" s="204">
        <v>277953.35980999999</v>
      </c>
      <c r="J18" s="204">
        <v>28711.029170000002</v>
      </c>
      <c r="K18" s="204">
        <v>475.46283</v>
      </c>
      <c r="L18" s="204">
        <v>121.43771000000001</v>
      </c>
      <c r="M18" s="204">
        <v>0</v>
      </c>
      <c r="N18" s="204">
        <v>620.52061000000003</v>
      </c>
      <c r="O18" s="204">
        <v>0</v>
      </c>
      <c r="P18" s="204">
        <v>237.41951999999998</v>
      </c>
      <c r="Q18" s="204">
        <v>30165.869839999999</v>
      </c>
      <c r="R18" s="204">
        <v>300109.45421</v>
      </c>
      <c r="S18" s="204">
        <v>2083.8220700000002</v>
      </c>
      <c r="T18" s="204">
        <v>739.40517</v>
      </c>
      <c r="U18" s="204">
        <v>0</v>
      </c>
      <c r="V18" s="204">
        <v>4575.0604899999998</v>
      </c>
      <c r="W18" s="204">
        <v>90.969499999999996</v>
      </c>
      <c r="X18" s="204">
        <v>520.51821000000007</v>
      </c>
      <c r="Y18" s="204">
        <v>308119.22964999999</v>
      </c>
    </row>
    <row r="19" spans="1:25" ht="183" customHeight="1">
      <c r="A19" s="203" t="s">
        <v>234</v>
      </c>
      <c r="B19" s="204">
        <v>313267.67296</v>
      </c>
      <c r="C19" s="204">
        <v>1787.2075400000001</v>
      </c>
      <c r="D19" s="204">
        <v>1436.94101</v>
      </c>
      <c r="E19" s="204">
        <v>152.99426</v>
      </c>
      <c r="F19" s="204">
        <v>4183.4898499999999</v>
      </c>
      <c r="G19" s="204">
        <v>77.64573</v>
      </c>
      <c r="H19" s="204">
        <v>450.97090999999995</v>
      </c>
      <c r="I19" s="204">
        <v>321356.92225999996</v>
      </c>
      <c r="J19" s="204">
        <v>41588.258070000003</v>
      </c>
      <c r="K19" s="204">
        <v>530.38316000000009</v>
      </c>
      <c r="L19" s="204">
        <v>601.17267000000004</v>
      </c>
      <c r="M19" s="204">
        <v>0</v>
      </c>
      <c r="N19" s="204">
        <v>1463.9187899999999</v>
      </c>
      <c r="O19" s="204">
        <v>242.22008</v>
      </c>
      <c r="P19" s="204">
        <v>1266.54829</v>
      </c>
      <c r="Q19" s="204">
        <v>45692.501060000002</v>
      </c>
      <c r="R19" s="204">
        <v>354855.93102999998</v>
      </c>
      <c r="S19" s="204">
        <v>2317.5907000000002</v>
      </c>
      <c r="T19" s="204">
        <v>2038.1136799999999</v>
      </c>
      <c r="U19" s="204">
        <v>152.99426</v>
      </c>
      <c r="V19" s="204">
        <v>5647.4086399999997</v>
      </c>
      <c r="W19" s="204">
        <v>319.86581000000001</v>
      </c>
      <c r="X19" s="204">
        <v>1717.5192</v>
      </c>
      <c r="Y19" s="204">
        <v>367049.42332</v>
      </c>
    </row>
    <row r="20" spans="1:25" ht="183" customHeight="1">
      <c r="A20" s="203" t="s">
        <v>235</v>
      </c>
      <c r="B20" s="204">
        <v>622578.46322000003</v>
      </c>
      <c r="C20" s="204">
        <v>3596.6865400000002</v>
      </c>
      <c r="D20" s="204">
        <v>4382.2885999999999</v>
      </c>
      <c r="E20" s="204">
        <v>140.22252</v>
      </c>
      <c r="F20" s="204">
        <v>9824.0836899999995</v>
      </c>
      <c r="G20" s="204">
        <v>561.68211999999994</v>
      </c>
      <c r="H20" s="204">
        <v>1769.4568100000001</v>
      </c>
      <c r="I20" s="204">
        <v>642852.8835</v>
      </c>
      <c r="J20" s="204">
        <v>36558.901749999997</v>
      </c>
      <c r="K20" s="204">
        <v>548.03044999999997</v>
      </c>
      <c r="L20" s="204">
        <v>779.52156000000002</v>
      </c>
      <c r="M20" s="204">
        <v>56.583199999999998</v>
      </c>
      <c r="N20" s="204">
        <v>2492.7966099999999</v>
      </c>
      <c r="O20" s="204">
        <v>175.88628</v>
      </c>
      <c r="P20" s="204">
        <v>1278.93758</v>
      </c>
      <c r="Q20" s="204">
        <v>41890.657429999999</v>
      </c>
      <c r="R20" s="204">
        <v>659137.36497</v>
      </c>
      <c r="S20" s="204">
        <v>4144.7169899999999</v>
      </c>
      <c r="T20" s="204">
        <v>5161.81016</v>
      </c>
      <c r="U20" s="204">
        <v>196.80572000000001</v>
      </c>
      <c r="V20" s="204">
        <v>12316.880300000001</v>
      </c>
      <c r="W20" s="204">
        <v>737.5684</v>
      </c>
      <c r="X20" s="204">
        <v>3048.3943899999999</v>
      </c>
      <c r="Y20" s="204">
        <v>684743.5409299999</v>
      </c>
    </row>
    <row r="21" spans="1:25" ht="183" customHeight="1">
      <c r="A21" s="203" t="s">
        <v>236</v>
      </c>
      <c r="B21" s="204">
        <v>446605.87389999995</v>
      </c>
      <c r="C21" s="204">
        <v>4052.1106199999999</v>
      </c>
      <c r="D21" s="204">
        <v>8518.8082300000005</v>
      </c>
      <c r="E21" s="204">
        <v>233.83716000000001</v>
      </c>
      <c r="F21" s="204">
        <v>4743.7308899999998</v>
      </c>
      <c r="G21" s="204">
        <v>160.95707000000002</v>
      </c>
      <c r="H21" s="204">
        <v>4618.8560700000007</v>
      </c>
      <c r="I21" s="204">
        <v>468934.17394000001</v>
      </c>
      <c r="J21" s="204">
        <v>18892.25272</v>
      </c>
      <c r="K21" s="204">
        <v>770.26954000000001</v>
      </c>
      <c r="L21" s="204">
        <v>339.50221999999997</v>
      </c>
      <c r="M21" s="204">
        <v>62.341140000000003</v>
      </c>
      <c r="N21" s="204">
        <v>1102.1812500000001</v>
      </c>
      <c r="O21" s="204">
        <v>49.993480000000005</v>
      </c>
      <c r="P21" s="204">
        <v>1195.5367200000001</v>
      </c>
      <c r="Q21" s="204">
        <v>22412.077069999999</v>
      </c>
      <c r="R21" s="204">
        <v>465498.12662</v>
      </c>
      <c r="S21" s="204">
        <v>4822.3801599999997</v>
      </c>
      <c r="T21" s="204">
        <v>8858.310449999999</v>
      </c>
      <c r="U21" s="204">
        <v>296.17829999999998</v>
      </c>
      <c r="V21" s="204">
        <v>5845.9121399999995</v>
      </c>
      <c r="W21" s="204">
        <v>210.95054999999999</v>
      </c>
      <c r="X21" s="204">
        <v>5814.3927899999999</v>
      </c>
      <c r="Y21" s="204">
        <v>491346.25101000001</v>
      </c>
    </row>
    <row r="22" spans="1:25" ht="183" customHeight="1">
      <c r="A22" s="203" t="s">
        <v>237</v>
      </c>
      <c r="B22" s="204">
        <v>18168.826550000002</v>
      </c>
      <c r="C22" s="204">
        <v>53.325319999999998</v>
      </c>
      <c r="D22" s="204">
        <v>559.82669999999996</v>
      </c>
      <c r="E22" s="204">
        <v>10.5633</v>
      </c>
      <c r="F22" s="204">
        <v>0</v>
      </c>
      <c r="G22" s="204">
        <v>0</v>
      </c>
      <c r="H22" s="204">
        <v>286.90249</v>
      </c>
      <c r="I22" s="204">
        <v>19079.444359999998</v>
      </c>
      <c r="J22" s="204">
        <v>676.39538000000005</v>
      </c>
      <c r="K22" s="204">
        <v>8.1226500000000001</v>
      </c>
      <c r="L22" s="204">
        <v>23.31268</v>
      </c>
      <c r="M22" s="204">
        <v>4.09734</v>
      </c>
      <c r="N22" s="204">
        <v>20.5197</v>
      </c>
      <c r="O22" s="204">
        <v>0</v>
      </c>
      <c r="P22" s="204">
        <v>683.95475999999996</v>
      </c>
      <c r="Q22" s="204">
        <v>1416.4025100000001</v>
      </c>
      <c r="R22" s="204">
        <v>18845.22193</v>
      </c>
      <c r="S22" s="204">
        <v>61.447969999999998</v>
      </c>
      <c r="T22" s="204">
        <v>583.13937999999996</v>
      </c>
      <c r="U22" s="204">
        <v>14.660639999999999</v>
      </c>
      <c r="V22" s="204">
        <v>20.5197</v>
      </c>
      <c r="W22" s="204">
        <v>0</v>
      </c>
      <c r="X22" s="204">
        <v>970.85725000000002</v>
      </c>
      <c r="Y22" s="204">
        <v>20495.846870000001</v>
      </c>
    </row>
    <row r="23" spans="1:25" s="140" customFormat="1" ht="303" customHeight="1" thickBot="1">
      <c r="A23" s="206" t="s">
        <v>238</v>
      </c>
      <c r="B23" s="207">
        <v>4572.44265</v>
      </c>
      <c r="C23" s="207">
        <v>37.608919999999998</v>
      </c>
      <c r="D23" s="207">
        <v>170.96471</v>
      </c>
      <c r="E23" s="207">
        <v>13.211259999999999</v>
      </c>
      <c r="F23" s="207">
        <v>5.1402700000000001</v>
      </c>
      <c r="G23" s="207">
        <v>0</v>
      </c>
      <c r="H23" s="207">
        <v>79.694130000000001</v>
      </c>
      <c r="I23" s="207">
        <v>4879.0619400000005</v>
      </c>
      <c r="J23" s="207">
        <v>252.21222</v>
      </c>
      <c r="K23" s="207">
        <v>0</v>
      </c>
      <c r="L23" s="207">
        <v>8.6567000000000007</v>
      </c>
      <c r="M23" s="207">
        <v>0</v>
      </c>
      <c r="N23" s="207">
        <v>0</v>
      </c>
      <c r="O23" s="207">
        <v>0</v>
      </c>
      <c r="P23" s="207">
        <v>30.735479999999999</v>
      </c>
      <c r="Q23" s="207">
        <v>291.6044</v>
      </c>
      <c r="R23" s="207">
        <v>4824.6548700000003</v>
      </c>
      <c r="S23" s="207">
        <v>37.608919999999998</v>
      </c>
      <c r="T23" s="207">
        <v>179.62141</v>
      </c>
      <c r="U23" s="207">
        <v>13.211259999999999</v>
      </c>
      <c r="V23" s="207">
        <v>5.1402700000000001</v>
      </c>
      <c r="W23" s="207">
        <v>0</v>
      </c>
      <c r="X23" s="207">
        <v>110.42961</v>
      </c>
      <c r="Y23" s="207">
        <v>5170.6663399999998</v>
      </c>
    </row>
    <row r="24" spans="1:25" s="140" customFormat="1" ht="106.5" customHeight="1" thickTop="1" thickBot="1">
      <c r="A24" s="209" t="s">
        <v>167</v>
      </c>
      <c r="B24" s="210">
        <v>2796267.0259199999</v>
      </c>
      <c r="C24" s="210">
        <v>37688.785940000002</v>
      </c>
      <c r="D24" s="210">
        <v>28560.039260000009</v>
      </c>
      <c r="E24" s="210">
        <v>2149.4009199999996</v>
      </c>
      <c r="F24" s="210">
        <v>52633.079259999999</v>
      </c>
      <c r="G24" s="210">
        <v>2627.0543499999999</v>
      </c>
      <c r="H24" s="210">
        <v>8852.6071000000011</v>
      </c>
      <c r="I24" s="210">
        <v>2928777.9927499997</v>
      </c>
      <c r="J24" s="210">
        <v>787393.74236999988</v>
      </c>
      <c r="K24" s="210">
        <v>62093.399129999991</v>
      </c>
      <c r="L24" s="210">
        <v>11649.341099999998</v>
      </c>
      <c r="M24" s="210">
        <v>4901.3011000000015</v>
      </c>
      <c r="N24" s="210">
        <v>23107.998080000005</v>
      </c>
      <c r="O24" s="210">
        <v>15536.8915</v>
      </c>
      <c r="P24" s="210">
        <v>82127.906080000001</v>
      </c>
      <c r="Q24" s="210">
        <v>986810.57935999997</v>
      </c>
      <c r="R24" s="210">
        <v>3583660.7682900005</v>
      </c>
      <c r="S24" s="210">
        <v>99782.185069999992</v>
      </c>
      <c r="T24" s="210">
        <v>40209.380359999996</v>
      </c>
      <c r="U24" s="210">
        <v>7050.7020199999997</v>
      </c>
      <c r="V24" s="210">
        <v>75741.077340000003</v>
      </c>
      <c r="W24" s="210">
        <v>18163.94585</v>
      </c>
      <c r="X24" s="210">
        <v>90980.513179999994</v>
      </c>
      <c r="Y24" s="210">
        <v>3915588.5721099996</v>
      </c>
    </row>
    <row r="25" spans="1:25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80"/>
      <c r="S25" s="262"/>
      <c r="T25" s="181"/>
      <c r="U25" s="181"/>
      <c r="V25" s="181"/>
      <c r="W25" s="181"/>
      <c r="X25" s="181"/>
      <c r="Y25" s="181"/>
    </row>
    <row r="26" spans="1:25" ht="87" customHeight="1" thickTop="1">
      <c r="A26" s="701" t="s">
        <v>742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25" ht="38.25" customHeight="1">
      <c r="A27" s="16"/>
      <c r="B27" s="37"/>
      <c r="C27" s="216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25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25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25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M647"/>
  <sheetViews>
    <sheetView showGridLines="0" zoomScale="70" zoomScaleNormal="70" workbookViewId="0">
      <selection activeCell="A11" sqref="A11"/>
    </sheetView>
  </sheetViews>
  <sheetFormatPr baseColWidth="10" defaultRowHeight="15"/>
  <cols>
    <col min="1" max="1" width="44.5703125" style="20" customWidth="1"/>
    <col min="2" max="8" width="16.42578125" style="461" customWidth="1"/>
    <col min="9" max="9" width="15.5703125" style="461" customWidth="1"/>
    <col min="10" max="10" width="9.28515625" style="379" hidden="1" customWidth="1"/>
    <col min="11" max="11" width="10.42578125" style="379" hidden="1" customWidth="1"/>
    <col min="12" max="12" width="2.5703125" style="132" customWidth="1"/>
    <col min="13" max="13" width="12.7109375" style="132" customWidth="1"/>
    <col min="14" max="256" width="11.42578125" style="379"/>
    <col min="257" max="257" width="44.5703125" style="379" customWidth="1"/>
    <col min="258" max="264" width="16.42578125" style="379" customWidth="1"/>
    <col min="265" max="265" width="15.5703125" style="379" customWidth="1"/>
    <col min="266" max="267" width="0" style="379" hidden="1" customWidth="1"/>
    <col min="268" max="268" width="2.5703125" style="379" customWidth="1"/>
    <col min="269" max="269" width="12.7109375" style="379" customWidth="1"/>
    <col min="270" max="512" width="11.42578125" style="379"/>
    <col min="513" max="513" width="44.5703125" style="379" customWidth="1"/>
    <col min="514" max="520" width="16.42578125" style="379" customWidth="1"/>
    <col min="521" max="521" width="15.5703125" style="379" customWidth="1"/>
    <col min="522" max="523" width="0" style="379" hidden="1" customWidth="1"/>
    <col min="524" max="524" width="2.5703125" style="379" customWidth="1"/>
    <col min="525" max="525" width="12.7109375" style="379" customWidth="1"/>
    <col min="526" max="768" width="11.42578125" style="379"/>
    <col min="769" max="769" width="44.5703125" style="379" customWidth="1"/>
    <col min="770" max="776" width="16.42578125" style="379" customWidth="1"/>
    <col min="777" max="777" width="15.5703125" style="379" customWidth="1"/>
    <col min="778" max="779" width="0" style="379" hidden="1" customWidth="1"/>
    <col min="780" max="780" width="2.5703125" style="379" customWidth="1"/>
    <col min="781" max="781" width="12.7109375" style="379" customWidth="1"/>
    <col min="782" max="1024" width="11.42578125" style="379"/>
    <col min="1025" max="1025" width="44.5703125" style="379" customWidth="1"/>
    <col min="1026" max="1032" width="16.42578125" style="379" customWidth="1"/>
    <col min="1033" max="1033" width="15.5703125" style="379" customWidth="1"/>
    <col min="1034" max="1035" width="0" style="379" hidden="1" customWidth="1"/>
    <col min="1036" max="1036" width="2.5703125" style="379" customWidth="1"/>
    <col min="1037" max="1037" width="12.7109375" style="379" customWidth="1"/>
    <col min="1038" max="1280" width="11.42578125" style="379"/>
    <col min="1281" max="1281" width="44.5703125" style="379" customWidth="1"/>
    <col min="1282" max="1288" width="16.42578125" style="379" customWidth="1"/>
    <col min="1289" max="1289" width="15.5703125" style="379" customWidth="1"/>
    <col min="1290" max="1291" width="0" style="379" hidden="1" customWidth="1"/>
    <col min="1292" max="1292" width="2.5703125" style="379" customWidth="1"/>
    <col min="1293" max="1293" width="12.7109375" style="379" customWidth="1"/>
    <col min="1294" max="1536" width="11.42578125" style="379"/>
    <col min="1537" max="1537" width="44.5703125" style="379" customWidth="1"/>
    <col min="1538" max="1544" width="16.42578125" style="379" customWidth="1"/>
    <col min="1545" max="1545" width="15.5703125" style="379" customWidth="1"/>
    <col min="1546" max="1547" width="0" style="379" hidden="1" customWidth="1"/>
    <col min="1548" max="1548" width="2.5703125" style="379" customWidth="1"/>
    <col min="1549" max="1549" width="12.7109375" style="379" customWidth="1"/>
    <col min="1550" max="1792" width="11.42578125" style="379"/>
    <col min="1793" max="1793" width="44.5703125" style="379" customWidth="1"/>
    <col min="1794" max="1800" width="16.42578125" style="379" customWidth="1"/>
    <col min="1801" max="1801" width="15.5703125" style="379" customWidth="1"/>
    <col min="1802" max="1803" width="0" style="379" hidden="1" customWidth="1"/>
    <col min="1804" max="1804" width="2.5703125" style="379" customWidth="1"/>
    <col min="1805" max="1805" width="12.7109375" style="379" customWidth="1"/>
    <col min="1806" max="2048" width="11.42578125" style="379"/>
    <col min="2049" max="2049" width="44.5703125" style="379" customWidth="1"/>
    <col min="2050" max="2056" width="16.42578125" style="379" customWidth="1"/>
    <col min="2057" max="2057" width="15.5703125" style="379" customWidth="1"/>
    <col min="2058" max="2059" width="0" style="379" hidden="1" customWidth="1"/>
    <col min="2060" max="2060" width="2.5703125" style="379" customWidth="1"/>
    <col min="2061" max="2061" width="12.7109375" style="379" customWidth="1"/>
    <col min="2062" max="2304" width="11.42578125" style="379"/>
    <col min="2305" max="2305" width="44.5703125" style="379" customWidth="1"/>
    <col min="2306" max="2312" width="16.42578125" style="379" customWidth="1"/>
    <col min="2313" max="2313" width="15.5703125" style="379" customWidth="1"/>
    <col min="2314" max="2315" width="0" style="379" hidden="1" customWidth="1"/>
    <col min="2316" max="2316" width="2.5703125" style="379" customWidth="1"/>
    <col min="2317" max="2317" width="12.7109375" style="379" customWidth="1"/>
    <col min="2318" max="2560" width="11.42578125" style="379"/>
    <col min="2561" max="2561" width="44.5703125" style="379" customWidth="1"/>
    <col min="2562" max="2568" width="16.42578125" style="379" customWidth="1"/>
    <col min="2569" max="2569" width="15.5703125" style="379" customWidth="1"/>
    <col min="2570" max="2571" width="0" style="379" hidden="1" customWidth="1"/>
    <col min="2572" max="2572" width="2.5703125" style="379" customWidth="1"/>
    <col min="2573" max="2573" width="12.7109375" style="379" customWidth="1"/>
    <col min="2574" max="2816" width="11.42578125" style="379"/>
    <col min="2817" max="2817" width="44.5703125" style="379" customWidth="1"/>
    <col min="2818" max="2824" width="16.42578125" style="379" customWidth="1"/>
    <col min="2825" max="2825" width="15.5703125" style="379" customWidth="1"/>
    <col min="2826" max="2827" width="0" style="379" hidden="1" customWidth="1"/>
    <col min="2828" max="2828" width="2.5703125" style="379" customWidth="1"/>
    <col min="2829" max="2829" width="12.7109375" style="379" customWidth="1"/>
    <col min="2830" max="3072" width="11.42578125" style="379"/>
    <col min="3073" max="3073" width="44.5703125" style="379" customWidth="1"/>
    <col min="3074" max="3080" width="16.42578125" style="379" customWidth="1"/>
    <col min="3081" max="3081" width="15.5703125" style="379" customWidth="1"/>
    <col min="3082" max="3083" width="0" style="379" hidden="1" customWidth="1"/>
    <col min="3084" max="3084" width="2.5703125" style="379" customWidth="1"/>
    <col min="3085" max="3085" width="12.7109375" style="379" customWidth="1"/>
    <col min="3086" max="3328" width="11.42578125" style="379"/>
    <col min="3329" max="3329" width="44.5703125" style="379" customWidth="1"/>
    <col min="3330" max="3336" width="16.42578125" style="379" customWidth="1"/>
    <col min="3337" max="3337" width="15.5703125" style="379" customWidth="1"/>
    <col min="3338" max="3339" width="0" style="379" hidden="1" customWidth="1"/>
    <col min="3340" max="3340" width="2.5703125" style="379" customWidth="1"/>
    <col min="3341" max="3341" width="12.7109375" style="379" customWidth="1"/>
    <col min="3342" max="3584" width="11.42578125" style="379"/>
    <col min="3585" max="3585" width="44.5703125" style="379" customWidth="1"/>
    <col min="3586" max="3592" width="16.42578125" style="379" customWidth="1"/>
    <col min="3593" max="3593" width="15.5703125" style="379" customWidth="1"/>
    <col min="3594" max="3595" width="0" style="379" hidden="1" customWidth="1"/>
    <col min="3596" max="3596" width="2.5703125" style="379" customWidth="1"/>
    <col min="3597" max="3597" width="12.7109375" style="379" customWidth="1"/>
    <col min="3598" max="3840" width="11.42578125" style="379"/>
    <col min="3841" max="3841" width="44.5703125" style="379" customWidth="1"/>
    <col min="3842" max="3848" width="16.42578125" style="379" customWidth="1"/>
    <col min="3849" max="3849" width="15.5703125" style="379" customWidth="1"/>
    <col min="3850" max="3851" width="0" style="379" hidden="1" customWidth="1"/>
    <col min="3852" max="3852" width="2.5703125" style="379" customWidth="1"/>
    <col min="3853" max="3853" width="12.7109375" style="379" customWidth="1"/>
    <col min="3854" max="4096" width="11.42578125" style="379"/>
    <col min="4097" max="4097" width="44.5703125" style="379" customWidth="1"/>
    <col min="4098" max="4104" width="16.42578125" style="379" customWidth="1"/>
    <col min="4105" max="4105" width="15.5703125" style="379" customWidth="1"/>
    <col min="4106" max="4107" width="0" style="379" hidden="1" customWidth="1"/>
    <col min="4108" max="4108" width="2.5703125" style="379" customWidth="1"/>
    <col min="4109" max="4109" width="12.7109375" style="379" customWidth="1"/>
    <col min="4110" max="4352" width="11.42578125" style="379"/>
    <col min="4353" max="4353" width="44.5703125" style="379" customWidth="1"/>
    <col min="4354" max="4360" width="16.42578125" style="379" customWidth="1"/>
    <col min="4361" max="4361" width="15.5703125" style="379" customWidth="1"/>
    <col min="4362" max="4363" width="0" style="379" hidden="1" customWidth="1"/>
    <col min="4364" max="4364" width="2.5703125" style="379" customWidth="1"/>
    <col min="4365" max="4365" width="12.7109375" style="379" customWidth="1"/>
    <col min="4366" max="4608" width="11.42578125" style="379"/>
    <col min="4609" max="4609" width="44.5703125" style="379" customWidth="1"/>
    <col min="4610" max="4616" width="16.42578125" style="379" customWidth="1"/>
    <col min="4617" max="4617" width="15.5703125" style="379" customWidth="1"/>
    <col min="4618" max="4619" width="0" style="379" hidden="1" customWidth="1"/>
    <col min="4620" max="4620" width="2.5703125" style="379" customWidth="1"/>
    <col min="4621" max="4621" width="12.7109375" style="379" customWidth="1"/>
    <col min="4622" max="4864" width="11.42578125" style="379"/>
    <col min="4865" max="4865" width="44.5703125" style="379" customWidth="1"/>
    <col min="4866" max="4872" width="16.42578125" style="379" customWidth="1"/>
    <col min="4873" max="4873" width="15.5703125" style="379" customWidth="1"/>
    <col min="4874" max="4875" width="0" style="379" hidden="1" customWidth="1"/>
    <col min="4876" max="4876" width="2.5703125" style="379" customWidth="1"/>
    <col min="4877" max="4877" width="12.7109375" style="379" customWidth="1"/>
    <col min="4878" max="5120" width="11.42578125" style="379"/>
    <col min="5121" max="5121" width="44.5703125" style="379" customWidth="1"/>
    <col min="5122" max="5128" width="16.42578125" style="379" customWidth="1"/>
    <col min="5129" max="5129" width="15.5703125" style="379" customWidth="1"/>
    <col min="5130" max="5131" width="0" style="379" hidden="1" customWidth="1"/>
    <col min="5132" max="5132" width="2.5703125" style="379" customWidth="1"/>
    <col min="5133" max="5133" width="12.7109375" style="379" customWidth="1"/>
    <col min="5134" max="5376" width="11.42578125" style="379"/>
    <col min="5377" max="5377" width="44.5703125" style="379" customWidth="1"/>
    <col min="5378" max="5384" width="16.42578125" style="379" customWidth="1"/>
    <col min="5385" max="5385" width="15.5703125" style="379" customWidth="1"/>
    <col min="5386" max="5387" width="0" style="379" hidden="1" customWidth="1"/>
    <col min="5388" max="5388" width="2.5703125" style="379" customWidth="1"/>
    <col min="5389" max="5389" width="12.7109375" style="379" customWidth="1"/>
    <col min="5390" max="5632" width="11.42578125" style="379"/>
    <col min="5633" max="5633" width="44.5703125" style="379" customWidth="1"/>
    <col min="5634" max="5640" width="16.42578125" style="379" customWidth="1"/>
    <col min="5641" max="5641" width="15.5703125" style="379" customWidth="1"/>
    <col min="5642" max="5643" width="0" style="379" hidden="1" customWidth="1"/>
    <col min="5644" max="5644" width="2.5703125" style="379" customWidth="1"/>
    <col min="5645" max="5645" width="12.7109375" style="379" customWidth="1"/>
    <col min="5646" max="5888" width="11.42578125" style="379"/>
    <col min="5889" max="5889" width="44.5703125" style="379" customWidth="1"/>
    <col min="5890" max="5896" width="16.42578125" style="379" customWidth="1"/>
    <col min="5897" max="5897" width="15.5703125" style="379" customWidth="1"/>
    <col min="5898" max="5899" width="0" style="379" hidden="1" customWidth="1"/>
    <col min="5900" max="5900" width="2.5703125" style="379" customWidth="1"/>
    <col min="5901" max="5901" width="12.7109375" style="379" customWidth="1"/>
    <col min="5902" max="6144" width="11.42578125" style="379"/>
    <col min="6145" max="6145" width="44.5703125" style="379" customWidth="1"/>
    <col min="6146" max="6152" width="16.42578125" style="379" customWidth="1"/>
    <col min="6153" max="6153" width="15.5703125" style="379" customWidth="1"/>
    <col min="6154" max="6155" width="0" style="379" hidden="1" customWidth="1"/>
    <col min="6156" max="6156" width="2.5703125" style="379" customWidth="1"/>
    <col min="6157" max="6157" width="12.7109375" style="379" customWidth="1"/>
    <col min="6158" max="6400" width="11.42578125" style="379"/>
    <col min="6401" max="6401" width="44.5703125" style="379" customWidth="1"/>
    <col min="6402" max="6408" width="16.42578125" style="379" customWidth="1"/>
    <col min="6409" max="6409" width="15.5703125" style="379" customWidth="1"/>
    <col min="6410" max="6411" width="0" style="379" hidden="1" customWidth="1"/>
    <col min="6412" max="6412" width="2.5703125" style="379" customWidth="1"/>
    <col min="6413" max="6413" width="12.7109375" style="379" customWidth="1"/>
    <col min="6414" max="6656" width="11.42578125" style="379"/>
    <col min="6657" max="6657" width="44.5703125" style="379" customWidth="1"/>
    <col min="6658" max="6664" width="16.42578125" style="379" customWidth="1"/>
    <col min="6665" max="6665" width="15.5703125" style="379" customWidth="1"/>
    <col min="6666" max="6667" width="0" style="379" hidden="1" customWidth="1"/>
    <col min="6668" max="6668" width="2.5703125" style="379" customWidth="1"/>
    <col min="6669" max="6669" width="12.7109375" style="379" customWidth="1"/>
    <col min="6670" max="6912" width="11.42578125" style="379"/>
    <col min="6913" max="6913" width="44.5703125" style="379" customWidth="1"/>
    <col min="6914" max="6920" width="16.42578125" style="379" customWidth="1"/>
    <col min="6921" max="6921" width="15.5703125" style="379" customWidth="1"/>
    <col min="6922" max="6923" width="0" style="379" hidden="1" customWidth="1"/>
    <col min="6924" max="6924" width="2.5703125" style="379" customWidth="1"/>
    <col min="6925" max="6925" width="12.7109375" style="379" customWidth="1"/>
    <col min="6926" max="7168" width="11.42578125" style="379"/>
    <col min="7169" max="7169" width="44.5703125" style="379" customWidth="1"/>
    <col min="7170" max="7176" width="16.42578125" style="379" customWidth="1"/>
    <col min="7177" max="7177" width="15.5703125" style="379" customWidth="1"/>
    <col min="7178" max="7179" width="0" style="379" hidden="1" customWidth="1"/>
    <col min="7180" max="7180" width="2.5703125" style="379" customWidth="1"/>
    <col min="7181" max="7181" width="12.7109375" style="379" customWidth="1"/>
    <col min="7182" max="7424" width="11.42578125" style="379"/>
    <col min="7425" max="7425" width="44.5703125" style="379" customWidth="1"/>
    <col min="7426" max="7432" width="16.42578125" style="379" customWidth="1"/>
    <col min="7433" max="7433" width="15.5703125" style="379" customWidth="1"/>
    <col min="7434" max="7435" width="0" style="379" hidden="1" customWidth="1"/>
    <col min="7436" max="7436" width="2.5703125" style="379" customWidth="1"/>
    <col min="7437" max="7437" width="12.7109375" style="379" customWidth="1"/>
    <col min="7438" max="7680" width="11.42578125" style="379"/>
    <col min="7681" max="7681" width="44.5703125" style="379" customWidth="1"/>
    <col min="7682" max="7688" width="16.42578125" style="379" customWidth="1"/>
    <col min="7689" max="7689" width="15.5703125" style="379" customWidth="1"/>
    <col min="7690" max="7691" width="0" style="379" hidden="1" customWidth="1"/>
    <col min="7692" max="7692" width="2.5703125" style="379" customWidth="1"/>
    <col min="7693" max="7693" width="12.7109375" style="379" customWidth="1"/>
    <col min="7694" max="7936" width="11.42578125" style="379"/>
    <col min="7937" max="7937" width="44.5703125" style="379" customWidth="1"/>
    <col min="7938" max="7944" width="16.42578125" style="379" customWidth="1"/>
    <col min="7945" max="7945" width="15.5703125" style="379" customWidth="1"/>
    <col min="7946" max="7947" width="0" style="379" hidden="1" customWidth="1"/>
    <col min="7948" max="7948" width="2.5703125" style="379" customWidth="1"/>
    <col min="7949" max="7949" width="12.7109375" style="379" customWidth="1"/>
    <col min="7950" max="8192" width="11.42578125" style="379"/>
    <col min="8193" max="8193" width="44.5703125" style="379" customWidth="1"/>
    <col min="8194" max="8200" width="16.42578125" style="379" customWidth="1"/>
    <col min="8201" max="8201" width="15.5703125" style="379" customWidth="1"/>
    <col min="8202" max="8203" width="0" style="379" hidden="1" customWidth="1"/>
    <col min="8204" max="8204" width="2.5703125" style="379" customWidth="1"/>
    <col min="8205" max="8205" width="12.7109375" style="379" customWidth="1"/>
    <col min="8206" max="8448" width="11.42578125" style="379"/>
    <col min="8449" max="8449" width="44.5703125" style="379" customWidth="1"/>
    <col min="8450" max="8456" width="16.42578125" style="379" customWidth="1"/>
    <col min="8457" max="8457" width="15.5703125" style="379" customWidth="1"/>
    <col min="8458" max="8459" width="0" style="379" hidden="1" customWidth="1"/>
    <col min="8460" max="8460" width="2.5703125" style="379" customWidth="1"/>
    <col min="8461" max="8461" width="12.7109375" style="379" customWidth="1"/>
    <col min="8462" max="8704" width="11.42578125" style="379"/>
    <col min="8705" max="8705" width="44.5703125" style="379" customWidth="1"/>
    <col min="8706" max="8712" width="16.42578125" style="379" customWidth="1"/>
    <col min="8713" max="8713" width="15.5703125" style="379" customWidth="1"/>
    <col min="8714" max="8715" width="0" style="379" hidden="1" customWidth="1"/>
    <col min="8716" max="8716" width="2.5703125" style="379" customWidth="1"/>
    <col min="8717" max="8717" width="12.7109375" style="379" customWidth="1"/>
    <col min="8718" max="8960" width="11.42578125" style="379"/>
    <col min="8961" max="8961" width="44.5703125" style="379" customWidth="1"/>
    <col min="8962" max="8968" width="16.42578125" style="379" customWidth="1"/>
    <col min="8969" max="8969" width="15.5703125" style="379" customWidth="1"/>
    <col min="8970" max="8971" width="0" style="379" hidden="1" customWidth="1"/>
    <col min="8972" max="8972" width="2.5703125" style="379" customWidth="1"/>
    <col min="8973" max="8973" width="12.7109375" style="379" customWidth="1"/>
    <col min="8974" max="9216" width="11.42578125" style="379"/>
    <col min="9217" max="9217" width="44.5703125" style="379" customWidth="1"/>
    <col min="9218" max="9224" width="16.42578125" style="379" customWidth="1"/>
    <col min="9225" max="9225" width="15.5703125" style="379" customWidth="1"/>
    <col min="9226" max="9227" width="0" style="379" hidden="1" customWidth="1"/>
    <col min="9228" max="9228" width="2.5703125" style="379" customWidth="1"/>
    <col min="9229" max="9229" width="12.7109375" style="379" customWidth="1"/>
    <col min="9230" max="9472" width="11.42578125" style="379"/>
    <col min="9473" max="9473" width="44.5703125" style="379" customWidth="1"/>
    <col min="9474" max="9480" width="16.42578125" style="379" customWidth="1"/>
    <col min="9481" max="9481" width="15.5703125" style="379" customWidth="1"/>
    <col min="9482" max="9483" width="0" style="379" hidden="1" customWidth="1"/>
    <col min="9484" max="9484" width="2.5703125" style="379" customWidth="1"/>
    <col min="9485" max="9485" width="12.7109375" style="379" customWidth="1"/>
    <col min="9486" max="9728" width="11.42578125" style="379"/>
    <col min="9729" max="9729" width="44.5703125" style="379" customWidth="1"/>
    <col min="9730" max="9736" width="16.42578125" style="379" customWidth="1"/>
    <col min="9737" max="9737" width="15.5703125" style="379" customWidth="1"/>
    <col min="9738" max="9739" width="0" style="379" hidden="1" customWidth="1"/>
    <col min="9740" max="9740" width="2.5703125" style="379" customWidth="1"/>
    <col min="9741" max="9741" width="12.7109375" style="379" customWidth="1"/>
    <col min="9742" max="9984" width="11.42578125" style="379"/>
    <col min="9985" max="9985" width="44.5703125" style="379" customWidth="1"/>
    <col min="9986" max="9992" width="16.42578125" style="379" customWidth="1"/>
    <col min="9993" max="9993" width="15.5703125" style="379" customWidth="1"/>
    <col min="9994" max="9995" width="0" style="379" hidden="1" customWidth="1"/>
    <col min="9996" max="9996" width="2.5703125" style="379" customWidth="1"/>
    <col min="9997" max="9997" width="12.7109375" style="379" customWidth="1"/>
    <col min="9998" max="10240" width="11.42578125" style="379"/>
    <col min="10241" max="10241" width="44.5703125" style="379" customWidth="1"/>
    <col min="10242" max="10248" width="16.42578125" style="379" customWidth="1"/>
    <col min="10249" max="10249" width="15.5703125" style="379" customWidth="1"/>
    <col min="10250" max="10251" width="0" style="379" hidden="1" customWidth="1"/>
    <col min="10252" max="10252" width="2.5703125" style="379" customWidth="1"/>
    <col min="10253" max="10253" width="12.7109375" style="379" customWidth="1"/>
    <col min="10254" max="10496" width="11.42578125" style="379"/>
    <col min="10497" max="10497" width="44.5703125" style="379" customWidth="1"/>
    <col min="10498" max="10504" width="16.42578125" style="379" customWidth="1"/>
    <col min="10505" max="10505" width="15.5703125" style="379" customWidth="1"/>
    <col min="10506" max="10507" width="0" style="379" hidden="1" customWidth="1"/>
    <col min="10508" max="10508" width="2.5703125" style="379" customWidth="1"/>
    <col min="10509" max="10509" width="12.7109375" style="379" customWidth="1"/>
    <col min="10510" max="10752" width="11.42578125" style="379"/>
    <col min="10753" max="10753" width="44.5703125" style="379" customWidth="1"/>
    <col min="10754" max="10760" width="16.42578125" style="379" customWidth="1"/>
    <col min="10761" max="10761" width="15.5703125" style="379" customWidth="1"/>
    <col min="10762" max="10763" width="0" style="379" hidden="1" customWidth="1"/>
    <col min="10764" max="10764" width="2.5703125" style="379" customWidth="1"/>
    <col min="10765" max="10765" width="12.7109375" style="379" customWidth="1"/>
    <col min="10766" max="11008" width="11.42578125" style="379"/>
    <col min="11009" max="11009" width="44.5703125" style="379" customWidth="1"/>
    <col min="11010" max="11016" width="16.42578125" style="379" customWidth="1"/>
    <col min="11017" max="11017" width="15.5703125" style="379" customWidth="1"/>
    <col min="11018" max="11019" width="0" style="379" hidden="1" customWidth="1"/>
    <col min="11020" max="11020" width="2.5703125" style="379" customWidth="1"/>
    <col min="11021" max="11021" width="12.7109375" style="379" customWidth="1"/>
    <col min="11022" max="11264" width="11.42578125" style="379"/>
    <col min="11265" max="11265" width="44.5703125" style="379" customWidth="1"/>
    <col min="11266" max="11272" width="16.42578125" style="379" customWidth="1"/>
    <col min="11273" max="11273" width="15.5703125" style="379" customWidth="1"/>
    <col min="11274" max="11275" width="0" style="379" hidden="1" customWidth="1"/>
    <col min="11276" max="11276" width="2.5703125" style="379" customWidth="1"/>
    <col min="11277" max="11277" width="12.7109375" style="379" customWidth="1"/>
    <col min="11278" max="11520" width="11.42578125" style="379"/>
    <col min="11521" max="11521" width="44.5703125" style="379" customWidth="1"/>
    <col min="11522" max="11528" width="16.42578125" style="379" customWidth="1"/>
    <col min="11529" max="11529" width="15.5703125" style="379" customWidth="1"/>
    <col min="11530" max="11531" width="0" style="379" hidden="1" customWidth="1"/>
    <col min="11532" max="11532" width="2.5703125" style="379" customWidth="1"/>
    <col min="11533" max="11533" width="12.7109375" style="379" customWidth="1"/>
    <col min="11534" max="11776" width="11.42578125" style="379"/>
    <col min="11777" max="11777" width="44.5703125" style="379" customWidth="1"/>
    <col min="11778" max="11784" width="16.42578125" style="379" customWidth="1"/>
    <col min="11785" max="11785" width="15.5703125" style="379" customWidth="1"/>
    <col min="11786" max="11787" width="0" style="379" hidden="1" customWidth="1"/>
    <col min="11788" max="11788" width="2.5703125" style="379" customWidth="1"/>
    <col min="11789" max="11789" width="12.7109375" style="379" customWidth="1"/>
    <col min="11790" max="12032" width="11.42578125" style="379"/>
    <col min="12033" max="12033" width="44.5703125" style="379" customWidth="1"/>
    <col min="12034" max="12040" width="16.42578125" style="379" customWidth="1"/>
    <col min="12041" max="12041" width="15.5703125" style="379" customWidth="1"/>
    <col min="12042" max="12043" width="0" style="379" hidden="1" customWidth="1"/>
    <col min="12044" max="12044" width="2.5703125" style="379" customWidth="1"/>
    <col min="12045" max="12045" width="12.7109375" style="379" customWidth="1"/>
    <col min="12046" max="12288" width="11.42578125" style="379"/>
    <col min="12289" max="12289" width="44.5703125" style="379" customWidth="1"/>
    <col min="12290" max="12296" width="16.42578125" style="379" customWidth="1"/>
    <col min="12297" max="12297" width="15.5703125" style="379" customWidth="1"/>
    <col min="12298" max="12299" width="0" style="379" hidden="1" customWidth="1"/>
    <col min="12300" max="12300" width="2.5703125" style="379" customWidth="1"/>
    <col min="12301" max="12301" width="12.7109375" style="379" customWidth="1"/>
    <col min="12302" max="12544" width="11.42578125" style="379"/>
    <col min="12545" max="12545" width="44.5703125" style="379" customWidth="1"/>
    <col min="12546" max="12552" width="16.42578125" style="379" customWidth="1"/>
    <col min="12553" max="12553" width="15.5703125" style="379" customWidth="1"/>
    <col min="12554" max="12555" width="0" style="379" hidden="1" customWidth="1"/>
    <col min="12556" max="12556" width="2.5703125" style="379" customWidth="1"/>
    <col min="12557" max="12557" width="12.7109375" style="379" customWidth="1"/>
    <col min="12558" max="12800" width="11.42578125" style="379"/>
    <col min="12801" max="12801" width="44.5703125" style="379" customWidth="1"/>
    <col min="12802" max="12808" width="16.42578125" style="379" customWidth="1"/>
    <col min="12809" max="12809" width="15.5703125" style="379" customWidth="1"/>
    <col min="12810" max="12811" width="0" style="379" hidden="1" customWidth="1"/>
    <col min="12812" max="12812" width="2.5703125" style="379" customWidth="1"/>
    <col min="12813" max="12813" width="12.7109375" style="379" customWidth="1"/>
    <col min="12814" max="13056" width="11.42578125" style="379"/>
    <col min="13057" max="13057" width="44.5703125" style="379" customWidth="1"/>
    <col min="13058" max="13064" width="16.42578125" style="379" customWidth="1"/>
    <col min="13065" max="13065" width="15.5703125" style="379" customWidth="1"/>
    <col min="13066" max="13067" width="0" style="379" hidden="1" customWidth="1"/>
    <col min="13068" max="13068" width="2.5703125" style="379" customWidth="1"/>
    <col min="13069" max="13069" width="12.7109375" style="379" customWidth="1"/>
    <col min="13070" max="13312" width="11.42578125" style="379"/>
    <col min="13313" max="13313" width="44.5703125" style="379" customWidth="1"/>
    <col min="13314" max="13320" width="16.42578125" style="379" customWidth="1"/>
    <col min="13321" max="13321" width="15.5703125" style="379" customWidth="1"/>
    <col min="13322" max="13323" width="0" style="379" hidden="1" customWidth="1"/>
    <col min="13324" max="13324" width="2.5703125" style="379" customWidth="1"/>
    <col min="13325" max="13325" width="12.7109375" style="379" customWidth="1"/>
    <col min="13326" max="13568" width="11.42578125" style="379"/>
    <col min="13569" max="13569" width="44.5703125" style="379" customWidth="1"/>
    <col min="13570" max="13576" width="16.42578125" style="379" customWidth="1"/>
    <col min="13577" max="13577" width="15.5703125" style="379" customWidth="1"/>
    <col min="13578" max="13579" width="0" style="379" hidden="1" customWidth="1"/>
    <col min="13580" max="13580" width="2.5703125" style="379" customWidth="1"/>
    <col min="13581" max="13581" width="12.7109375" style="379" customWidth="1"/>
    <col min="13582" max="13824" width="11.42578125" style="379"/>
    <col min="13825" max="13825" width="44.5703125" style="379" customWidth="1"/>
    <col min="13826" max="13832" width="16.42578125" style="379" customWidth="1"/>
    <col min="13833" max="13833" width="15.5703125" style="379" customWidth="1"/>
    <col min="13834" max="13835" width="0" style="379" hidden="1" customWidth="1"/>
    <col min="13836" max="13836" width="2.5703125" style="379" customWidth="1"/>
    <col min="13837" max="13837" width="12.7109375" style="379" customWidth="1"/>
    <col min="13838" max="14080" width="11.42578125" style="379"/>
    <col min="14081" max="14081" width="44.5703125" style="379" customWidth="1"/>
    <col min="14082" max="14088" width="16.42578125" style="379" customWidth="1"/>
    <col min="14089" max="14089" width="15.5703125" style="379" customWidth="1"/>
    <col min="14090" max="14091" width="0" style="379" hidden="1" customWidth="1"/>
    <col min="14092" max="14092" width="2.5703125" style="379" customWidth="1"/>
    <col min="14093" max="14093" width="12.7109375" style="379" customWidth="1"/>
    <col min="14094" max="14336" width="11.42578125" style="379"/>
    <col min="14337" max="14337" width="44.5703125" style="379" customWidth="1"/>
    <col min="14338" max="14344" width="16.42578125" style="379" customWidth="1"/>
    <col min="14345" max="14345" width="15.5703125" style="379" customWidth="1"/>
    <col min="14346" max="14347" width="0" style="379" hidden="1" customWidth="1"/>
    <col min="14348" max="14348" width="2.5703125" style="379" customWidth="1"/>
    <col min="14349" max="14349" width="12.7109375" style="379" customWidth="1"/>
    <col min="14350" max="14592" width="11.42578125" style="379"/>
    <col min="14593" max="14593" width="44.5703125" style="379" customWidth="1"/>
    <col min="14594" max="14600" width="16.42578125" style="379" customWidth="1"/>
    <col min="14601" max="14601" width="15.5703125" style="379" customWidth="1"/>
    <col min="14602" max="14603" width="0" style="379" hidden="1" customWidth="1"/>
    <col min="14604" max="14604" width="2.5703125" style="379" customWidth="1"/>
    <col min="14605" max="14605" width="12.7109375" style="379" customWidth="1"/>
    <col min="14606" max="14848" width="11.42578125" style="379"/>
    <col min="14849" max="14849" width="44.5703125" style="379" customWidth="1"/>
    <col min="14850" max="14856" width="16.42578125" style="379" customWidth="1"/>
    <col min="14857" max="14857" width="15.5703125" style="379" customWidth="1"/>
    <col min="14858" max="14859" width="0" style="379" hidden="1" customWidth="1"/>
    <col min="14860" max="14860" width="2.5703125" style="379" customWidth="1"/>
    <col min="14861" max="14861" width="12.7109375" style="379" customWidth="1"/>
    <col min="14862" max="15104" width="11.42578125" style="379"/>
    <col min="15105" max="15105" width="44.5703125" style="379" customWidth="1"/>
    <col min="15106" max="15112" width="16.42578125" style="379" customWidth="1"/>
    <col min="15113" max="15113" width="15.5703125" style="379" customWidth="1"/>
    <col min="15114" max="15115" width="0" style="379" hidden="1" customWidth="1"/>
    <col min="15116" max="15116" width="2.5703125" style="379" customWidth="1"/>
    <col min="15117" max="15117" width="12.7109375" style="379" customWidth="1"/>
    <col min="15118" max="15360" width="11.42578125" style="379"/>
    <col min="15361" max="15361" width="44.5703125" style="379" customWidth="1"/>
    <col min="15362" max="15368" width="16.42578125" style="379" customWidth="1"/>
    <col min="15369" max="15369" width="15.5703125" style="379" customWidth="1"/>
    <col min="15370" max="15371" width="0" style="379" hidden="1" customWidth="1"/>
    <col min="15372" max="15372" width="2.5703125" style="379" customWidth="1"/>
    <col min="15373" max="15373" width="12.7109375" style="379" customWidth="1"/>
    <col min="15374" max="15616" width="11.42578125" style="379"/>
    <col min="15617" max="15617" width="44.5703125" style="379" customWidth="1"/>
    <col min="15618" max="15624" width="16.42578125" style="379" customWidth="1"/>
    <col min="15625" max="15625" width="15.5703125" style="379" customWidth="1"/>
    <col min="15626" max="15627" width="0" style="379" hidden="1" customWidth="1"/>
    <col min="15628" max="15628" width="2.5703125" style="379" customWidth="1"/>
    <col min="15629" max="15629" width="12.7109375" style="379" customWidth="1"/>
    <col min="15630" max="15872" width="11.42578125" style="379"/>
    <col min="15873" max="15873" width="44.5703125" style="379" customWidth="1"/>
    <col min="15874" max="15880" width="16.42578125" style="379" customWidth="1"/>
    <col min="15881" max="15881" width="15.5703125" style="379" customWidth="1"/>
    <col min="15882" max="15883" width="0" style="379" hidden="1" customWidth="1"/>
    <col min="15884" max="15884" width="2.5703125" style="379" customWidth="1"/>
    <col min="15885" max="15885" width="12.7109375" style="379" customWidth="1"/>
    <col min="15886" max="16128" width="11.42578125" style="379"/>
    <col min="16129" max="16129" width="44.5703125" style="379" customWidth="1"/>
    <col min="16130" max="16136" width="16.42578125" style="379" customWidth="1"/>
    <col min="16137" max="16137" width="15.5703125" style="379" customWidth="1"/>
    <col min="16138" max="16139" width="0" style="379" hidden="1" customWidth="1"/>
    <col min="16140" max="16140" width="2.5703125" style="379" customWidth="1"/>
    <col min="16141" max="16141" width="12.7109375" style="379" customWidth="1"/>
    <col min="16142" max="16384" width="11.42578125" style="379"/>
  </cols>
  <sheetData>
    <row r="1" spans="1:13" s="1" customFormat="1" ht="3.75" customHeight="1">
      <c r="A1" s="278"/>
      <c r="B1" s="460"/>
      <c r="C1" s="460"/>
      <c r="D1" s="460"/>
      <c r="E1" s="460"/>
      <c r="F1" s="460"/>
      <c r="G1" s="460"/>
      <c r="H1" s="460"/>
      <c r="I1" s="460"/>
      <c r="J1" s="279"/>
      <c r="K1" s="279"/>
    </row>
    <row r="2" spans="1:13" s="1" customFormat="1" ht="39" customHeight="1">
      <c r="A2" s="822" t="s">
        <v>707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</row>
    <row r="3" spans="1:13" s="1" customFormat="1" ht="20.25" customHeight="1">
      <c r="A3" s="822" t="s">
        <v>115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</row>
    <row r="4" spans="1:13" s="1" customFormat="1" ht="20.2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</row>
    <row r="5" spans="1:13" s="33" customFormat="1" ht="39" customHeight="1">
      <c r="A5" s="869" t="s">
        <v>634</v>
      </c>
      <c r="B5" s="869"/>
      <c r="C5" s="869"/>
      <c r="D5" s="869"/>
      <c r="E5" s="869"/>
      <c r="F5" s="869"/>
      <c r="G5" s="869"/>
      <c r="H5" s="869"/>
      <c r="I5" s="869"/>
      <c r="J5" s="869"/>
      <c r="K5" s="869"/>
    </row>
    <row r="6" spans="1:13" ht="7.5" customHeight="1">
      <c r="A6" s="107"/>
      <c r="L6" s="379"/>
      <c r="M6" s="379"/>
    </row>
    <row r="7" spans="1:13" ht="10.5" customHeight="1">
      <c r="A7" s="108"/>
      <c r="B7" s="471"/>
      <c r="C7" s="109"/>
      <c r="D7" s="109"/>
      <c r="E7" s="109"/>
      <c r="F7" s="109"/>
      <c r="G7" s="462"/>
      <c r="H7" s="462"/>
      <c r="I7" s="463"/>
      <c r="J7" s="110"/>
      <c r="K7" s="110"/>
      <c r="L7" s="379"/>
      <c r="M7" s="379"/>
    </row>
    <row r="8" spans="1:13" ht="51" customHeight="1">
      <c r="A8" s="280"/>
      <c r="B8" s="312" t="s">
        <v>708</v>
      </c>
      <c r="C8" s="312" t="s">
        <v>710</v>
      </c>
      <c r="D8" s="312" t="s">
        <v>711</v>
      </c>
      <c r="E8" s="312" t="s">
        <v>713</v>
      </c>
      <c r="F8" s="312" t="s">
        <v>714</v>
      </c>
      <c r="G8" s="312" t="s">
        <v>715</v>
      </c>
      <c r="H8" s="320" t="s">
        <v>116</v>
      </c>
      <c r="I8" s="320" t="s">
        <v>11</v>
      </c>
      <c r="J8" s="575"/>
      <c r="K8" s="281"/>
      <c r="L8" s="379"/>
      <c r="M8" s="379"/>
    </row>
    <row r="9" spans="1:13" ht="42.75" customHeight="1">
      <c r="A9" s="282" t="s">
        <v>117</v>
      </c>
      <c r="B9" s="269">
        <v>1690822.4794000001</v>
      </c>
      <c r="C9" s="269">
        <v>603466.54882000003</v>
      </c>
      <c r="D9" s="269">
        <v>178996.08622999999</v>
      </c>
      <c r="E9" s="269">
        <v>65680.926470000006</v>
      </c>
      <c r="F9" s="269">
        <v>43490.197990000001</v>
      </c>
      <c r="G9" s="269">
        <v>44569.043880000005</v>
      </c>
      <c r="H9" s="269">
        <v>2627025.2827900001</v>
      </c>
      <c r="I9" s="270">
        <v>0.95853410179338616</v>
      </c>
      <c r="J9" s="283"/>
      <c r="K9" s="282"/>
      <c r="L9" s="379"/>
      <c r="M9" s="379"/>
    </row>
    <row r="10" spans="1:13" ht="27" customHeight="1">
      <c r="A10" s="282" t="s">
        <v>118</v>
      </c>
      <c r="B10" s="269">
        <v>-4932.2333099999996</v>
      </c>
      <c r="C10" s="269">
        <v>-2716.6537899999998</v>
      </c>
      <c r="D10" s="269">
        <v>-3249.49044</v>
      </c>
      <c r="E10" s="269">
        <v>-207.17060999999998</v>
      </c>
      <c r="F10" s="269">
        <v>-185.19835999999998</v>
      </c>
      <c r="G10" s="269">
        <v>-176.59570000000002</v>
      </c>
      <c r="H10" s="269">
        <v>-11467.342210000001</v>
      </c>
      <c r="I10" s="270">
        <v>-4.1841388574479143E-3</v>
      </c>
      <c r="J10" s="283"/>
      <c r="K10" s="282"/>
      <c r="L10" s="379"/>
      <c r="M10" s="379"/>
    </row>
    <row r="11" spans="1:13" ht="42.75" customHeight="1">
      <c r="A11" s="282" t="s">
        <v>119</v>
      </c>
      <c r="B11" s="269">
        <v>33525.511680000003</v>
      </c>
      <c r="C11" s="269">
        <v>4530.1559900000002</v>
      </c>
      <c r="D11" s="269">
        <v>12139.31091</v>
      </c>
      <c r="E11" s="269">
        <v>869.09404000000006</v>
      </c>
      <c r="F11" s="269">
        <v>1123.6615400000001</v>
      </c>
      <c r="G11" s="269">
        <v>846.64946999999995</v>
      </c>
      <c r="H11" s="269">
        <v>53034.383630000004</v>
      </c>
      <c r="I11" s="270">
        <v>1.9350885433032053E-2</v>
      </c>
      <c r="J11" s="283"/>
      <c r="K11" s="282"/>
      <c r="L11" s="379"/>
      <c r="M11" s="379"/>
    </row>
    <row r="12" spans="1:13" ht="27" customHeight="1">
      <c r="A12" s="282" t="s">
        <v>120</v>
      </c>
      <c r="B12" s="269">
        <v>-845.66521999999998</v>
      </c>
      <c r="C12" s="269">
        <v>-123.34627</v>
      </c>
      <c r="D12" s="269">
        <v>-303.84191999999996</v>
      </c>
      <c r="E12" s="269">
        <v>-25.10153</v>
      </c>
      <c r="F12" s="269">
        <v>-42.663539999999998</v>
      </c>
      <c r="G12" s="269">
        <v>-24.665970000000002</v>
      </c>
      <c r="H12" s="269">
        <v>-1365.2844499999999</v>
      </c>
      <c r="I12" s="270">
        <v>-4.9815725510771191E-4</v>
      </c>
      <c r="J12" s="283"/>
      <c r="K12" s="282"/>
      <c r="L12" s="379"/>
      <c r="M12" s="379"/>
    </row>
    <row r="13" spans="1:13" ht="42.75" customHeight="1">
      <c r="A13" s="282" t="s">
        <v>121</v>
      </c>
      <c r="B13" s="269">
        <v>7789.8981399999993</v>
      </c>
      <c r="C13" s="269">
        <v>1146.14294</v>
      </c>
      <c r="D13" s="269">
        <v>2465.61069</v>
      </c>
      <c r="E13" s="269">
        <v>35.750980000000006</v>
      </c>
      <c r="F13" s="269">
        <v>491.28208000000001</v>
      </c>
      <c r="G13" s="269">
        <v>0</v>
      </c>
      <c r="H13" s="269">
        <v>11928.68483</v>
      </c>
      <c r="I13" s="270">
        <v>4.3524709389005378E-3</v>
      </c>
      <c r="J13" s="283"/>
      <c r="K13" s="282"/>
      <c r="L13" s="379"/>
      <c r="M13" s="379"/>
    </row>
    <row r="14" spans="1:13" ht="27" customHeight="1">
      <c r="A14" s="282" t="s">
        <v>122</v>
      </c>
      <c r="B14" s="269">
        <v>-784.93190000000004</v>
      </c>
      <c r="C14" s="269">
        <v>-115.18006</v>
      </c>
      <c r="D14" s="269">
        <v>-246.56107999999998</v>
      </c>
      <c r="E14" s="269">
        <v>-3.5750999999999999</v>
      </c>
      <c r="F14" s="269">
        <v>-53.461550000000003</v>
      </c>
      <c r="G14" s="269">
        <v>0</v>
      </c>
      <c r="H14" s="269">
        <v>-1203.7096899999999</v>
      </c>
      <c r="I14" s="270">
        <v>-4.3920277207944094E-4</v>
      </c>
      <c r="J14" s="283"/>
      <c r="K14" s="282"/>
      <c r="L14" s="379"/>
      <c r="M14" s="379"/>
    </row>
    <row r="15" spans="1:13" ht="42.75" customHeight="1">
      <c r="A15" s="282" t="s">
        <v>123</v>
      </c>
      <c r="B15" s="269">
        <v>3825.1244700000002</v>
      </c>
      <c r="C15" s="269">
        <v>957.46680000000003</v>
      </c>
      <c r="D15" s="269">
        <v>2051.1691799999999</v>
      </c>
      <c r="E15" s="269">
        <v>0</v>
      </c>
      <c r="F15" s="269">
        <v>427.17594000000003</v>
      </c>
      <c r="G15" s="269">
        <v>17.61985</v>
      </c>
      <c r="H15" s="269">
        <v>7278.5562399999999</v>
      </c>
      <c r="I15" s="270">
        <v>2.6557583642482039E-3</v>
      </c>
      <c r="J15" s="283"/>
      <c r="K15" s="282"/>
      <c r="L15" s="379"/>
      <c r="M15" s="379"/>
    </row>
    <row r="16" spans="1:13" ht="27" customHeight="1">
      <c r="A16" s="282" t="s">
        <v>124</v>
      </c>
      <c r="B16" s="269">
        <v>-956.29347999999993</v>
      </c>
      <c r="C16" s="269">
        <v>-239.36670999999998</v>
      </c>
      <c r="D16" s="269">
        <v>-532.01902000000007</v>
      </c>
      <c r="E16" s="269">
        <v>0</v>
      </c>
      <c r="F16" s="269">
        <v>-106.79404</v>
      </c>
      <c r="G16" s="269">
        <v>-4.40496</v>
      </c>
      <c r="H16" s="269">
        <v>-1838.8782099999999</v>
      </c>
      <c r="I16" s="270">
        <v>-6.709594631147983E-4</v>
      </c>
      <c r="J16" s="283"/>
      <c r="K16" s="282"/>
      <c r="L16" s="379"/>
      <c r="M16" s="379"/>
    </row>
    <row r="17" spans="1:13" ht="42.75" customHeight="1">
      <c r="A17" s="282" t="s">
        <v>125</v>
      </c>
      <c r="B17" s="269">
        <v>2345.6551600000003</v>
      </c>
      <c r="C17" s="269">
        <v>564.03404</v>
      </c>
      <c r="D17" s="269">
        <v>3556.6227899999999</v>
      </c>
      <c r="E17" s="269">
        <v>0</v>
      </c>
      <c r="F17" s="269">
        <v>0</v>
      </c>
      <c r="G17" s="269">
        <v>0</v>
      </c>
      <c r="H17" s="269">
        <v>6466.3119900000002</v>
      </c>
      <c r="I17" s="270">
        <v>2.3593912840715989E-3</v>
      </c>
      <c r="J17" s="283"/>
      <c r="K17" s="282"/>
      <c r="L17" s="379"/>
      <c r="M17" s="379"/>
    </row>
    <row r="18" spans="1:13" ht="27" customHeight="1">
      <c r="A18" s="282" t="s">
        <v>126</v>
      </c>
      <c r="B18" s="269">
        <v>-959.78512000000001</v>
      </c>
      <c r="C18" s="269">
        <v>-231.74084999999999</v>
      </c>
      <c r="D18" s="269">
        <v>-2278.21452</v>
      </c>
      <c r="E18" s="269">
        <v>0</v>
      </c>
      <c r="F18" s="269">
        <v>0</v>
      </c>
      <c r="G18" s="269">
        <v>0</v>
      </c>
      <c r="H18" s="269">
        <v>-3469.7404900000001</v>
      </c>
      <c r="I18" s="270">
        <v>-1.2660192522038084E-3</v>
      </c>
      <c r="J18" s="283"/>
      <c r="K18" s="282"/>
      <c r="L18" s="379"/>
      <c r="M18" s="379"/>
    </row>
    <row r="19" spans="1:13" ht="42.75" customHeight="1">
      <c r="A19" s="282" t="s">
        <v>127</v>
      </c>
      <c r="B19" s="269">
        <v>15685.22105</v>
      </c>
      <c r="C19" s="269">
        <v>10950.033039999998</v>
      </c>
      <c r="D19" s="269">
        <v>6510.7892300000003</v>
      </c>
      <c r="E19" s="269">
        <v>366.64934999999997</v>
      </c>
      <c r="F19" s="269">
        <v>1018.16585</v>
      </c>
      <c r="G19" s="269">
        <v>405.53184999999996</v>
      </c>
      <c r="H19" s="269">
        <v>34936.390369999994</v>
      </c>
      <c r="I19" s="270">
        <v>1.2747392186361384E-2</v>
      </c>
      <c r="J19" s="283"/>
      <c r="K19" s="282"/>
      <c r="L19" s="379"/>
      <c r="M19" s="379"/>
    </row>
    <row r="20" spans="1:13" ht="27" customHeight="1">
      <c r="A20" s="282" t="s">
        <v>128</v>
      </c>
      <c r="B20" s="269">
        <v>-8335.8399599999993</v>
      </c>
      <c r="C20" s="269">
        <v>-5505.8663399999996</v>
      </c>
      <c r="D20" s="269">
        <v>-5136.6538799999998</v>
      </c>
      <c r="E20" s="269">
        <v>-337.07259999999997</v>
      </c>
      <c r="F20" s="269">
        <v>-715.47194999999999</v>
      </c>
      <c r="G20" s="269">
        <v>-364.58936</v>
      </c>
      <c r="H20" s="269">
        <v>-20395.49409</v>
      </c>
      <c r="I20" s="270">
        <v>-7.4417923330482244E-3</v>
      </c>
      <c r="J20" s="283"/>
      <c r="K20" s="282"/>
      <c r="L20" s="379"/>
      <c r="M20" s="379"/>
    </row>
    <row r="21" spans="1:13" ht="46.5" customHeight="1">
      <c r="A21" s="284" t="s">
        <v>129</v>
      </c>
      <c r="B21" s="728">
        <v>1753993.8899000001</v>
      </c>
      <c r="C21" s="728">
        <v>621614.38163000019</v>
      </c>
      <c r="D21" s="728">
        <v>205719.58902999997</v>
      </c>
      <c r="E21" s="728">
        <v>66952.420840000006</v>
      </c>
      <c r="F21" s="728">
        <v>46550.483399999997</v>
      </c>
      <c r="G21" s="728">
        <v>45838.845050000004</v>
      </c>
      <c r="H21" s="728">
        <v>2740669.6098500001</v>
      </c>
      <c r="I21" s="285">
        <v>1</v>
      </c>
      <c r="J21" s="283"/>
      <c r="K21" s="282"/>
      <c r="L21" s="379"/>
      <c r="M21" s="379"/>
    </row>
    <row r="22" spans="1:13" ht="46.5" customHeight="1">
      <c r="A22" s="286" t="s">
        <v>241</v>
      </c>
      <c r="B22" s="313">
        <v>-16814.74899</v>
      </c>
      <c r="C22" s="313">
        <v>-8932.1540199999999</v>
      </c>
      <c r="D22" s="313">
        <v>-11746.780859999999</v>
      </c>
      <c r="E22" s="313">
        <v>-572.91983999999991</v>
      </c>
      <c r="F22" s="313">
        <v>-1103.58944</v>
      </c>
      <c r="G22" s="313">
        <v>-570.25599</v>
      </c>
      <c r="H22" s="313">
        <v>-39740.449139999997</v>
      </c>
      <c r="I22" s="313"/>
      <c r="J22" s="282"/>
      <c r="K22" s="282"/>
      <c r="L22" s="379"/>
      <c r="M22" s="379"/>
    </row>
    <row r="23" spans="1:13" s="123" customFormat="1" ht="46.5" customHeight="1" thickBot="1">
      <c r="A23" s="287" t="s">
        <v>242</v>
      </c>
      <c r="B23" s="288">
        <v>0.6399873533081567</v>
      </c>
      <c r="C23" s="288">
        <v>0.22681113381777596</v>
      </c>
      <c r="D23" s="288">
        <v>7.5061798142556563E-2</v>
      </c>
      <c r="E23" s="288">
        <v>2.4429219997686765E-2</v>
      </c>
      <c r="F23" s="288">
        <v>1.6985076651595286E-2</v>
      </c>
      <c r="G23" s="288">
        <v>1.672541808222875E-2</v>
      </c>
      <c r="H23" s="288">
        <v>1</v>
      </c>
      <c r="I23" s="288"/>
      <c r="J23" s="289"/>
      <c r="K23" s="289"/>
    </row>
    <row r="24" spans="1:13" ht="15" customHeight="1">
      <c r="A24" s="459" t="s">
        <v>255</v>
      </c>
      <c r="B24" s="729"/>
      <c r="C24" s="148"/>
      <c r="D24" s="148"/>
      <c r="E24" s="148"/>
      <c r="F24" s="148"/>
      <c r="G24" s="148"/>
      <c r="H24" s="148"/>
      <c r="I24" s="148"/>
      <c r="J24" s="149"/>
      <c r="K24" s="149"/>
      <c r="L24" s="379"/>
      <c r="M24" s="379"/>
    </row>
    <row r="25" spans="1:13" ht="54.75" customHeight="1">
      <c r="A25" s="868" t="s">
        <v>132</v>
      </c>
      <c r="B25" s="864"/>
      <c r="C25" s="864"/>
      <c r="D25" s="864"/>
      <c r="E25" s="864"/>
      <c r="F25" s="864"/>
      <c r="G25" s="864"/>
      <c r="H25" s="864"/>
      <c r="I25" s="864"/>
      <c r="J25" s="149"/>
      <c r="K25" s="149"/>
      <c r="L25" s="379"/>
      <c r="M25" s="379"/>
    </row>
    <row r="26" spans="1:13" ht="54.75" customHeight="1">
      <c r="A26" s="868" t="s">
        <v>133</v>
      </c>
      <c r="B26" s="864"/>
      <c r="C26" s="864"/>
      <c r="D26" s="864"/>
      <c r="E26" s="864"/>
      <c r="F26" s="864"/>
      <c r="G26" s="864"/>
      <c r="H26" s="864"/>
      <c r="I26" s="864"/>
      <c r="J26" s="17"/>
      <c r="K26" s="17"/>
      <c r="L26" s="379"/>
      <c r="M26" s="379"/>
    </row>
    <row r="27" spans="1:13" ht="12" customHeight="1">
      <c r="A27" s="34" t="s">
        <v>256</v>
      </c>
      <c r="B27" s="515"/>
      <c r="C27" s="18"/>
      <c r="D27" s="18"/>
      <c r="E27" s="18"/>
      <c r="F27" s="18"/>
      <c r="G27" s="468"/>
      <c r="H27" s="468"/>
      <c r="I27" s="468"/>
      <c r="J27" s="17"/>
      <c r="K27" s="17"/>
      <c r="L27" s="379"/>
      <c r="M27" s="379"/>
    </row>
    <row r="28" spans="1:13" ht="9" customHeight="1">
      <c r="A28" s="129"/>
      <c r="C28" s="18"/>
      <c r="D28" s="18"/>
      <c r="E28" s="18"/>
      <c r="F28" s="18"/>
      <c r="G28" s="468"/>
      <c r="H28" s="468"/>
      <c r="I28" s="468"/>
      <c r="J28" s="17"/>
      <c r="K28" s="17"/>
      <c r="L28" s="379"/>
      <c r="M28" s="379"/>
    </row>
    <row r="29" spans="1:13" ht="9" customHeight="1">
      <c r="A29" s="16"/>
      <c r="C29" s="18"/>
      <c r="D29" s="18"/>
      <c r="E29" s="18"/>
      <c r="F29" s="18"/>
      <c r="G29" s="468"/>
      <c r="H29" s="468"/>
      <c r="I29" s="468"/>
      <c r="J29" s="17"/>
      <c r="K29" s="17"/>
      <c r="L29" s="379"/>
      <c r="M29" s="379"/>
    </row>
    <row r="30" spans="1:13" ht="9" customHeight="1">
      <c r="A30" s="16"/>
      <c r="C30" s="18"/>
      <c r="D30" s="18"/>
      <c r="E30" s="18"/>
      <c r="F30" s="18"/>
      <c r="G30" s="468"/>
      <c r="H30" s="468"/>
      <c r="I30" s="468"/>
      <c r="J30" s="17"/>
      <c r="K30" s="17"/>
      <c r="L30" s="379"/>
      <c r="M30" s="379"/>
    </row>
    <row r="31" spans="1:13" ht="9" customHeight="1">
      <c r="A31" s="16"/>
      <c r="B31" s="476"/>
      <c r="C31" s="18"/>
      <c r="D31" s="18"/>
      <c r="E31" s="18"/>
      <c r="F31" s="18"/>
      <c r="G31" s="468"/>
      <c r="H31" s="468"/>
      <c r="I31" s="468"/>
      <c r="J31" s="17"/>
      <c r="K31" s="17"/>
      <c r="L31" s="379"/>
      <c r="M31" s="379"/>
    </row>
    <row r="32" spans="1:13" ht="9" customHeight="1">
      <c r="A32" s="16"/>
      <c r="B32" s="476"/>
      <c r="C32" s="18"/>
      <c r="D32" s="18"/>
      <c r="E32" s="18"/>
      <c r="F32" s="18"/>
      <c r="G32" s="468"/>
      <c r="H32" s="468"/>
      <c r="I32" s="468"/>
      <c r="J32" s="17"/>
      <c r="K32" s="17"/>
      <c r="L32" s="379"/>
      <c r="M32" s="379"/>
    </row>
    <row r="33" spans="1:13" ht="9" customHeight="1">
      <c r="A33" s="16"/>
      <c r="B33" s="476"/>
      <c r="C33" s="18"/>
      <c r="D33" s="18"/>
      <c r="E33" s="18"/>
      <c r="F33" s="18"/>
      <c r="G33" s="468"/>
      <c r="H33" s="468"/>
      <c r="I33" s="468"/>
      <c r="J33" s="17"/>
      <c r="K33" s="17"/>
      <c r="L33" s="379"/>
      <c r="M33" s="379"/>
    </row>
    <row r="34" spans="1:13" ht="9" customHeight="1">
      <c r="A34" s="126"/>
      <c r="B34" s="476"/>
      <c r="C34" s="18"/>
      <c r="D34" s="18"/>
      <c r="E34" s="18"/>
      <c r="F34" s="18"/>
      <c r="G34" s="468"/>
      <c r="H34" s="468"/>
      <c r="I34" s="468"/>
      <c r="J34" s="17"/>
      <c r="K34" s="17"/>
      <c r="L34" s="379"/>
      <c r="M34" s="379"/>
    </row>
    <row r="35" spans="1:13" ht="9" customHeight="1">
      <c r="A35" s="16"/>
      <c r="B35" s="476"/>
      <c r="C35" s="18"/>
      <c r="D35" s="18"/>
      <c r="E35" s="18"/>
      <c r="F35" s="18"/>
      <c r="G35" s="468"/>
      <c r="H35" s="468"/>
      <c r="I35" s="468"/>
      <c r="J35" s="17"/>
      <c r="K35" s="17"/>
      <c r="L35" s="379"/>
      <c r="M35" s="379"/>
    </row>
    <row r="36" spans="1:13" ht="9" customHeight="1">
      <c r="A36" s="16"/>
      <c r="B36" s="476"/>
      <c r="C36" s="18"/>
      <c r="D36" s="18"/>
      <c r="E36" s="18"/>
      <c r="F36" s="18"/>
      <c r="G36" s="468"/>
      <c r="H36" s="468"/>
      <c r="I36" s="468"/>
      <c r="J36" s="17"/>
      <c r="K36" s="17"/>
      <c r="L36" s="379"/>
      <c r="M36" s="379"/>
    </row>
    <row r="37" spans="1:13" ht="9" customHeight="1">
      <c r="A37" s="16"/>
      <c r="B37" s="476"/>
      <c r="C37" s="18"/>
      <c r="D37" s="18"/>
      <c r="E37" s="18"/>
      <c r="F37" s="18"/>
      <c r="G37" s="468"/>
      <c r="H37" s="468"/>
      <c r="I37" s="468"/>
      <c r="J37" s="17"/>
      <c r="K37" s="17"/>
      <c r="L37" s="379"/>
      <c r="M37" s="379"/>
    </row>
    <row r="38" spans="1:13" ht="9" customHeight="1">
      <c r="A38" s="16"/>
      <c r="C38" s="18"/>
      <c r="D38" s="18"/>
      <c r="E38" s="18"/>
      <c r="F38" s="18"/>
      <c r="G38" s="468"/>
      <c r="H38" s="468"/>
      <c r="I38" s="468"/>
      <c r="J38" s="17"/>
      <c r="K38" s="17"/>
      <c r="L38" s="379"/>
      <c r="M38" s="379"/>
    </row>
    <row r="39" spans="1:13" ht="9" customHeight="1">
      <c r="A39" s="16"/>
      <c r="C39" s="18"/>
      <c r="D39" s="18"/>
      <c r="E39" s="18"/>
      <c r="F39" s="18"/>
      <c r="G39" s="468"/>
      <c r="H39" s="468"/>
      <c r="I39" s="468"/>
      <c r="J39" s="17"/>
      <c r="K39" s="17"/>
      <c r="L39" s="379"/>
      <c r="M39" s="379"/>
    </row>
    <row r="40" spans="1:13" ht="9" customHeight="1">
      <c r="A40" s="126"/>
      <c r="C40" s="18"/>
      <c r="D40" s="18"/>
      <c r="E40" s="18"/>
      <c r="F40" s="18"/>
      <c r="G40" s="468"/>
      <c r="H40" s="468"/>
      <c r="I40" s="468"/>
      <c r="J40" s="17"/>
      <c r="K40" s="17"/>
      <c r="L40" s="379"/>
      <c r="M40" s="379"/>
    </row>
    <row r="41" spans="1:13" ht="9" customHeight="1">
      <c r="A41" s="16"/>
      <c r="C41" s="18"/>
      <c r="D41" s="18"/>
      <c r="E41" s="18"/>
      <c r="F41" s="18"/>
      <c r="G41" s="468"/>
      <c r="H41" s="468"/>
      <c r="I41" s="468"/>
      <c r="J41" s="17"/>
      <c r="K41" s="17"/>
      <c r="L41" s="379"/>
      <c r="M41" s="379"/>
    </row>
    <row r="42" spans="1:13" ht="9" customHeight="1">
      <c r="A42" s="16"/>
      <c r="C42" s="18"/>
      <c r="D42" s="18"/>
      <c r="E42" s="18"/>
      <c r="F42" s="18"/>
      <c r="G42" s="468"/>
      <c r="H42" s="468"/>
      <c r="I42" s="468"/>
      <c r="J42" s="17"/>
      <c r="K42" s="17"/>
      <c r="L42" s="379"/>
      <c r="M42" s="379"/>
    </row>
    <row r="43" spans="1:13" ht="9" customHeight="1">
      <c r="A43" s="16"/>
      <c r="C43" s="18"/>
      <c r="D43" s="18"/>
      <c r="E43" s="18"/>
      <c r="F43" s="18"/>
      <c r="G43" s="468"/>
      <c r="H43" s="468"/>
      <c r="I43" s="468"/>
      <c r="J43" s="17"/>
      <c r="K43" s="17"/>
      <c r="L43" s="379"/>
      <c r="M43" s="379"/>
    </row>
    <row r="44" spans="1:13" ht="9" customHeight="1">
      <c r="A44" s="16"/>
      <c r="C44" s="18"/>
      <c r="D44" s="18"/>
      <c r="E44" s="18"/>
      <c r="F44" s="18"/>
      <c r="G44" s="468"/>
      <c r="H44" s="468"/>
      <c r="I44" s="468"/>
      <c r="J44" s="17"/>
      <c r="K44" s="17"/>
      <c r="L44" s="379"/>
      <c r="M44" s="379"/>
    </row>
    <row r="45" spans="1:13" ht="9" customHeight="1">
      <c r="A45" s="16"/>
      <c r="C45" s="18"/>
      <c r="D45" s="18"/>
      <c r="E45" s="18"/>
      <c r="F45" s="18"/>
      <c r="G45" s="468"/>
      <c r="H45" s="468"/>
      <c r="I45" s="468"/>
      <c r="J45" s="17"/>
      <c r="K45" s="17"/>
      <c r="L45" s="379"/>
      <c r="M45" s="379"/>
    </row>
    <row r="46" spans="1:13" ht="9" customHeight="1">
      <c r="A46" s="126"/>
      <c r="C46" s="18"/>
      <c r="D46" s="18"/>
      <c r="E46" s="18"/>
      <c r="F46" s="18"/>
      <c r="G46" s="468"/>
      <c r="H46" s="468"/>
      <c r="I46" s="468"/>
      <c r="J46" s="17"/>
      <c r="K46" s="17"/>
      <c r="L46" s="379"/>
      <c r="M46" s="379"/>
    </row>
    <row r="47" spans="1:13" ht="9" customHeight="1">
      <c r="A47" s="16"/>
      <c r="C47" s="18"/>
      <c r="D47" s="18"/>
      <c r="E47" s="18"/>
      <c r="F47" s="18"/>
      <c r="G47" s="468"/>
      <c r="H47" s="468"/>
      <c r="I47" s="468"/>
      <c r="J47" s="17"/>
      <c r="K47" s="17"/>
      <c r="L47" s="379"/>
      <c r="M47" s="379"/>
    </row>
    <row r="48" spans="1:13" ht="9" customHeight="1">
      <c r="A48" s="16"/>
      <c r="C48" s="18"/>
      <c r="D48" s="18"/>
      <c r="E48" s="18"/>
      <c r="F48" s="18"/>
      <c r="G48" s="468"/>
      <c r="H48" s="468"/>
      <c r="I48" s="468"/>
      <c r="J48" s="17"/>
      <c r="K48" s="17"/>
      <c r="L48" s="379"/>
      <c r="M48" s="379"/>
    </row>
    <row r="49" spans="1:13" ht="9" customHeight="1">
      <c r="A49" s="16"/>
      <c r="C49" s="18"/>
      <c r="D49" s="18"/>
      <c r="E49" s="18"/>
      <c r="F49" s="18"/>
      <c r="G49" s="468"/>
      <c r="H49" s="468"/>
      <c r="I49" s="468"/>
      <c r="J49" s="17"/>
      <c r="K49" s="17"/>
      <c r="L49" s="379"/>
      <c r="M49" s="379"/>
    </row>
    <row r="50" spans="1:13" ht="9" customHeight="1">
      <c r="A50" s="16"/>
      <c r="C50" s="18"/>
      <c r="D50" s="18"/>
      <c r="E50" s="18"/>
      <c r="F50" s="18"/>
      <c r="G50" s="468"/>
      <c r="H50" s="468"/>
      <c r="I50" s="468"/>
      <c r="J50" s="17"/>
      <c r="K50" s="17"/>
      <c r="L50" s="379"/>
      <c r="M50" s="379"/>
    </row>
    <row r="51" spans="1:13" ht="9" customHeight="1">
      <c r="A51" s="126"/>
      <c r="C51" s="18"/>
      <c r="D51" s="18"/>
      <c r="E51" s="18"/>
      <c r="F51" s="18"/>
      <c r="G51" s="468"/>
      <c r="H51" s="468"/>
      <c r="I51" s="468"/>
      <c r="J51" s="17"/>
      <c r="K51" s="17"/>
      <c r="L51" s="379"/>
      <c r="M51" s="379"/>
    </row>
    <row r="52" spans="1:13" ht="9" customHeight="1">
      <c r="A52" s="127"/>
      <c r="C52" s="18"/>
      <c r="D52" s="18"/>
      <c r="E52" s="18"/>
      <c r="F52" s="18"/>
      <c r="G52" s="468"/>
      <c r="H52" s="468"/>
      <c r="I52" s="468"/>
      <c r="J52" s="17"/>
      <c r="K52" s="17"/>
      <c r="L52" s="379"/>
      <c r="M52" s="379"/>
    </row>
    <row r="53" spans="1:13" ht="9" customHeight="1">
      <c r="A53" s="127"/>
      <c r="C53" s="18"/>
      <c r="D53" s="18"/>
      <c r="E53" s="18"/>
      <c r="F53" s="18"/>
      <c r="G53" s="468"/>
      <c r="H53" s="468"/>
      <c r="I53" s="468"/>
      <c r="J53" s="17"/>
      <c r="K53" s="17"/>
      <c r="L53" s="379"/>
      <c r="M53" s="379"/>
    </row>
    <row r="54" spans="1:13" ht="9" customHeight="1">
      <c r="A54" s="127"/>
      <c r="C54" s="18"/>
      <c r="D54" s="18"/>
      <c r="E54" s="18"/>
      <c r="F54" s="18"/>
      <c r="G54" s="468"/>
      <c r="H54" s="468"/>
      <c r="I54" s="468"/>
      <c r="J54" s="17"/>
      <c r="K54" s="17"/>
      <c r="L54" s="379"/>
      <c r="M54" s="379"/>
    </row>
    <row r="55" spans="1:13" ht="9" customHeight="1">
      <c r="A55" s="127"/>
      <c r="C55" s="18"/>
      <c r="D55" s="18"/>
      <c r="E55" s="18"/>
      <c r="F55" s="18"/>
      <c r="G55" s="468"/>
      <c r="H55" s="468"/>
      <c r="I55" s="468"/>
      <c r="J55" s="17"/>
      <c r="K55" s="17"/>
      <c r="L55" s="379"/>
      <c r="M55" s="379"/>
    </row>
    <row r="56" spans="1:13" ht="9" customHeight="1">
      <c r="A56" s="128"/>
      <c r="C56" s="18"/>
      <c r="D56" s="18"/>
      <c r="E56" s="18"/>
      <c r="F56" s="18"/>
      <c r="G56" s="468"/>
      <c r="H56" s="468"/>
      <c r="I56" s="468"/>
      <c r="J56" s="17"/>
      <c r="K56" s="17"/>
      <c r="L56" s="379"/>
      <c r="M56" s="379"/>
    </row>
    <row r="57" spans="1:13" ht="9" customHeight="1">
      <c r="A57" s="128"/>
      <c r="C57" s="18"/>
      <c r="D57" s="18"/>
      <c r="E57" s="18"/>
      <c r="F57" s="18"/>
      <c r="G57" s="468"/>
      <c r="H57" s="468"/>
      <c r="I57" s="468"/>
      <c r="J57" s="17"/>
      <c r="K57" s="17"/>
      <c r="L57" s="379"/>
      <c r="M57" s="379"/>
    </row>
    <row r="58" spans="1:13" ht="9" customHeight="1">
      <c r="A58" s="129"/>
      <c r="C58" s="18"/>
      <c r="D58" s="18"/>
      <c r="E58" s="18"/>
      <c r="F58" s="18"/>
      <c r="G58" s="468"/>
      <c r="H58" s="468"/>
      <c r="I58" s="468"/>
      <c r="J58" s="17"/>
      <c r="K58" s="17"/>
      <c r="L58" s="379"/>
      <c r="M58" s="379"/>
    </row>
    <row r="59" spans="1:13" ht="9" customHeight="1">
      <c r="A59" s="16"/>
      <c r="C59" s="18"/>
      <c r="D59" s="18"/>
      <c r="E59" s="18"/>
      <c r="F59" s="18"/>
      <c r="G59" s="468"/>
      <c r="H59" s="468"/>
      <c r="I59" s="468"/>
      <c r="J59" s="17"/>
      <c r="K59" s="17"/>
      <c r="L59" s="379"/>
      <c r="M59" s="379"/>
    </row>
    <row r="60" spans="1:13" ht="9" customHeight="1">
      <c r="A60" s="16"/>
      <c r="C60" s="18"/>
      <c r="D60" s="18"/>
      <c r="E60" s="18"/>
      <c r="F60" s="18"/>
      <c r="G60" s="468"/>
      <c r="H60" s="468"/>
      <c r="I60" s="468"/>
      <c r="J60" s="17"/>
      <c r="K60" s="17"/>
      <c r="L60" s="379"/>
      <c r="M60" s="379"/>
    </row>
    <row r="61" spans="1:13" ht="9" customHeight="1">
      <c r="A61" s="16"/>
      <c r="C61" s="18"/>
      <c r="D61" s="18"/>
      <c r="E61" s="18"/>
      <c r="F61" s="18"/>
      <c r="G61" s="468"/>
      <c r="H61" s="468"/>
      <c r="I61" s="468"/>
      <c r="J61" s="17"/>
      <c r="K61" s="17"/>
      <c r="L61" s="379"/>
      <c r="M61" s="379"/>
    </row>
    <row r="62" spans="1:13" ht="9" customHeight="1">
      <c r="A62" s="16"/>
      <c r="C62" s="18"/>
      <c r="D62" s="18"/>
      <c r="E62" s="18"/>
      <c r="F62" s="18"/>
      <c r="G62" s="468"/>
      <c r="H62" s="468"/>
      <c r="I62" s="468"/>
      <c r="J62" s="17"/>
      <c r="K62" s="17"/>
      <c r="L62" s="379"/>
      <c r="M62" s="379"/>
    </row>
    <row r="63" spans="1:13" ht="9" customHeight="1">
      <c r="A63" s="127"/>
      <c r="C63" s="18"/>
      <c r="D63" s="18"/>
      <c r="E63" s="18"/>
      <c r="F63" s="18"/>
      <c r="G63" s="468"/>
      <c r="H63" s="468"/>
      <c r="I63" s="468"/>
      <c r="J63" s="17"/>
      <c r="K63" s="17"/>
      <c r="L63" s="379"/>
      <c r="M63" s="379"/>
    </row>
    <row r="64" spans="1:13" ht="9" customHeight="1">
      <c r="A64" s="129"/>
      <c r="C64" s="18"/>
      <c r="D64" s="18"/>
      <c r="E64" s="18"/>
      <c r="F64" s="18"/>
      <c r="G64" s="468"/>
      <c r="H64" s="468"/>
      <c r="I64" s="468"/>
      <c r="J64" s="17"/>
      <c r="K64" s="17"/>
      <c r="L64" s="379"/>
      <c r="M64" s="379"/>
    </row>
    <row r="65" spans="1:13" ht="9" customHeight="1">
      <c r="A65" s="16"/>
      <c r="C65" s="18"/>
      <c r="D65" s="18"/>
      <c r="E65" s="18"/>
      <c r="F65" s="18"/>
      <c r="G65" s="468"/>
      <c r="H65" s="468"/>
      <c r="I65" s="468"/>
      <c r="J65" s="17"/>
      <c r="K65" s="17"/>
      <c r="L65" s="379"/>
      <c r="M65" s="379"/>
    </row>
    <row r="66" spans="1:13" ht="9" customHeight="1">
      <c r="A66" s="16"/>
      <c r="C66" s="18"/>
      <c r="D66" s="18"/>
      <c r="E66" s="18"/>
      <c r="F66" s="18"/>
      <c r="G66" s="468"/>
      <c r="H66" s="468"/>
      <c r="I66" s="468"/>
      <c r="J66" s="17"/>
      <c r="K66" s="17"/>
      <c r="L66" s="379"/>
      <c r="M66" s="379"/>
    </row>
    <row r="67" spans="1:13" ht="9" customHeight="1">
      <c r="A67" s="16"/>
      <c r="C67" s="18"/>
      <c r="D67" s="18"/>
      <c r="E67" s="18"/>
      <c r="F67" s="18"/>
      <c r="G67" s="468"/>
      <c r="H67" s="468"/>
      <c r="I67" s="468"/>
      <c r="J67" s="17"/>
      <c r="K67" s="17"/>
      <c r="L67" s="379"/>
      <c r="M67" s="379"/>
    </row>
    <row r="68" spans="1:13" ht="9" customHeight="1">
      <c r="A68" s="16"/>
      <c r="C68" s="18"/>
      <c r="D68" s="18"/>
      <c r="E68" s="18"/>
      <c r="F68" s="18"/>
      <c r="G68" s="468"/>
      <c r="H68" s="468"/>
      <c r="I68" s="468"/>
      <c r="J68" s="17"/>
      <c r="K68" s="17"/>
      <c r="L68" s="379"/>
      <c r="M68" s="379"/>
    </row>
    <row r="69" spans="1:13" ht="9" customHeight="1">
      <c r="A69" s="127"/>
      <c r="C69" s="18"/>
      <c r="D69" s="18"/>
      <c r="E69" s="18"/>
      <c r="F69" s="18"/>
      <c r="G69" s="468"/>
      <c r="H69" s="468"/>
      <c r="I69" s="468"/>
      <c r="J69" s="17"/>
      <c r="K69" s="17"/>
      <c r="L69" s="379"/>
      <c r="M69" s="379"/>
    </row>
    <row r="70" spans="1:13" ht="9" customHeight="1">
      <c r="A70" s="129"/>
      <c r="C70" s="18"/>
      <c r="D70" s="18"/>
      <c r="E70" s="18"/>
      <c r="F70" s="18"/>
      <c r="G70" s="468"/>
      <c r="H70" s="468"/>
      <c r="I70" s="468"/>
      <c r="J70" s="17"/>
      <c r="K70" s="17"/>
      <c r="L70" s="379"/>
      <c r="M70" s="379"/>
    </row>
    <row r="71" spans="1:13" ht="9" customHeight="1">
      <c r="A71" s="16"/>
      <c r="C71" s="18"/>
      <c r="D71" s="18"/>
      <c r="E71" s="18"/>
      <c r="F71" s="18"/>
      <c r="G71" s="468"/>
      <c r="H71" s="468"/>
      <c r="I71" s="468"/>
      <c r="J71" s="17"/>
      <c r="K71" s="17"/>
      <c r="L71" s="379"/>
      <c r="M71" s="379"/>
    </row>
    <row r="72" spans="1:13" ht="9" customHeight="1">
      <c r="A72" s="16"/>
      <c r="C72" s="18"/>
      <c r="D72" s="18"/>
      <c r="E72" s="18"/>
      <c r="F72" s="18"/>
      <c r="G72" s="468"/>
      <c r="H72" s="468"/>
      <c r="I72" s="468"/>
      <c r="J72" s="17"/>
      <c r="K72" s="17"/>
      <c r="L72" s="379"/>
      <c r="M72" s="379"/>
    </row>
    <row r="73" spans="1:13" ht="9" customHeight="1">
      <c r="A73" s="16"/>
      <c r="C73" s="469"/>
      <c r="D73" s="469"/>
      <c r="E73" s="469"/>
      <c r="F73" s="469"/>
      <c r="L73" s="379"/>
      <c r="M73" s="379"/>
    </row>
    <row r="74" spans="1:13" ht="9" customHeight="1">
      <c r="A74" s="16"/>
      <c r="C74" s="469"/>
      <c r="D74" s="469"/>
      <c r="E74" s="469"/>
      <c r="F74" s="469"/>
      <c r="L74" s="379"/>
      <c r="M74" s="379"/>
    </row>
    <row r="75" spans="1:13" ht="9" customHeight="1">
      <c r="A75" s="16"/>
      <c r="C75" s="469"/>
      <c r="D75" s="469"/>
      <c r="E75" s="469"/>
      <c r="F75" s="469"/>
      <c r="L75" s="379"/>
      <c r="M75" s="379"/>
    </row>
    <row r="76" spans="1:13" ht="9" customHeight="1">
      <c r="A76" s="16"/>
      <c r="C76" s="469"/>
      <c r="D76" s="469"/>
      <c r="E76" s="469"/>
      <c r="F76" s="469"/>
      <c r="L76" s="379"/>
      <c r="M76" s="379"/>
    </row>
    <row r="77" spans="1:13" ht="9" customHeight="1">
      <c r="A77" s="16"/>
      <c r="C77" s="469"/>
      <c r="D77" s="469"/>
      <c r="E77" s="469"/>
      <c r="F77" s="469"/>
      <c r="L77" s="379"/>
      <c r="M77" s="379"/>
    </row>
    <row r="78" spans="1:13" ht="9" customHeight="1">
      <c r="A78" s="16"/>
      <c r="C78" s="469"/>
      <c r="D78" s="469"/>
      <c r="E78" s="469"/>
      <c r="F78" s="469"/>
      <c r="L78" s="379"/>
      <c r="M78" s="379"/>
    </row>
    <row r="79" spans="1:13" ht="9" customHeight="1">
      <c r="A79" s="127"/>
      <c r="C79" s="469"/>
      <c r="D79" s="469"/>
      <c r="E79" s="469"/>
      <c r="F79" s="469"/>
      <c r="L79" s="379"/>
      <c r="M79" s="379"/>
    </row>
    <row r="80" spans="1:13" ht="9" customHeight="1">
      <c r="A80" s="129"/>
      <c r="C80" s="469"/>
      <c r="D80" s="469"/>
      <c r="E80" s="469"/>
      <c r="F80" s="469"/>
      <c r="L80" s="379"/>
      <c r="M80" s="379"/>
    </row>
    <row r="81" spans="1:13" ht="9" customHeight="1">
      <c r="A81" s="16"/>
      <c r="C81" s="469"/>
      <c r="D81" s="469"/>
      <c r="E81" s="469"/>
      <c r="F81" s="469"/>
      <c r="L81" s="379"/>
      <c r="M81" s="379"/>
    </row>
    <row r="82" spans="1:13" ht="9" customHeight="1">
      <c r="A82" s="16"/>
      <c r="C82" s="469"/>
      <c r="D82" s="469"/>
      <c r="E82" s="469"/>
      <c r="F82" s="469"/>
      <c r="L82" s="379"/>
      <c r="M82" s="379"/>
    </row>
    <row r="83" spans="1:13" ht="9" customHeight="1">
      <c r="A83" s="16"/>
      <c r="C83" s="469"/>
      <c r="D83" s="469"/>
      <c r="E83" s="469"/>
      <c r="F83" s="469"/>
      <c r="L83" s="379"/>
      <c r="M83" s="379"/>
    </row>
    <row r="84" spans="1:13" ht="9" customHeight="1">
      <c r="A84" s="16"/>
      <c r="C84" s="469"/>
      <c r="D84" s="469"/>
      <c r="E84" s="469"/>
      <c r="F84" s="469"/>
      <c r="L84" s="379"/>
      <c r="M84" s="379"/>
    </row>
    <row r="85" spans="1:13" ht="9" customHeight="1">
      <c r="A85" s="16"/>
      <c r="C85" s="469"/>
      <c r="D85" s="469"/>
      <c r="E85" s="469"/>
      <c r="F85" s="469"/>
      <c r="L85" s="379"/>
      <c r="M85" s="379"/>
    </row>
    <row r="86" spans="1:13" ht="9" customHeight="1">
      <c r="A86" s="16"/>
      <c r="C86" s="469"/>
      <c r="D86" s="469"/>
      <c r="E86" s="469"/>
      <c r="F86" s="469"/>
      <c r="L86" s="379"/>
      <c r="M86" s="379"/>
    </row>
    <row r="87" spans="1:13" ht="9" customHeight="1">
      <c r="A87" s="16"/>
      <c r="C87" s="469"/>
      <c r="D87" s="469"/>
      <c r="E87" s="469"/>
      <c r="F87" s="469"/>
      <c r="L87" s="379"/>
      <c r="M87" s="379"/>
    </row>
    <row r="88" spans="1:13" ht="9" customHeight="1">
      <c r="A88" s="16"/>
      <c r="C88" s="469"/>
      <c r="D88" s="469"/>
      <c r="E88" s="469"/>
      <c r="F88" s="469"/>
      <c r="L88" s="379"/>
      <c r="M88" s="379"/>
    </row>
    <row r="89" spans="1:13" ht="9" customHeight="1">
      <c r="A89" s="16"/>
      <c r="C89" s="469"/>
      <c r="D89" s="469"/>
      <c r="E89" s="469"/>
      <c r="F89" s="469"/>
      <c r="L89" s="379"/>
      <c r="M89" s="379"/>
    </row>
    <row r="90" spans="1:13" ht="9" customHeight="1">
      <c r="A90" s="129"/>
      <c r="C90" s="469"/>
      <c r="D90" s="469"/>
      <c r="E90" s="469"/>
      <c r="F90" s="469"/>
      <c r="L90" s="379"/>
      <c r="M90" s="379"/>
    </row>
    <row r="91" spans="1:13" ht="9" customHeight="1">
      <c r="A91" s="16"/>
      <c r="C91" s="469"/>
      <c r="D91" s="469"/>
      <c r="E91" s="469"/>
      <c r="F91" s="469"/>
      <c r="L91" s="379"/>
      <c r="M91" s="379"/>
    </row>
    <row r="92" spans="1:13" ht="9" customHeight="1">
      <c r="A92" s="16"/>
      <c r="C92" s="469"/>
      <c r="D92" s="469"/>
      <c r="E92" s="469"/>
      <c r="F92" s="469"/>
      <c r="L92" s="379"/>
      <c r="M92" s="379"/>
    </row>
    <row r="93" spans="1:13" ht="9" customHeight="1">
      <c r="A93" s="16"/>
      <c r="C93" s="469"/>
      <c r="D93" s="469"/>
      <c r="E93" s="469"/>
      <c r="F93" s="469"/>
      <c r="L93" s="379"/>
      <c r="M93" s="379"/>
    </row>
    <row r="94" spans="1:13">
      <c r="A94" s="130"/>
      <c r="C94" s="469"/>
      <c r="D94" s="469"/>
      <c r="E94" s="469"/>
      <c r="F94" s="469"/>
      <c r="L94" s="379"/>
      <c r="M94" s="379"/>
    </row>
    <row r="95" spans="1:13">
      <c r="A95" s="130"/>
      <c r="C95" s="469"/>
      <c r="D95" s="469"/>
      <c r="E95" s="469"/>
      <c r="F95" s="469"/>
      <c r="L95" s="379"/>
      <c r="M95" s="379"/>
    </row>
    <row r="96" spans="1:13">
      <c r="A96" s="130"/>
      <c r="C96" s="469"/>
      <c r="D96" s="469"/>
      <c r="E96" s="469"/>
      <c r="F96" s="469"/>
      <c r="L96" s="379"/>
      <c r="M96" s="379"/>
    </row>
    <row r="97" spans="1:13">
      <c r="A97" s="130"/>
      <c r="C97" s="469"/>
      <c r="D97" s="469"/>
      <c r="E97" s="469"/>
      <c r="F97" s="469"/>
      <c r="L97" s="379"/>
      <c r="M97" s="379"/>
    </row>
    <row r="98" spans="1:13">
      <c r="A98" s="130"/>
      <c r="C98" s="469"/>
      <c r="D98" s="469"/>
      <c r="E98" s="469"/>
      <c r="F98" s="469"/>
      <c r="L98" s="379"/>
      <c r="M98" s="379"/>
    </row>
    <row r="99" spans="1:13">
      <c r="A99" s="130"/>
      <c r="C99" s="469"/>
      <c r="D99" s="469"/>
      <c r="E99" s="469"/>
      <c r="F99" s="469"/>
      <c r="L99" s="379"/>
      <c r="M99" s="379"/>
    </row>
    <row r="100" spans="1:13">
      <c r="A100" s="130"/>
      <c r="C100" s="469"/>
      <c r="D100" s="469"/>
      <c r="E100" s="469"/>
      <c r="F100" s="469"/>
      <c r="L100" s="379"/>
      <c r="M100" s="379"/>
    </row>
    <row r="101" spans="1:13" ht="15.75">
      <c r="A101" s="131"/>
      <c r="C101" s="469"/>
      <c r="D101" s="469"/>
      <c r="E101" s="469"/>
      <c r="F101" s="469"/>
      <c r="L101" s="379"/>
      <c r="M101" s="379"/>
    </row>
    <row r="102" spans="1:13" ht="15.75">
      <c r="A102" s="131"/>
      <c r="C102" s="469"/>
      <c r="D102" s="469"/>
      <c r="E102" s="469"/>
      <c r="F102" s="469"/>
      <c r="L102" s="379"/>
      <c r="M102" s="379"/>
    </row>
    <row r="103" spans="1:13" ht="15.75">
      <c r="A103" s="131"/>
      <c r="C103" s="469"/>
      <c r="D103" s="469"/>
      <c r="E103" s="469"/>
      <c r="F103" s="469"/>
      <c r="L103" s="379"/>
      <c r="M103" s="379"/>
    </row>
    <row r="104" spans="1:13" ht="15.75">
      <c r="A104" s="131"/>
      <c r="C104" s="469"/>
      <c r="D104" s="469"/>
      <c r="E104" s="469"/>
      <c r="F104" s="469"/>
      <c r="L104" s="379"/>
      <c r="M104" s="379"/>
    </row>
    <row r="105" spans="1:13" ht="15.75">
      <c r="A105" s="131"/>
      <c r="C105" s="469"/>
      <c r="D105" s="469"/>
      <c r="E105" s="469"/>
      <c r="F105" s="469"/>
      <c r="L105" s="379"/>
      <c r="M105" s="379"/>
    </row>
    <row r="106" spans="1:13" ht="15.75">
      <c r="A106" s="131"/>
      <c r="C106" s="469"/>
      <c r="D106" s="469"/>
      <c r="E106" s="469"/>
      <c r="F106" s="469"/>
      <c r="L106" s="379"/>
      <c r="M106" s="379"/>
    </row>
    <row r="107" spans="1:13" ht="15.75">
      <c r="A107" s="131"/>
      <c r="C107" s="469"/>
      <c r="D107" s="469"/>
      <c r="E107" s="469"/>
      <c r="F107" s="469"/>
      <c r="L107" s="379"/>
      <c r="M107" s="379"/>
    </row>
    <row r="108" spans="1:13" ht="15.75">
      <c r="A108" s="131"/>
      <c r="C108" s="469"/>
      <c r="D108" s="469"/>
      <c r="E108" s="469"/>
      <c r="F108" s="469"/>
      <c r="L108" s="379"/>
      <c r="M108" s="379"/>
    </row>
    <row r="109" spans="1:13" ht="15.75">
      <c r="A109" s="131"/>
      <c r="C109" s="469"/>
      <c r="D109" s="469"/>
      <c r="E109" s="469"/>
      <c r="F109" s="469"/>
      <c r="L109" s="379"/>
      <c r="M109" s="379"/>
    </row>
    <row r="110" spans="1:13" ht="15.75">
      <c r="A110" s="131"/>
      <c r="C110" s="469"/>
      <c r="D110" s="469"/>
      <c r="E110" s="469"/>
      <c r="F110" s="469"/>
      <c r="L110" s="379"/>
      <c r="M110" s="379"/>
    </row>
    <row r="111" spans="1:13" ht="15.75">
      <c r="A111" s="131"/>
      <c r="C111" s="469"/>
      <c r="D111" s="469"/>
      <c r="E111" s="469"/>
      <c r="F111" s="469"/>
      <c r="L111" s="379"/>
      <c r="M111" s="379"/>
    </row>
    <row r="112" spans="1:13" ht="15.75">
      <c r="A112" s="131"/>
      <c r="C112" s="469"/>
      <c r="D112" s="469"/>
      <c r="E112" s="469"/>
      <c r="F112" s="469"/>
      <c r="L112" s="379"/>
      <c r="M112" s="379"/>
    </row>
    <row r="113" spans="1:13" ht="15.75">
      <c r="A113" s="131"/>
      <c r="C113" s="469"/>
      <c r="D113" s="469"/>
      <c r="E113" s="469"/>
      <c r="F113" s="469"/>
      <c r="L113" s="379"/>
      <c r="M113" s="379"/>
    </row>
    <row r="114" spans="1:13" ht="15.75">
      <c r="A114" s="131"/>
      <c r="C114" s="469"/>
      <c r="D114" s="469"/>
      <c r="E114" s="469"/>
      <c r="F114" s="469"/>
      <c r="L114" s="379"/>
      <c r="M114" s="379"/>
    </row>
    <row r="115" spans="1:13" ht="15.75">
      <c r="A115" s="131"/>
      <c r="C115" s="469"/>
      <c r="D115" s="469"/>
      <c r="E115" s="469"/>
      <c r="F115" s="469"/>
      <c r="L115" s="379"/>
      <c r="M115" s="379"/>
    </row>
    <row r="116" spans="1:13" ht="15.75">
      <c r="A116" s="131"/>
      <c r="C116" s="469"/>
      <c r="D116" s="469"/>
      <c r="E116" s="469"/>
      <c r="F116" s="469"/>
      <c r="L116" s="379"/>
      <c r="M116" s="379"/>
    </row>
    <row r="117" spans="1:13" ht="15.75">
      <c r="A117" s="131"/>
      <c r="C117" s="469"/>
      <c r="D117" s="469"/>
      <c r="E117" s="469"/>
      <c r="F117" s="469"/>
      <c r="L117" s="379"/>
      <c r="M117" s="379"/>
    </row>
    <row r="118" spans="1:13" ht="15.75">
      <c r="A118" s="131"/>
      <c r="C118" s="469"/>
      <c r="D118" s="469"/>
      <c r="E118" s="469"/>
      <c r="F118" s="469"/>
      <c r="L118" s="379"/>
      <c r="M118" s="379"/>
    </row>
    <row r="119" spans="1:13" ht="15.75">
      <c r="A119" s="131"/>
      <c r="C119" s="469"/>
      <c r="D119" s="469"/>
      <c r="E119" s="469"/>
      <c r="F119" s="469"/>
      <c r="L119" s="379"/>
      <c r="M119" s="379"/>
    </row>
    <row r="120" spans="1:13" ht="15.75">
      <c r="A120" s="131"/>
      <c r="C120" s="469"/>
      <c r="D120" s="469"/>
      <c r="E120" s="469"/>
      <c r="F120" s="469"/>
      <c r="L120" s="379"/>
      <c r="M120" s="379"/>
    </row>
    <row r="121" spans="1:13" ht="15.75">
      <c r="A121" s="131"/>
      <c r="C121" s="469"/>
      <c r="D121" s="469"/>
      <c r="E121" s="469"/>
      <c r="F121" s="469"/>
      <c r="L121" s="379"/>
      <c r="M121" s="379"/>
    </row>
    <row r="122" spans="1:13" ht="15.75">
      <c r="A122" s="131"/>
      <c r="C122" s="469"/>
      <c r="D122" s="469"/>
      <c r="E122" s="469"/>
      <c r="F122" s="469"/>
      <c r="L122" s="379"/>
      <c r="M122" s="379"/>
    </row>
    <row r="123" spans="1:13" ht="15.75">
      <c r="A123" s="131"/>
      <c r="C123" s="469"/>
      <c r="D123" s="469"/>
      <c r="E123" s="469"/>
      <c r="F123" s="469"/>
      <c r="L123" s="379"/>
      <c r="M123" s="379"/>
    </row>
    <row r="124" spans="1:13" ht="15.75">
      <c r="A124" s="131"/>
      <c r="C124" s="469"/>
      <c r="D124" s="469"/>
      <c r="E124" s="469"/>
      <c r="F124" s="469"/>
      <c r="L124" s="379"/>
      <c r="M124" s="379"/>
    </row>
    <row r="125" spans="1:13" ht="15.75">
      <c r="A125" s="131"/>
      <c r="C125" s="469"/>
      <c r="D125" s="469"/>
      <c r="E125" s="469"/>
      <c r="F125" s="469"/>
      <c r="L125" s="379"/>
      <c r="M125" s="379"/>
    </row>
    <row r="126" spans="1:13" ht="15.75">
      <c r="A126" s="131"/>
      <c r="C126" s="469"/>
      <c r="D126" s="469"/>
      <c r="E126" s="469"/>
      <c r="F126" s="469"/>
      <c r="L126" s="379"/>
      <c r="M126" s="379"/>
    </row>
    <row r="127" spans="1:13" ht="15.75">
      <c r="A127" s="131"/>
      <c r="C127" s="469"/>
      <c r="D127" s="469"/>
      <c r="E127" s="469"/>
      <c r="F127" s="469"/>
      <c r="L127" s="379"/>
      <c r="M127" s="379"/>
    </row>
    <row r="128" spans="1:13" ht="15.75">
      <c r="A128" s="131"/>
      <c r="C128" s="469"/>
      <c r="D128" s="469"/>
      <c r="E128" s="469"/>
      <c r="F128" s="469"/>
      <c r="L128" s="379"/>
      <c r="M128" s="379"/>
    </row>
    <row r="129" spans="1:13" ht="15.75">
      <c r="A129" s="131"/>
      <c r="C129" s="469"/>
      <c r="D129" s="469"/>
      <c r="E129" s="469"/>
      <c r="F129" s="469"/>
      <c r="L129" s="379"/>
      <c r="M129" s="379"/>
    </row>
    <row r="130" spans="1:13" ht="15.75">
      <c r="A130" s="131"/>
      <c r="C130" s="469"/>
      <c r="D130" s="469"/>
      <c r="E130" s="469"/>
      <c r="F130" s="469"/>
      <c r="L130" s="379"/>
      <c r="M130" s="379"/>
    </row>
    <row r="131" spans="1:13" ht="15.75">
      <c r="A131" s="131"/>
      <c r="C131" s="469"/>
      <c r="D131" s="469"/>
      <c r="E131" s="469"/>
      <c r="F131" s="469"/>
      <c r="L131" s="379"/>
      <c r="M131" s="379"/>
    </row>
    <row r="132" spans="1:13" ht="15.75">
      <c r="A132" s="131"/>
      <c r="C132" s="469"/>
      <c r="D132" s="469"/>
      <c r="E132" s="469"/>
      <c r="F132" s="469"/>
      <c r="L132" s="379"/>
      <c r="M132" s="379"/>
    </row>
    <row r="133" spans="1:13" ht="15.75">
      <c r="A133" s="131"/>
      <c r="C133" s="469"/>
      <c r="D133" s="469"/>
      <c r="E133" s="469"/>
      <c r="F133" s="469"/>
      <c r="L133" s="379"/>
      <c r="M133" s="379"/>
    </row>
    <row r="134" spans="1:13" ht="15.75">
      <c r="A134" s="131"/>
      <c r="C134" s="469"/>
      <c r="D134" s="469"/>
      <c r="E134" s="469"/>
      <c r="F134" s="469"/>
      <c r="L134" s="379"/>
      <c r="M134" s="379"/>
    </row>
    <row r="135" spans="1:13" ht="15.75">
      <c r="A135" s="131"/>
      <c r="C135" s="469"/>
      <c r="D135" s="469"/>
      <c r="E135" s="469"/>
      <c r="F135" s="469"/>
      <c r="L135" s="379"/>
      <c r="M135" s="379"/>
    </row>
    <row r="136" spans="1:13" ht="15.75">
      <c r="A136" s="131"/>
      <c r="C136" s="469"/>
      <c r="D136" s="469"/>
      <c r="E136" s="469"/>
      <c r="F136" s="469"/>
      <c r="L136" s="379"/>
      <c r="M136" s="379"/>
    </row>
    <row r="137" spans="1:13" ht="15.75">
      <c r="A137" s="131"/>
      <c r="C137" s="469"/>
      <c r="D137" s="469"/>
      <c r="E137" s="469"/>
      <c r="F137" s="469"/>
      <c r="L137" s="379"/>
      <c r="M137" s="379"/>
    </row>
    <row r="138" spans="1:13" ht="15.75">
      <c r="A138" s="131"/>
      <c r="C138" s="469"/>
      <c r="D138" s="469"/>
      <c r="E138" s="469"/>
      <c r="F138" s="469"/>
      <c r="L138" s="379"/>
      <c r="M138" s="379"/>
    </row>
    <row r="139" spans="1:13" ht="15.75">
      <c r="A139" s="131"/>
      <c r="C139" s="469"/>
      <c r="D139" s="469"/>
      <c r="E139" s="469"/>
      <c r="F139" s="469"/>
      <c r="L139" s="379"/>
      <c r="M139" s="379"/>
    </row>
    <row r="140" spans="1:13" ht="15.75">
      <c r="A140" s="131"/>
      <c r="C140" s="469"/>
      <c r="D140" s="469"/>
      <c r="E140" s="469"/>
      <c r="F140" s="469"/>
      <c r="L140" s="379"/>
      <c r="M140" s="379"/>
    </row>
    <row r="141" spans="1:13" ht="15.75">
      <c r="A141" s="131"/>
      <c r="C141" s="469"/>
      <c r="D141" s="469"/>
      <c r="E141" s="469"/>
      <c r="F141" s="469"/>
      <c r="L141" s="379"/>
      <c r="M141" s="379"/>
    </row>
    <row r="142" spans="1:13" ht="15.75">
      <c r="A142" s="131"/>
      <c r="C142" s="469"/>
      <c r="D142" s="469"/>
      <c r="E142" s="469"/>
      <c r="F142" s="469"/>
      <c r="L142" s="379"/>
      <c r="M142" s="379"/>
    </row>
    <row r="143" spans="1:13" ht="15.75">
      <c r="A143" s="131"/>
      <c r="C143" s="469"/>
      <c r="D143" s="469"/>
      <c r="E143" s="469"/>
      <c r="F143" s="469"/>
      <c r="L143" s="379"/>
      <c r="M143" s="379"/>
    </row>
    <row r="144" spans="1:13" ht="15.75">
      <c r="A144" s="131"/>
      <c r="C144" s="469"/>
      <c r="D144" s="469"/>
      <c r="E144" s="469"/>
      <c r="F144" s="469"/>
      <c r="L144" s="379"/>
      <c r="M144" s="379"/>
    </row>
    <row r="145" spans="1:13" ht="15.75">
      <c r="A145" s="131"/>
      <c r="C145" s="469"/>
      <c r="D145" s="469"/>
      <c r="E145" s="469"/>
      <c r="F145" s="469"/>
      <c r="L145" s="379"/>
      <c r="M145" s="379"/>
    </row>
    <row r="146" spans="1:13" ht="15.75">
      <c r="A146" s="131"/>
      <c r="C146" s="469"/>
      <c r="D146" s="469"/>
      <c r="E146" s="469"/>
      <c r="F146" s="469"/>
      <c r="L146" s="379"/>
      <c r="M146" s="379"/>
    </row>
    <row r="147" spans="1:13" ht="15.75">
      <c r="A147" s="131"/>
      <c r="C147" s="469"/>
      <c r="D147" s="469"/>
      <c r="E147" s="469"/>
      <c r="F147" s="469"/>
      <c r="L147" s="379"/>
      <c r="M147" s="379"/>
    </row>
    <row r="148" spans="1:13" ht="15.75">
      <c r="A148" s="131"/>
      <c r="C148" s="469"/>
      <c r="D148" s="469"/>
      <c r="E148" s="469"/>
      <c r="F148" s="469"/>
      <c r="L148" s="379"/>
      <c r="M148" s="379"/>
    </row>
    <row r="149" spans="1:13" ht="15.75">
      <c r="A149" s="131"/>
      <c r="C149" s="469"/>
      <c r="D149" s="469"/>
      <c r="E149" s="469"/>
      <c r="F149" s="469"/>
      <c r="L149" s="379"/>
      <c r="M149" s="379"/>
    </row>
    <row r="150" spans="1:13" ht="15.75">
      <c r="A150" s="131"/>
      <c r="C150" s="469"/>
      <c r="D150" s="469"/>
      <c r="E150" s="469"/>
      <c r="F150" s="469"/>
      <c r="L150" s="379"/>
      <c r="M150" s="379"/>
    </row>
    <row r="151" spans="1:13" ht="15.75">
      <c r="A151" s="131"/>
      <c r="C151" s="469"/>
      <c r="D151" s="469"/>
      <c r="E151" s="469"/>
      <c r="F151" s="469"/>
      <c r="L151" s="379"/>
      <c r="M151" s="379"/>
    </row>
    <row r="152" spans="1:13" ht="15.75">
      <c r="A152" s="131"/>
      <c r="C152" s="469"/>
      <c r="D152" s="469"/>
      <c r="E152" s="469"/>
      <c r="F152" s="469"/>
      <c r="L152" s="379"/>
      <c r="M152" s="379"/>
    </row>
    <row r="153" spans="1:13" ht="15.75">
      <c r="A153" s="131"/>
      <c r="C153" s="469"/>
      <c r="D153" s="469"/>
      <c r="E153" s="469"/>
      <c r="F153" s="469"/>
      <c r="L153" s="379"/>
      <c r="M153" s="379"/>
    </row>
    <row r="154" spans="1:13" ht="15.75">
      <c r="A154" s="131"/>
      <c r="C154" s="469"/>
      <c r="D154" s="469"/>
      <c r="E154" s="469"/>
      <c r="F154" s="469"/>
      <c r="L154" s="379"/>
      <c r="M154" s="379"/>
    </row>
    <row r="155" spans="1:13" ht="15.75">
      <c r="A155" s="131"/>
      <c r="C155" s="469"/>
      <c r="D155" s="469"/>
      <c r="E155" s="469"/>
      <c r="F155" s="469"/>
      <c r="L155" s="379"/>
      <c r="M155" s="379"/>
    </row>
    <row r="156" spans="1:13" ht="15.75">
      <c r="A156" s="131"/>
      <c r="C156" s="469"/>
      <c r="D156" s="469"/>
      <c r="E156" s="469"/>
      <c r="F156" s="469"/>
      <c r="L156" s="379"/>
      <c r="M156" s="379"/>
    </row>
    <row r="157" spans="1:13" ht="15.75">
      <c r="A157" s="131"/>
      <c r="C157" s="469"/>
      <c r="D157" s="469"/>
      <c r="E157" s="469"/>
      <c r="F157" s="469"/>
      <c r="L157" s="379"/>
      <c r="M157" s="379"/>
    </row>
    <row r="158" spans="1:13" ht="15.75">
      <c r="A158" s="131"/>
      <c r="C158" s="469"/>
      <c r="D158" s="469"/>
      <c r="E158" s="469"/>
      <c r="F158" s="469"/>
      <c r="L158" s="379"/>
      <c r="M158" s="379"/>
    </row>
    <row r="159" spans="1:13" ht="15.75">
      <c r="A159" s="131"/>
      <c r="C159" s="469"/>
      <c r="D159" s="469"/>
      <c r="E159" s="469"/>
      <c r="F159" s="469"/>
      <c r="L159" s="379"/>
      <c r="M159" s="379"/>
    </row>
    <row r="160" spans="1:13" ht="15.75">
      <c r="A160" s="131"/>
      <c r="C160" s="469"/>
      <c r="D160" s="469"/>
      <c r="E160" s="469"/>
      <c r="F160" s="469"/>
      <c r="L160" s="379"/>
      <c r="M160" s="379"/>
    </row>
    <row r="161" spans="1:13" ht="15.75">
      <c r="A161" s="131"/>
      <c r="C161" s="469"/>
      <c r="D161" s="469"/>
      <c r="E161" s="469"/>
      <c r="F161" s="469"/>
      <c r="L161" s="379"/>
      <c r="M161" s="379"/>
    </row>
    <row r="162" spans="1:13" ht="15.75">
      <c r="A162" s="131"/>
      <c r="C162" s="469"/>
      <c r="D162" s="469"/>
      <c r="E162" s="469"/>
      <c r="F162" s="469"/>
      <c r="L162" s="379"/>
      <c r="M162" s="379"/>
    </row>
    <row r="163" spans="1:13" ht="15.75">
      <c r="A163" s="131"/>
      <c r="C163" s="469"/>
      <c r="D163" s="469"/>
      <c r="E163" s="469"/>
      <c r="F163" s="469"/>
      <c r="L163" s="379"/>
      <c r="M163" s="379"/>
    </row>
    <row r="164" spans="1:13" ht="15.75">
      <c r="A164" s="131"/>
      <c r="C164" s="469"/>
      <c r="D164" s="469"/>
      <c r="E164" s="469"/>
      <c r="F164" s="469"/>
      <c r="L164" s="379"/>
      <c r="M164" s="379"/>
    </row>
    <row r="165" spans="1:13" ht="15.75">
      <c r="A165" s="131"/>
      <c r="C165" s="469"/>
      <c r="D165" s="469"/>
      <c r="E165" s="469"/>
      <c r="F165" s="469"/>
      <c r="L165" s="379"/>
      <c r="M165" s="379"/>
    </row>
    <row r="166" spans="1:13" ht="15.75">
      <c r="A166" s="131"/>
      <c r="C166" s="469"/>
      <c r="D166" s="469"/>
      <c r="E166" s="469"/>
      <c r="F166" s="469"/>
      <c r="L166" s="379"/>
      <c r="M166" s="379"/>
    </row>
    <row r="167" spans="1:13" ht="15.75">
      <c r="A167" s="131"/>
      <c r="C167" s="469"/>
      <c r="D167" s="469"/>
      <c r="E167" s="469"/>
      <c r="F167" s="469"/>
      <c r="L167" s="379"/>
      <c r="M167" s="379"/>
    </row>
    <row r="168" spans="1:13" ht="15.75">
      <c r="A168" s="131"/>
      <c r="C168" s="469"/>
      <c r="D168" s="469"/>
      <c r="E168" s="469"/>
      <c r="F168" s="469"/>
      <c r="L168" s="379"/>
      <c r="M168" s="379"/>
    </row>
    <row r="169" spans="1:13" ht="15.75">
      <c r="A169" s="131"/>
      <c r="C169" s="469"/>
      <c r="D169" s="469"/>
      <c r="E169" s="469"/>
      <c r="F169" s="469"/>
      <c r="L169" s="379"/>
      <c r="M169" s="379"/>
    </row>
    <row r="170" spans="1:13" ht="15.75">
      <c r="A170" s="131"/>
      <c r="C170" s="469"/>
      <c r="D170" s="469"/>
      <c r="E170" s="469"/>
      <c r="F170" s="469"/>
      <c r="L170" s="379"/>
      <c r="M170" s="379"/>
    </row>
    <row r="171" spans="1:13" ht="15.75">
      <c r="A171" s="131"/>
      <c r="C171" s="469"/>
      <c r="D171" s="469"/>
      <c r="E171" s="469"/>
      <c r="F171" s="469"/>
      <c r="L171" s="379"/>
      <c r="M171" s="379"/>
    </row>
    <row r="172" spans="1:13" ht="15.75">
      <c r="A172" s="131"/>
      <c r="C172" s="469"/>
      <c r="D172" s="469"/>
      <c r="E172" s="469"/>
      <c r="F172" s="469"/>
      <c r="L172" s="379"/>
      <c r="M172" s="379"/>
    </row>
    <row r="173" spans="1:13" ht="15.75">
      <c r="A173" s="131"/>
      <c r="C173" s="469"/>
      <c r="D173" s="469"/>
      <c r="E173" s="469"/>
      <c r="F173" s="469"/>
      <c r="L173" s="379"/>
      <c r="M173" s="379"/>
    </row>
    <row r="174" spans="1:13" ht="15.75">
      <c r="A174" s="131"/>
      <c r="C174" s="469"/>
      <c r="D174" s="469"/>
      <c r="E174" s="469"/>
      <c r="F174" s="469"/>
      <c r="L174" s="379"/>
      <c r="M174" s="379"/>
    </row>
    <row r="175" spans="1:13" ht="15.75">
      <c r="A175" s="131"/>
      <c r="C175" s="469"/>
      <c r="D175" s="469"/>
      <c r="E175" s="469"/>
      <c r="F175" s="469"/>
      <c r="L175" s="379"/>
      <c r="M175" s="379"/>
    </row>
    <row r="176" spans="1:13" ht="15.75">
      <c r="A176" s="131"/>
      <c r="C176" s="469"/>
      <c r="D176" s="469"/>
      <c r="E176" s="469"/>
      <c r="F176" s="469"/>
      <c r="L176" s="379"/>
      <c r="M176" s="379"/>
    </row>
    <row r="177" spans="1:13" ht="15.75">
      <c r="A177" s="131"/>
      <c r="C177" s="469"/>
      <c r="D177" s="469"/>
      <c r="E177" s="469"/>
      <c r="F177" s="469"/>
      <c r="L177" s="379"/>
      <c r="M177" s="379"/>
    </row>
    <row r="178" spans="1:13" ht="15.75">
      <c r="A178" s="131"/>
      <c r="C178" s="469"/>
      <c r="D178" s="469"/>
      <c r="E178" s="469"/>
      <c r="F178" s="469"/>
      <c r="L178" s="379"/>
      <c r="M178" s="379"/>
    </row>
    <row r="179" spans="1:13" ht="15.75">
      <c r="A179" s="131"/>
      <c r="C179" s="469"/>
      <c r="D179" s="469"/>
      <c r="E179" s="469"/>
      <c r="F179" s="469"/>
      <c r="L179" s="379"/>
      <c r="M179" s="379"/>
    </row>
    <row r="180" spans="1:13" ht="15.75">
      <c r="A180" s="131"/>
      <c r="C180" s="469"/>
      <c r="D180" s="469"/>
      <c r="E180" s="469"/>
      <c r="F180" s="469"/>
      <c r="L180" s="379"/>
      <c r="M180" s="379"/>
    </row>
    <row r="181" spans="1:13" ht="15.75">
      <c r="A181" s="131"/>
      <c r="C181" s="469"/>
      <c r="D181" s="469"/>
      <c r="E181" s="469"/>
      <c r="F181" s="469"/>
      <c r="L181" s="379"/>
      <c r="M181" s="379"/>
    </row>
    <row r="182" spans="1:13" ht="15.75">
      <c r="A182" s="131"/>
      <c r="C182" s="469"/>
      <c r="D182" s="469"/>
      <c r="E182" s="469"/>
      <c r="F182" s="469"/>
      <c r="L182" s="379"/>
      <c r="M182" s="379"/>
    </row>
    <row r="183" spans="1:13" ht="15.75">
      <c r="A183" s="131"/>
      <c r="C183" s="469"/>
      <c r="D183" s="469"/>
      <c r="E183" s="469"/>
      <c r="F183" s="469"/>
      <c r="L183" s="379"/>
      <c r="M183" s="379"/>
    </row>
    <row r="184" spans="1:13" ht="15.75">
      <c r="A184" s="131"/>
      <c r="C184" s="469"/>
      <c r="D184" s="469"/>
      <c r="E184" s="469"/>
      <c r="F184" s="469"/>
      <c r="L184" s="379"/>
      <c r="M184" s="379"/>
    </row>
    <row r="185" spans="1:13" ht="15.75">
      <c r="A185" s="131"/>
      <c r="C185" s="469"/>
      <c r="D185" s="469"/>
      <c r="E185" s="469"/>
      <c r="F185" s="469"/>
      <c r="L185" s="379"/>
      <c r="M185" s="379"/>
    </row>
    <row r="186" spans="1:13" ht="15.75">
      <c r="A186" s="131"/>
      <c r="C186" s="469"/>
      <c r="D186" s="469"/>
      <c r="E186" s="469"/>
      <c r="F186" s="469"/>
      <c r="L186" s="379"/>
      <c r="M186" s="379"/>
    </row>
    <row r="187" spans="1:13" ht="15.75">
      <c r="A187" s="131"/>
      <c r="C187" s="469"/>
      <c r="D187" s="469"/>
      <c r="E187" s="469"/>
      <c r="F187" s="469"/>
      <c r="L187" s="379"/>
      <c r="M187" s="379"/>
    </row>
    <row r="188" spans="1:13" ht="15.75">
      <c r="A188" s="131"/>
      <c r="C188" s="469"/>
      <c r="D188" s="469"/>
      <c r="E188" s="469"/>
      <c r="F188" s="469"/>
      <c r="L188" s="379"/>
      <c r="M188" s="379"/>
    </row>
    <row r="189" spans="1:13" ht="15.75">
      <c r="A189" s="131"/>
      <c r="C189" s="469"/>
      <c r="D189" s="469"/>
      <c r="E189" s="469"/>
      <c r="F189" s="469"/>
      <c r="L189" s="379"/>
      <c r="M189" s="379"/>
    </row>
    <row r="190" spans="1:13" ht="15.75">
      <c r="A190" s="131"/>
      <c r="C190" s="469"/>
      <c r="D190" s="469"/>
      <c r="E190" s="469"/>
      <c r="F190" s="469"/>
      <c r="L190" s="379"/>
      <c r="M190" s="379"/>
    </row>
    <row r="191" spans="1:13" ht="15.75">
      <c r="A191" s="131"/>
      <c r="C191" s="469"/>
      <c r="D191" s="469"/>
      <c r="E191" s="469"/>
      <c r="F191" s="469"/>
      <c r="L191" s="379"/>
      <c r="M191" s="379"/>
    </row>
    <row r="192" spans="1:13" ht="15.75">
      <c r="A192" s="19"/>
      <c r="C192" s="469"/>
      <c r="D192" s="469"/>
      <c r="E192" s="469"/>
      <c r="F192" s="469"/>
      <c r="L192" s="379"/>
      <c r="M192" s="379"/>
    </row>
    <row r="193" spans="1:13" ht="15.75">
      <c r="A193" s="19"/>
      <c r="C193" s="469"/>
      <c r="D193" s="469"/>
      <c r="E193" s="469"/>
      <c r="F193" s="469"/>
      <c r="L193" s="379"/>
      <c r="M193" s="379"/>
    </row>
    <row r="194" spans="1:13" ht="15.75">
      <c r="A194" s="19"/>
      <c r="C194" s="469"/>
      <c r="D194" s="469"/>
      <c r="E194" s="469"/>
      <c r="F194" s="469"/>
      <c r="L194" s="379"/>
      <c r="M194" s="379"/>
    </row>
    <row r="195" spans="1:13" ht="15.75">
      <c r="A195" s="19"/>
      <c r="C195" s="469"/>
      <c r="D195" s="469"/>
      <c r="E195" s="469"/>
      <c r="F195" s="469"/>
      <c r="L195" s="379"/>
      <c r="M195" s="379"/>
    </row>
    <row r="196" spans="1:13" ht="15.75">
      <c r="A196" s="19"/>
      <c r="C196" s="469"/>
      <c r="D196" s="469"/>
      <c r="E196" s="469"/>
      <c r="F196" s="469"/>
      <c r="L196" s="379"/>
      <c r="M196" s="379"/>
    </row>
    <row r="197" spans="1:13" ht="15.75">
      <c r="A197" s="19"/>
      <c r="C197" s="469"/>
      <c r="D197" s="469"/>
      <c r="E197" s="469"/>
      <c r="F197" s="469"/>
      <c r="L197" s="379"/>
      <c r="M197" s="379"/>
    </row>
    <row r="198" spans="1:13" ht="15.75">
      <c r="A198" s="19"/>
      <c r="C198" s="469"/>
      <c r="D198" s="469"/>
      <c r="E198" s="469"/>
      <c r="F198" s="469"/>
      <c r="L198" s="379"/>
      <c r="M198" s="379"/>
    </row>
    <row r="199" spans="1:13" ht="15.75">
      <c r="A199" s="19"/>
      <c r="C199" s="469"/>
      <c r="D199" s="469"/>
      <c r="E199" s="469"/>
      <c r="F199" s="469"/>
      <c r="L199" s="379"/>
      <c r="M199" s="379"/>
    </row>
    <row r="200" spans="1:13" ht="15.75">
      <c r="A200" s="19"/>
      <c r="C200" s="469"/>
      <c r="D200" s="469"/>
      <c r="E200" s="469"/>
      <c r="F200" s="469"/>
      <c r="L200" s="379"/>
      <c r="M200" s="379"/>
    </row>
    <row r="201" spans="1:13" ht="15.75">
      <c r="A201" s="19"/>
      <c r="C201" s="469"/>
      <c r="D201" s="469"/>
      <c r="E201" s="469"/>
      <c r="F201" s="469"/>
    </row>
    <row r="202" spans="1:13" ht="15.75">
      <c r="A202" s="19"/>
      <c r="C202" s="469"/>
      <c r="D202" s="469"/>
      <c r="E202" s="469"/>
      <c r="F202" s="469"/>
    </row>
    <row r="203" spans="1:13" ht="15.75">
      <c r="A203" s="19"/>
      <c r="C203" s="469"/>
      <c r="D203" s="469"/>
      <c r="E203" s="469"/>
      <c r="F203" s="469"/>
    </row>
    <row r="204" spans="1:13" ht="15.75">
      <c r="A204" s="19"/>
      <c r="C204" s="469"/>
      <c r="D204" s="469"/>
      <c r="E204" s="469"/>
      <c r="F204" s="469"/>
    </row>
    <row r="205" spans="1:13" ht="15.75">
      <c r="A205" s="19"/>
      <c r="C205" s="469"/>
      <c r="D205" s="469"/>
      <c r="E205" s="469"/>
      <c r="F205" s="469"/>
    </row>
    <row r="206" spans="1:13" ht="15.75">
      <c r="A206" s="19"/>
      <c r="C206" s="469"/>
      <c r="D206" s="469"/>
      <c r="E206" s="469"/>
      <c r="F206" s="469"/>
    </row>
    <row r="207" spans="1:13" ht="15.75">
      <c r="A207" s="19"/>
      <c r="C207" s="469"/>
      <c r="D207" s="469"/>
      <c r="E207" s="469"/>
      <c r="F207" s="469"/>
    </row>
    <row r="208" spans="1:13" ht="15.75">
      <c r="A208" s="19"/>
      <c r="C208" s="469"/>
      <c r="D208" s="469"/>
      <c r="E208" s="469"/>
      <c r="F208" s="469"/>
    </row>
    <row r="209" spans="1:6" ht="15.75">
      <c r="A209" s="19"/>
      <c r="C209" s="469"/>
      <c r="D209" s="469"/>
      <c r="E209" s="469"/>
      <c r="F209" s="469"/>
    </row>
    <row r="210" spans="1:6" ht="15.75">
      <c r="A210" s="19"/>
      <c r="C210" s="469"/>
      <c r="D210" s="469"/>
      <c r="E210" s="469"/>
      <c r="F210" s="469"/>
    </row>
    <row r="211" spans="1:6" ht="15.75">
      <c r="A211" s="19"/>
      <c r="C211" s="469"/>
      <c r="D211" s="469"/>
      <c r="E211" s="469"/>
      <c r="F211" s="469"/>
    </row>
    <row r="212" spans="1:6" ht="15.75">
      <c r="A212" s="19"/>
      <c r="C212" s="469"/>
      <c r="D212" s="469"/>
      <c r="E212" s="469"/>
      <c r="F212" s="469"/>
    </row>
    <row r="213" spans="1:6" ht="15.75">
      <c r="A213" s="19"/>
      <c r="C213" s="469"/>
      <c r="D213" s="469"/>
      <c r="E213" s="469"/>
      <c r="F213" s="469"/>
    </row>
    <row r="214" spans="1:6" ht="15.75">
      <c r="A214" s="19"/>
      <c r="C214" s="469"/>
      <c r="D214" s="469"/>
      <c r="E214" s="469"/>
      <c r="F214" s="469"/>
    </row>
    <row r="215" spans="1:6" ht="15.75">
      <c r="A215" s="19"/>
      <c r="C215" s="469"/>
      <c r="D215" s="469"/>
      <c r="E215" s="469"/>
      <c r="F215" s="469"/>
    </row>
    <row r="216" spans="1:6" ht="15.75">
      <c r="A216" s="19"/>
      <c r="C216" s="469"/>
      <c r="D216" s="469"/>
      <c r="E216" s="469"/>
      <c r="F216" s="469"/>
    </row>
    <row r="217" spans="1:6" ht="15.75">
      <c r="A217" s="19"/>
      <c r="C217" s="469"/>
      <c r="D217" s="469"/>
      <c r="E217" s="469"/>
      <c r="F217" s="469"/>
    </row>
    <row r="218" spans="1:6" ht="15.75">
      <c r="A218" s="19"/>
      <c r="C218" s="469"/>
      <c r="D218" s="469"/>
      <c r="E218" s="469"/>
      <c r="F218" s="469"/>
    </row>
    <row r="219" spans="1:6" ht="15.75">
      <c r="A219" s="19"/>
      <c r="C219" s="469"/>
      <c r="D219" s="469"/>
      <c r="E219" s="469"/>
      <c r="F219" s="469"/>
    </row>
    <row r="220" spans="1:6" ht="15.75">
      <c r="A220" s="19"/>
      <c r="C220" s="469"/>
      <c r="D220" s="469"/>
      <c r="E220" s="469"/>
      <c r="F220" s="469"/>
    </row>
    <row r="221" spans="1:6" ht="15.75">
      <c r="A221" s="19"/>
      <c r="C221" s="469"/>
      <c r="D221" s="469"/>
      <c r="E221" s="469"/>
      <c r="F221" s="469"/>
    </row>
    <row r="222" spans="1:6" ht="15.75">
      <c r="A222" s="19"/>
      <c r="C222" s="469"/>
      <c r="D222" s="469"/>
      <c r="E222" s="469"/>
      <c r="F222" s="469"/>
    </row>
    <row r="223" spans="1:6" ht="15.75">
      <c r="A223" s="19"/>
      <c r="C223" s="469"/>
      <c r="D223" s="469"/>
      <c r="E223" s="469"/>
      <c r="F223" s="469"/>
    </row>
    <row r="224" spans="1:6" ht="15.75">
      <c r="A224" s="19"/>
      <c r="C224" s="469"/>
      <c r="D224" s="469"/>
      <c r="E224" s="469"/>
      <c r="F224" s="469"/>
    </row>
    <row r="225" spans="1:6" ht="15.75">
      <c r="A225" s="19"/>
      <c r="C225" s="469"/>
      <c r="D225" s="469"/>
      <c r="E225" s="469"/>
      <c r="F225" s="469"/>
    </row>
    <row r="226" spans="1:6" ht="15.75">
      <c r="A226" s="19"/>
      <c r="C226" s="469"/>
      <c r="D226" s="469"/>
      <c r="E226" s="469"/>
      <c r="F226" s="469"/>
    </row>
    <row r="227" spans="1:6" ht="15.75">
      <c r="A227" s="19"/>
      <c r="C227" s="469"/>
      <c r="D227" s="469"/>
      <c r="E227" s="469"/>
      <c r="F227" s="469"/>
    </row>
    <row r="228" spans="1:6" ht="15.75">
      <c r="A228" s="19"/>
      <c r="C228" s="469"/>
      <c r="D228" s="469"/>
      <c r="E228" s="469"/>
      <c r="F228" s="469"/>
    </row>
    <row r="229" spans="1:6" ht="15.75">
      <c r="A229" s="19"/>
      <c r="C229" s="469"/>
      <c r="D229" s="469"/>
      <c r="E229" s="469"/>
      <c r="F229" s="469"/>
    </row>
    <row r="230" spans="1:6" ht="15.75">
      <c r="A230" s="19"/>
      <c r="C230" s="469"/>
      <c r="D230" s="469"/>
      <c r="E230" s="469"/>
      <c r="F230" s="469"/>
    </row>
    <row r="231" spans="1:6" ht="15.75">
      <c r="A231" s="19"/>
      <c r="C231" s="469"/>
      <c r="D231" s="469"/>
      <c r="E231" s="469"/>
      <c r="F231" s="469"/>
    </row>
    <row r="232" spans="1:6" ht="15.75">
      <c r="A232" s="19"/>
      <c r="C232" s="469"/>
      <c r="D232" s="469"/>
      <c r="E232" s="469"/>
      <c r="F232" s="469"/>
    </row>
    <row r="233" spans="1:6" ht="15.75">
      <c r="A233" s="19"/>
      <c r="C233" s="469"/>
      <c r="D233" s="469"/>
      <c r="E233" s="469"/>
      <c r="F233" s="469"/>
    </row>
    <row r="234" spans="1:6" ht="15.75">
      <c r="A234" s="19"/>
      <c r="C234" s="469"/>
      <c r="D234" s="469"/>
      <c r="E234" s="469"/>
      <c r="F234" s="469"/>
    </row>
    <row r="235" spans="1:6" ht="15.75">
      <c r="A235" s="19"/>
      <c r="C235" s="469"/>
      <c r="D235" s="469"/>
      <c r="E235" s="469"/>
      <c r="F235" s="469"/>
    </row>
    <row r="236" spans="1:6" ht="15.75">
      <c r="A236" s="19"/>
      <c r="C236" s="469"/>
      <c r="D236" s="469"/>
      <c r="E236" s="469"/>
      <c r="F236" s="469"/>
    </row>
    <row r="237" spans="1:6" ht="15.75">
      <c r="A237" s="19"/>
      <c r="C237" s="469"/>
      <c r="D237" s="469"/>
      <c r="E237" s="469"/>
      <c r="F237" s="469"/>
    </row>
    <row r="238" spans="1:6" ht="15.75">
      <c r="A238" s="19"/>
      <c r="C238" s="469"/>
      <c r="D238" s="469"/>
      <c r="E238" s="469"/>
      <c r="F238" s="469"/>
    </row>
    <row r="239" spans="1:6" ht="15.75">
      <c r="A239" s="19"/>
      <c r="C239" s="469"/>
      <c r="D239" s="469"/>
      <c r="E239" s="469"/>
      <c r="F239" s="469"/>
    </row>
    <row r="240" spans="1:6" ht="15.75">
      <c r="A240" s="19"/>
      <c r="C240" s="469"/>
      <c r="D240" s="469"/>
      <c r="E240" s="469"/>
      <c r="F240" s="469"/>
    </row>
    <row r="241" spans="1:6" ht="15.75">
      <c r="A241" s="19"/>
      <c r="C241" s="469"/>
      <c r="D241" s="469"/>
      <c r="E241" s="469"/>
      <c r="F241" s="469"/>
    </row>
    <row r="242" spans="1:6" ht="15.75">
      <c r="A242" s="19"/>
      <c r="C242" s="469"/>
      <c r="D242" s="469"/>
      <c r="E242" s="469"/>
      <c r="F242" s="469"/>
    </row>
    <row r="243" spans="1:6" ht="15.75">
      <c r="A243" s="19"/>
      <c r="C243" s="469"/>
      <c r="D243" s="469"/>
      <c r="E243" s="469"/>
      <c r="F243" s="469"/>
    </row>
    <row r="244" spans="1:6" ht="15.75">
      <c r="A244" s="19"/>
      <c r="C244" s="469"/>
      <c r="D244" s="469"/>
      <c r="E244" s="469"/>
      <c r="F244" s="469"/>
    </row>
    <row r="245" spans="1:6" ht="15.75">
      <c r="A245" s="19"/>
      <c r="C245" s="469"/>
      <c r="D245" s="469"/>
      <c r="E245" s="469"/>
      <c r="F245" s="469"/>
    </row>
    <row r="246" spans="1:6" ht="15.75">
      <c r="A246" s="19"/>
      <c r="C246" s="469"/>
      <c r="D246" s="469"/>
      <c r="E246" s="469"/>
      <c r="F246" s="469"/>
    </row>
    <row r="247" spans="1:6" ht="15.75">
      <c r="A247" s="19"/>
      <c r="C247" s="469"/>
      <c r="D247" s="469"/>
      <c r="E247" s="469"/>
      <c r="F247" s="469"/>
    </row>
    <row r="248" spans="1:6" ht="15.75">
      <c r="A248" s="19"/>
      <c r="C248" s="469"/>
      <c r="D248" s="469"/>
      <c r="E248" s="469"/>
      <c r="F248" s="469"/>
    </row>
    <row r="249" spans="1:6" ht="15.75">
      <c r="A249" s="19"/>
      <c r="C249" s="469"/>
      <c r="D249" s="469"/>
      <c r="E249" s="469"/>
      <c r="F249" s="469"/>
    </row>
    <row r="250" spans="1:6" ht="15.75">
      <c r="A250" s="19"/>
      <c r="C250" s="469"/>
      <c r="D250" s="469"/>
      <c r="E250" s="469"/>
      <c r="F250" s="469"/>
    </row>
    <row r="251" spans="1:6" ht="15.75">
      <c r="A251" s="19"/>
      <c r="C251" s="469"/>
      <c r="D251" s="469"/>
      <c r="E251" s="469"/>
      <c r="F251" s="469"/>
    </row>
    <row r="252" spans="1:6" ht="15.75">
      <c r="A252" s="19"/>
      <c r="C252" s="469"/>
      <c r="D252" s="469"/>
      <c r="E252" s="469"/>
      <c r="F252" s="469"/>
    </row>
    <row r="253" spans="1:6" ht="15.75">
      <c r="A253" s="19"/>
      <c r="C253" s="469"/>
      <c r="D253" s="469"/>
      <c r="E253" s="469"/>
      <c r="F253" s="469"/>
    </row>
    <row r="254" spans="1:6" ht="15.75">
      <c r="A254" s="19"/>
      <c r="C254" s="469"/>
      <c r="D254" s="469"/>
      <c r="E254" s="469"/>
      <c r="F254" s="469"/>
    </row>
    <row r="255" spans="1:6" ht="15.75">
      <c r="A255" s="19"/>
      <c r="C255" s="469"/>
      <c r="D255" s="469"/>
      <c r="E255" s="469"/>
      <c r="F255" s="469"/>
    </row>
    <row r="256" spans="1:6" ht="15.75">
      <c r="A256" s="19"/>
      <c r="C256" s="469"/>
      <c r="D256" s="469"/>
      <c r="E256" s="469"/>
      <c r="F256" s="469"/>
    </row>
    <row r="257" spans="1:6" ht="15.75">
      <c r="A257" s="19"/>
      <c r="C257" s="469"/>
      <c r="D257" s="469"/>
      <c r="E257" s="469"/>
      <c r="F257" s="469"/>
    </row>
    <row r="258" spans="1:6" ht="15.75">
      <c r="A258" s="19"/>
      <c r="C258" s="469"/>
      <c r="D258" s="469"/>
      <c r="E258" s="469"/>
      <c r="F258" s="469"/>
    </row>
    <row r="259" spans="1:6" ht="15.75">
      <c r="A259" s="19"/>
      <c r="C259" s="469"/>
      <c r="D259" s="469"/>
      <c r="E259" s="469"/>
      <c r="F259" s="469"/>
    </row>
    <row r="260" spans="1:6" ht="15.75">
      <c r="A260" s="19"/>
      <c r="C260" s="469"/>
      <c r="D260" s="469"/>
      <c r="E260" s="469"/>
      <c r="F260" s="469"/>
    </row>
    <row r="261" spans="1:6" ht="15.75">
      <c r="A261" s="19"/>
      <c r="C261" s="469"/>
      <c r="D261" s="469"/>
      <c r="E261" s="469"/>
      <c r="F261" s="469"/>
    </row>
    <row r="262" spans="1:6" ht="15.75">
      <c r="A262" s="19"/>
      <c r="C262" s="469"/>
      <c r="D262" s="469"/>
      <c r="E262" s="469"/>
      <c r="F262" s="469"/>
    </row>
    <row r="263" spans="1:6" ht="15.75">
      <c r="A263" s="19"/>
      <c r="C263" s="469"/>
      <c r="D263" s="469"/>
      <c r="E263" s="469"/>
      <c r="F263" s="46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I26"/>
    <mergeCell ref="A2:K2"/>
    <mergeCell ref="A3:K3"/>
    <mergeCell ref="A4:K4"/>
    <mergeCell ref="A5:K5"/>
    <mergeCell ref="A25:I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O652"/>
  <sheetViews>
    <sheetView showGridLines="0" zoomScale="70" zoomScaleNormal="70" workbookViewId="0"/>
  </sheetViews>
  <sheetFormatPr baseColWidth="10" defaultColWidth="9.140625" defaultRowHeight="15"/>
  <cols>
    <col min="1" max="1" width="62.85546875" style="20" customWidth="1"/>
    <col min="2" max="8" width="14.28515625" style="379" customWidth="1"/>
    <col min="9" max="9" width="12.42578125" style="379" customWidth="1"/>
    <col min="10" max="10" width="2.5703125" style="132" customWidth="1"/>
    <col min="11" max="256" width="9.140625" style="379"/>
    <col min="257" max="257" width="62.85546875" style="379" customWidth="1"/>
    <col min="258" max="264" width="14.28515625" style="379" customWidth="1"/>
    <col min="265" max="265" width="12.42578125" style="379" customWidth="1"/>
    <col min="266" max="266" width="2.5703125" style="379" customWidth="1"/>
    <col min="267" max="512" width="9.140625" style="379"/>
    <col min="513" max="513" width="62.85546875" style="379" customWidth="1"/>
    <col min="514" max="520" width="14.28515625" style="379" customWidth="1"/>
    <col min="521" max="521" width="12.42578125" style="379" customWidth="1"/>
    <col min="522" max="522" width="2.5703125" style="379" customWidth="1"/>
    <col min="523" max="768" width="9.140625" style="379"/>
    <col min="769" max="769" width="62.85546875" style="379" customWidth="1"/>
    <col min="770" max="776" width="14.28515625" style="379" customWidth="1"/>
    <col min="777" max="777" width="12.42578125" style="379" customWidth="1"/>
    <col min="778" max="778" width="2.5703125" style="379" customWidth="1"/>
    <col min="779" max="1024" width="9.140625" style="379"/>
    <col min="1025" max="1025" width="62.85546875" style="379" customWidth="1"/>
    <col min="1026" max="1032" width="14.28515625" style="379" customWidth="1"/>
    <col min="1033" max="1033" width="12.42578125" style="379" customWidth="1"/>
    <col min="1034" max="1034" width="2.5703125" style="379" customWidth="1"/>
    <col min="1035" max="1280" width="9.140625" style="379"/>
    <col min="1281" max="1281" width="62.85546875" style="379" customWidth="1"/>
    <col min="1282" max="1288" width="14.28515625" style="379" customWidth="1"/>
    <col min="1289" max="1289" width="12.42578125" style="379" customWidth="1"/>
    <col min="1290" max="1290" width="2.5703125" style="379" customWidth="1"/>
    <col min="1291" max="1536" width="9.140625" style="379"/>
    <col min="1537" max="1537" width="62.85546875" style="379" customWidth="1"/>
    <col min="1538" max="1544" width="14.28515625" style="379" customWidth="1"/>
    <col min="1545" max="1545" width="12.42578125" style="379" customWidth="1"/>
    <col min="1546" max="1546" width="2.5703125" style="379" customWidth="1"/>
    <col min="1547" max="1792" width="9.140625" style="379"/>
    <col min="1793" max="1793" width="62.85546875" style="379" customWidth="1"/>
    <col min="1794" max="1800" width="14.28515625" style="379" customWidth="1"/>
    <col min="1801" max="1801" width="12.42578125" style="379" customWidth="1"/>
    <col min="1802" max="1802" width="2.5703125" style="379" customWidth="1"/>
    <col min="1803" max="2048" width="9.140625" style="379"/>
    <col min="2049" max="2049" width="62.85546875" style="379" customWidth="1"/>
    <col min="2050" max="2056" width="14.28515625" style="379" customWidth="1"/>
    <col min="2057" max="2057" width="12.42578125" style="379" customWidth="1"/>
    <col min="2058" max="2058" width="2.5703125" style="379" customWidth="1"/>
    <col min="2059" max="2304" width="9.140625" style="379"/>
    <col min="2305" max="2305" width="62.85546875" style="379" customWidth="1"/>
    <col min="2306" max="2312" width="14.28515625" style="379" customWidth="1"/>
    <col min="2313" max="2313" width="12.42578125" style="379" customWidth="1"/>
    <col min="2314" max="2314" width="2.5703125" style="379" customWidth="1"/>
    <col min="2315" max="2560" width="9.140625" style="379"/>
    <col min="2561" max="2561" width="62.85546875" style="379" customWidth="1"/>
    <col min="2562" max="2568" width="14.28515625" style="379" customWidth="1"/>
    <col min="2569" max="2569" width="12.42578125" style="379" customWidth="1"/>
    <col min="2570" max="2570" width="2.5703125" style="379" customWidth="1"/>
    <col min="2571" max="2816" width="9.140625" style="379"/>
    <col min="2817" max="2817" width="62.85546875" style="379" customWidth="1"/>
    <col min="2818" max="2824" width="14.28515625" style="379" customWidth="1"/>
    <col min="2825" max="2825" width="12.42578125" style="379" customWidth="1"/>
    <col min="2826" max="2826" width="2.5703125" style="379" customWidth="1"/>
    <col min="2827" max="3072" width="9.140625" style="379"/>
    <col min="3073" max="3073" width="62.85546875" style="379" customWidth="1"/>
    <col min="3074" max="3080" width="14.28515625" style="379" customWidth="1"/>
    <col min="3081" max="3081" width="12.42578125" style="379" customWidth="1"/>
    <col min="3082" max="3082" width="2.5703125" style="379" customWidth="1"/>
    <col min="3083" max="3328" width="9.140625" style="379"/>
    <col min="3329" max="3329" width="62.85546875" style="379" customWidth="1"/>
    <col min="3330" max="3336" width="14.28515625" style="379" customWidth="1"/>
    <col min="3337" max="3337" width="12.42578125" style="379" customWidth="1"/>
    <col min="3338" max="3338" width="2.5703125" style="379" customWidth="1"/>
    <col min="3339" max="3584" width="9.140625" style="379"/>
    <col min="3585" max="3585" width="62.85546875" style="379" customWidth="1"/>
    <col min="3586" max="3592" width="14.28515625" style="379" customWidth="1"/>
    <col min="3593" max="3593" width="12.42578125" style="379" customWidth="1"/>
    <col min="3594" max="3594" width="2.5703125" style="379" customWidth="1"/>
    <col min="3595" max="3840" width="9.140625" style="379"/>
    <col min="3841" max="3841" width="62.85546875" style="379" customWidth="1"/>
    <col min="3842" max="3848" width="14.28515625" style="379" customWidth="1"/>
    <col min="3849" max="3849" width="12.42578125" style="379" customWidth="1"/>
    <col min="3850" max="3850" width="2.5703125" style="379" customWidth="1"/>
    <col min="3851" max="4096" width="9.140625" style="379"/>
    <col min="4097" max="4097" width="62.85546875" style="379" customWidth="1"/>
    <col min="4098" max="4104" width="14.28515625" style="379" customWidth="1"/>
    <col min="4105" max="4105" width="12.42578125" style="379" customWidth="1"/>
    <col min="4106" max="4106" width="2.5703125" style="379" customWidth="1"/>
    <col min="4107" max="4352" width="9.140625" style="379"/>
    <col min="4353" max="4353" width="62.85546875" style="379" customWidth="1"/>
    <col min="4354" max="4360" width="14.28515625" style="379" customWidth="1"/>
    <col min="4361" max="4361" width="12.42578125" style="379" customWidth="1"/>
    <col min="4362" max="4362" width="2.5703125" style="379" customWidth="1"/>
    <col min="4363" max="4608" width="9.140625" style="379"/>
    <col min="4609" max="4609" width="62.85546875" style="379" customWidth="1"/>
    <col min="4610" max="4616" width="14.28515625" style="379" customWidth="1"/>
    <col min="4617" max="4617" width="12.42578125" style="379" customWidth="1"/>
    <col min="4618" max="4618" width="2.5703125" style="379" customWidth="1"/>
    <col min="4619" max="4864" width="9.140625" style="379"/>
    <col min="4865" max="4865" width="62.85546875" style="379" customWidth="1"/>
    <col min="4866" max="4872" width="14.28515625" style="379" customWidth="1"/>
    <col min="4873" max="4873" width="12.42578125" style="379" customWidth="1"/>
    <col min="4874" max="4874" width="2.5703125" style="379" customWidth="1"/>
    <col min="4875" max="5120" width="9.140625" style="379"/>
    <col min="5121" max="5121" width="62.85546875" style="379" customWidth="1"/>
    <col min="5122" max="5128" width="14.28515625" style="379" customWidth="1"/>
    <col min="5129" max="5129" width="12.42578125" style="379" customWidth="1"/>
    <col min="5130" max="5130" width="2.5703125" style="379" customWidth="1"/>
    <col min="5131" max="5376" width="9.140625" style="379"/>
    <col min="5377" max="5377" width="62.85546875" style="379" customWidth="1"/>
    <col min="5378" max="5384" width="14.28515625" style="379" customWidth="1"/>
    <col min="5385" max="5385" width="12.42578125" style="379" customWidth="1"/>
    <col min="5386" max="5386" width="2.5703125" style="379" customWidth="1"/>
    <col min="5387" max="5632" width="9.140625" style="379"/>
    <col min="5633" max="5633" width="62.85546875" style="379" customWidth="1"/>
    <col min="5634" max="5640" width="14.28515625" style="379" customWidth="1"/>
    <col min="5641" max="5641" width="12.42578125" style="379" customWidth="1"/>
    <col min="5642" max="5642" width="2.5703125" style="379" customWidth="1"/>
    <col min="5643" max="5888" width="9.140625" style="379"/>
    <col min="5889" max="5889" width="62.85546875" style="379" customWidth="1"/>
    <col min="5890" max="5896" width="14.28515625" style="379" customWidth="1"/>
    <col min="5897" max="5897" width="12.42578125" style="379" customWidth="1"/>
    <col min="5898" max="5898" width="2.5703125" style="379" customWidth="1"/>
    <col min="5899" max="6144" width="9.140625" style="379"/>
    <col min="6145" max="6145" width="62.85546875" style="379" customWidth="1"/>
    <col min="6146" max="6152" width="14.28515625" style="379" customWidth="1"/>
    <col min="6153" max="6153" width="12.42578125" style="379" customWidth="1"/>
    <col min="6154" max="6154" width="2.5703125" style="379" customWidth="1"/>
    <col min="6155" max="6400" width="9.140625" style="379"/>
    <col min="6401" max="6401" width="62.85546875" style="379" customWidth="1"/>
    <col min="6402" max="6408" width="14.28515625" style="379" customWidth="1"/>
    <col min="6409" max="6409" width="12.42578125" style="379" customWidth="1"/>
    <col min="6410" max="6410" width="2.5703125" style="379" customWidth="1"/>
    <col min="6411" max="6656" width="9.140625" style="379"/>
    <col min="6657" max="6657" width="62.85546875" style="379" customWidth="1"/>
    <col min="6658" max="6664" width="14.28515625" style="379" customWidth="1"/>
    <col min="6665" max="6665" width="12.42578125" style="379" customWidth="1"/>
    <col min="6666" max="6666" width="2.5703125" style="379" customWidth="1"/>
    <col min="6667" max="6912" width="9.140625" style="379"/>
    <col min="6913" max="6913" width="62.85546875" style="379" customWidth="1"/>
    <col min="6914" max="6920" width="14.28515625" style="379" customWidth="1"/>
    <col min="6921" max="6921" width="12.42578125" style="379" customWidth="1"/>
    <col min="6922" max="6922" width="2.5703125" style="379" customWidth="1"/>
    <col min="6923" max="7168" width="9.140625" style="379"/>
    <col min="7169" max="7169" width="62.85546875" style="379" customWidth="1"/>
    <col min="7170" max="7176" width="14.28515625" style="379" customWidth="1"/>
    <col min="7177" max="7177" width="12.42578125" style="379" customWidth="1"/>
    <col min="7178" max="7178" width="2.5703125" style="379" customWidth="1"/>
    <col min="7179" max="7424" width="9.140625" style="379"/>
    <col min="7425" max="7425" width="62.85546875" style="379" customWidth="1"/>
    <col min="7426" max="7432" width="14.28515625" style="379" customWidth="1"/>
    <col min="7433" max="7433" width="12.42578125" style="379" customWidth="1"/>
    <col min="7434" max="7434" width="2.5703125" style="379" customWidth="1"/>
    <col min="7435" max="7680" width="9.140625" style="379"/>
    <col min="7681" max="7681" width="62.85546875" style="379" customWidth="1"/>
    <col min="7682" max="7688" width="14.28515625" style="379" customWidth="1"/>
    <col min="7689" max="7689" width="12.42578125" style="379" customWidth="1"/>
    <col min="7690" max="7690" width="2.5703125" style="379" customWidth="1"/>
    <col min="7691" max="7936" width="9.140625" style="379"/>
    <col min="7937" max="7937" width="62.85546875" style="379" customWidth="1"/>
    <col min="7938" max="7944" width="14.28515625" style="379" customWidth="1"/>
    <col min="7945" max="7945" width="12.42578125" style="379" customWidth="1"/>
    <col min="7946" max="7946" width="2.5703125" style="379" customWidth="1"/>
    <col min="7947" max="8192" width="9.140625" style="379"/>
    <col min="8193" max="8193" width="62.85546875" style="379" customWidth="1"/>
    <col min="8194" max="8200" width="14.28515625" style="379" customWidth="1"/>
    <col min="8201" max="8201" width="12.42578125" style="379" customWidth="1"/>
    <col min="8202" max="8202" width="2.5703125" style="379" customWidth="1"/>
    <col min="8203" max="8448" width="9.140625" style="379"/>
    <col min="8449" max="8449" width="62.85546875" style="379" customWidth="1"/>
    <col min="8450" max="8456" width="14.28515625" style="379" customWidth="1"/>
    <col min="8457" max="8457" width="12.42578125" style="379" customWidth="1"/>
    <col min="8458" max="8458" width="2.5703125" style="379" customWidth="1"/>
    <col min="8459" max="8704" width="9.140625" style="379"/>
    <col min="8705" max="8705" width="62.85546875" style="379" customWidth="1"/>
    <col min="8706" max="8712" width="14.28515625" style="379" customWidth="1"/>
    <col min="8713" max="8713" width="12.42578125" style="379" customWidth="1"/>
    <col min="8714" max="8714" width="2.5703125" style="379" customWidth="1"/>
    <col min="8715" max="8960" width="9.140625" style="379"/>
    <col min="8961" max="8961" width="62.85546875" style="379" customWidth="1"/>
    <col min="8962" max="8968" width="14.28515625" style="379" customWidth="1"/>
    <col min="8969" max="8969" width="12.42578125" style="379" customWidth="1"/>
    <col min="8970" max="8970" width="2.5703125" style="379" customWidth="1"/>
    <col min="8971" max="9216" width="9.140625" style="379"/>
    <col min="9217" max="9217" width="62.85546875" style="379" customWidth="1"/>
    <col min="9218" max="9224" width="14.28515625" style="379" customWidth="1"/>
    <col min="9225" max="9225" width="12.42578125" style="379" customWidth="1"/>
    <col min="9226" max="9226" width="2.5703125" style="379" customWidth="1"/>
    <col min="9227" max="9472" width="9.140625" style="379"/>
    <col min="9473" max="9473" width="62.85546875" style="379" customWidth="1"/>
    <col min="9474" max="9480" width="14.28515625" style="379" customWidth="1"/>
    <col min="9481" max="9481" width="12.42578125" style="379" customWidth="1"/>
    <col min="9482" max="9482" width="2.5703125" style="379" customWidth="1"/>
    <col min="9483" max="9728" width="9.140625" style="379"/>
    <col min="9729" max="9729" width="62.85546875" style="379" customWidth="1"/>
    <col min="9730" max="9736" width="14.28515625" style="379" customWidth="1"/>
    <col min="9737" max="9737" width="12.42578125" style="379" customWidth="1"/>
    <col min="9738" max="9738" width="2.5703125" style="379" customWidth="1"/>
    <col min="9739" max="9984" width="9.140625" style="379"/>
    <col min="9985" max="9985" width="62.85546875" style="379" customWidth="1"/>
    <col min="9986" max="9992" width="14.28515625" style="379" customWidth="1"/>
    <col min="9993" max="9993" width="12.42578125" style="379" customWidth="1"/>
    <col min="9994" max="9994" width="2.5703125" style="379" customWidth="1"/>
    <col min="9995" max="10240" width="9.140625" style="379"/>
    <col min="10241" max="10241" width="62.85546875" style="379" customWidth="1"/>
    <col min="10242" max="10248" width="14.28515625" style="379" customWidth="1"/>
    <col min="10249" max="10249" width="12.42578125" style="379" customWidth="1"/>
    <col min="10250" max="10250" width="2.5703125" style="379" customWidth="1"/>
    <col min="10251" max="10496" width="9.140625" style="379"/>
    <col min="10497" max="10497" width="62.85546875" style="379" customWidth="1"/>
    <col min="10498" max="10504" width="14.28515625" style="379" customWidth="1"/>
    <col min="10505" max="10505" width="12.42578125" style="379" customWidth="1"/>
    <col min="10506" max="10506" width="2.5703125" style="379" customWidth="1"/>
    <col min="10507" max="10752" width="9.140625" style="379"/>
    <col min="10753" max="10753" width="62.85546875" style="379" customWidth="1"/>
    <col min="10754" max="10760" width="14.28515625" style="379" customWidth="1"/>
    <col min="10761" max="10761" width="12.42578125" style="379" customWidth="1"/>
    <col min="10762" max="10762" width="2.5703125" style="379" customWidth="1"/>
    <col min="10763" max="11008" width="9.140625" style="379"/>
    <col min="11009" max="11009" width="62.85546875" style="379" customWidth="1"/>
    <col min="11010" max="11016" width="14.28515625" style="379" customWidth="1"/>
    <col min="11017" max="11017" width="12.42578125" style="379" customWidth="1"/>
    <col min="11018" max="11018" width="2.5703125" style="379" customWidth="1"/>
    <col min="11019" max="11264" width="9.140625" style="379"/>
    <col min="11265" max="11265" width="62.85546875" style="379" customWidth="1"/>
    <col min="11266" max="11272" width="14.28515625" style="379" customWidth="1"/>
    <col min="11273" max="11273" width="12.42578125" style="379" customWidth="1"/>
    <col min="11274" max="11274" width="2.5703125" style="379" customWidth="1"/>
    <col min="11275" max="11520" width="9.140625" style="379"/>
    <col min="11521" max="11521" width="62.85546875" style="379" customWidth="1"/>
    <col min="11522" max="11528" width="14.28515625" style="379" customWidth="1"/>
    <col min="11529" max="11529" width="12.42578125" style="379" customWidth="1"/>
    <col min="11530" max="11530" width="2.5703125" style="379" customWidth="1"/>
    <col min="11531" max="11776" width="9.140625" style="379"/>
    <col min="11777" max="11777" width="62.85546875" style="379" customWidth="1"/>
    <col min="11778" max="11784" width="14.28515625" style="379" customWidth="1"/>
    <col min="11785" max="11785" width="12.42578125" style="379" customWidth="1"/>
    <col min="11786" max="11786" width="2.5703125" style="379" customWidth="1"/>
    <col min="11787" max="12032" width="9.140625" style="379"/>
    <col min="12033" max="12033" width="62.85546875" style="379" customWidth="1"/>
    <col min="12034" max="12040" width="14.28515625" style="379" customWidth="1"/>
    <col min="12041" max="12041" width="12.42578125" style="379" customWidth="1"/>
    <col min="12042" max="12042" width="2.5703125" style="379" customWidth="1"/>
    <col min="12043" max="12288" width="9.140625" style="379"/>
    <col min="12289" max="12289" width="62.85546875" style="379" customWidth="1"/>
    <col min="12290" max="12296" width="14.28515625" style="379" customWidth="1"/>
    <col min="12297" max="12297" width="12.42578125" style="379" customWidth="1"/>
    <col min="12298" max="12298" width="2.5703125" style="379" customWidth="1"/>
    <col min="12299" max="12544" width="9.140625" style="379"/>
    <col min="12545" max="12545" width="62.85546875" style="379" customWidth="1"/>
    <col min="12546" max="12552" width="14.28515625" style="379" customWidth="1"/>
    <col min="12553" max="12553" width="12.42578125" style="379" customWidth="1"/>
    <col min="12554" max="12554" width="2.5703125" style="379" customWidth="1"/>
    <col min="12555" max="12800" width="9.140625" style="379"/>
    <col min="12801" max="12801" width="62.85546875" style="379" customWidth="1"/>
    <col min="12802" max="12808" width="14.28515625" style="379" customWidth="1"/>
    <col min="12809" max="12809" width="12.42578125" style="379" customWidth="1"/>
    <col min="12810" max="12810" width="2.5703125" style="379" customWidth="1"/>
    <col min="12811" max="13056" width="9.140625" style="379"/>
    <col min="13057" max="13057" width="62.85546875" style="379" customWidth="1"/>
    <col min="13058" max="13064" width="14.28515625" style="379" customWidth="1"/>
    <col min="13065" max="13065" width="12.42578125" style="379" customWidth="1"/>
    <col min="13066" max="13066" width="2.5703125" style="379" customWidth="1"/>
    <col min="13067" max="13312" width="9.140625" style="379"/>
    <col min="13313" max="13313" width="62.85546875" style="379" customWidth="1"/>
    <col min="13314" max="13320" width="14.28515625" style="379" customWidth="1"/>
    <col min="13321" max="13321" width="12.42578125" style="379" customWidth="1"/>
    <col min="13322" max="13322" width="2.5703125" style="379" customWidth="1"/>
    <col min="13323" max="13568" width="9.140625" style="379"/>
    <col min="13569" max="13569" width="62.85546875" style="379" customWidth="1"/>
    <col min="13570" max="13576" width="14.28515625" style="379" customWidth="1"/>
    <col min="13577" max="13577" width="12.42578125" style="379" customWidth="1"/>
    <col min="13578" max="13578" width="2.5703125" style="379" customWidth="1"/>
    <col min="13579" max="13824" width="9.140625" style="379"/>
    <col min="13825" max="13825" width="62.85546875" style="379" customWidth="1"/>
    <col min="13826" max="13832" width="14.28515625" style="379" customWidth="1"/>
    <col min="13833" max="13833" width="12.42578125" style="379" customWidth="1"/>
    <col min="13834" max="13834" width="2.5703125" style="379" customWidth="1"/>
    <col min="13835" max="14080" width="9.140625" style="379"/>
    <col min="14081" max="14081" width="62.85546875" style="379" customWidth="1"/>
    <col min="14082" max="14088" width="14.28515625" style="379" customWidth="1"/>
    <col min="14089" max="14089" width="12.42578125" style="379" customWidth="1"/>
    <col min="14090" max="14090" width="2.5703125" style="379" customWidth="1"/>
    <col min="14091" max="14336" width="9.140625" style="379"/>
    <col min="14337" max="14337" width="62.85546875" style="379" customWidth="1"/>
    <col min="14338" max="14344" width="14.28515625" style="379" customWidth="1"/>
    <col min="14345" max="14345" width="12.42578125" style="379" customWidth="1"/>
    <col min="14346" max="14346" width="2.5703125" style="379" customWidth="1"/>
    <col min="14347" max="14592" width="9.140625" style="379"/>
    <col min="14593" max="14593" width="62.85546875" style="379" customWidth="1"/>
    <col min="14594" max="14600" width="14.28515625" style="379" customWidth="1"/>
    <col min="14601" max="14601" width="12.42578125" style="379" customWidth="1"/>
    <col min="14602" max="14602" width="2.5703125" style="379" customWidth="1"/>
    <col min="14603" max="14848" width="9.140625" style="379"/>
    <col min="14849" max="14849" width="62.85546875" style="379" customWidth="1"/>
    <col min="14850" max="14856" width="14.28515625" style="379" customWidth="1"/>
    <col min="14857" max="14857" width="12.42578125" style="379" customWidth="1"/>
    <col min="14858" max="14858" width="2.5703125" style="379" customWidth="1"/>
    <col min="14859" max="15104" width="9.140625" style="379"/>
    <col min="15105" max="15105" width="62.85546875" style="379" customWidth="1"/>
    <col min="15106" max="15112" width="14.28515625" style="379" customWidth="1"/>
    <col min="15113" max="15113" width="12.42578125" style="379" customWidth="1"/>
    <col min="15114" max="15114" width="2.5703125" style="379" customWidth="1"/>
    <col min="15115" max="15360" width="9.140625" style="379"/>
    <col min="15361" max="15361" width="62.85546875" style="379" customWidth="1"/>
    <col min="15362" max="15368" width="14.28515625" style="379" customWidth="1"/>
    <col min="15369" max="15369" width="12.42578125" style="379" customWidth="1"/>
    <col min="15370" max="15370" width="2.5703125" style="379" customWidth="1"/>
    <col min="15371" max="15616" width="9.140625" style="379"/>
    <col min="15617" max="15617" width="62.85546875" style="379" customWidth="1"/>
    <col min="15618" max="15624" width="14.28515625" style="379" customWidth="1"/>
    <col min="15625" max="15625" width="12.42578125" style="379" customWidth="1"/>
    <col min="15626" max="15626" width="2.5703125" style="379" customWidth="1"/>
    <col min="15627" max="15872" width="9.140625" style="379"/>
    <col min="15873" max="15873" width="62.85546875" style="379" customWidth="1"/>
    <col min="15874" max="15880" width="14.28515625" style="379" customWidth="1"/>
    <col min="15881" max="15881" width="12.42578125" style="379" customWidth="1"/>
    <col min="15882" max="15882" width="2.5703125" style="379" customWidth="1"/>
    <col min="15883" max="16128" width="9.140625" style="379"/>
    <col min="16129" max="16129" width="62.85546875" style="379" customWidth="1"/>
    <col min="16130" max="16136" width="14.28515625" style="379" customWidth="1"/>
    <col min="16137" max="16137" width="12.42578125" style="379" customWidth="1"/>
    <col min="16138" max="16138" width="2.5703125" style="379" customWidth="1"/>
    <col min="16139" max="16384" width="9.140625" style="379"/>
  </cols>
  <sheetData>
    <row r="1" spans="1:15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52"/>
    </row>
    <row r="2" spans="1:15" s="1" customFormat="1" ht="39" customHeight="1">
      <c r="A2" s="808" t="s">
        <v>707</v>
      </c>
      <c r="B2" s="808"/>
      <c r="C2" s="808"/>
      <c r="D2" s="808"/>
      <c r="E2" s="808"/>
      <c r="F2" s="808"/>
      <c r="G2" s="808"/>
      <c r="H2" s="808"/>
      <c r="I2" s="808"/>
      <c r="J2" s="152"/>
    </row>
    <row r="3" spans="1:15" s="1" customFormat="1" ht="24.95" customHeight="1">
      <c r="A3" s="808" t="s">
        <v>244</v>
      </c>
      <c r="B3" s="808"/>
      <c r="C3" s="808"/>
      <c r="D3" s="808"/>
      <c r="E3" s="808"/>
      <c r="F3" s="808"/>
      <c r="G3" s="808"/>
      <c r="H3" s="808"/>
      <c r="I3" s="808"/>
      <c r="J3" s="152"/>
    </row>
    <row r="4" spans="1:15" s="1" customFormat="1" ht="24.9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152"/>
    </row>
    <row r="5" spans="1:15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152"/>
    </row>
    <row r="6" spans="1:15" ht="7.5" customHeight="1">
      <c r="A6" s="107"/>
    </row>
    <row r="7" spans="1:15" ht="19.5" customHeight="1">
      <c r="A7" s="108"/>
      <c r="B7" s="135"/>
      <c r="C7" s="109"/>
      <c r="D7" s="109"/>
      <c r="E7" s="109"/>
      <c r="F7" s="109"/>
      <c r="G7" s="110"/>
      <c r="H7" s="110"/>
      <c r="I7" s="111"/>
      <c r="J7" s="153"/>
      <c r="K7" s="17"/>
      <c r="L7" s="17"/>
      <c r="M7" s="17"/>
      <c r="N7" s="17"/>
      <c r="O7" s="17"/>
    </row>
    <row r="8" spans="1:15" ht="36" customHeight="1">
      <c r="A8" s="136"/>
      <c r="B8" s="136" t="s">
        <v>708</v>
      </c>
      <c r="C8" s="136" t="s">
        <v>710</v>
      </c>
      <c r="D8" s="136" t="s">
        <v>711</v>
      </c>
      <c r="E8" s="136" t="s">
        <v>713</v>
      </c>
      <c r="F8" s="136" t="s">
        <v>714</v>
      </c>
      <c r="G8" s="136" t="s">
        <v>715</v>
      </c>
      <c r="H8" s="137" t="s">
        <v>245</v>
      </c>
      <c r="I8" s="574" t="s">
        <v>11</v>
      </c>
      <c r="J8" s="153"/>
    </row>
    <row r="9" spans="1:15" ht="30.75" customHeight="1">
      <c r="A9" s="113" t="s">
        <v>137</v>
      </c>
      <c r="B9" s="113">
        <v>4499.7136632000002</v>
      </c>
      <c r="C9" s="114">
        <v>6182.0400911999996</v>
      </c>
      <c r="D9" s="114">
        <v>112.75933000000001</v>
      </c>
      <c r="E9" s="114">
        <v>473.85012</v>
      </c>
      <c r="F9" s="114">
        <v>1481.86933</v>
      </c>
      <c r="G9" s="113">
        <v>2160.4403557999999</v>
      </c>
      <c r="H9" s="113">
        <v>14910.6728902</v>
      </c>
      <c r="I9" s="138">
        <v>5.4405218498683235E-3</v>
      </c>
      <c r="J9" s="290"/>
      <c r="K9" s="17"/>
      <c r="L9" s="17"/>
      <c r="M9" s="17"/>
      <c r="N9" s="17"/>
      <c r="O9" s="17"/>
    </row>
    <row r="10" spans="1:15" ht="30.75" customHeight="1">
      <c r="A10" s="113" t="s">
        <v>138</v>
      </c>
      <c r="B10" s="113">
        <v>1749.5615660000001</v>
      </c>
      <c r="C10" s="114">
        <v>1067.4086000000002</v>
      </c>
      <c r="D10" s="114">
        <v>0</v>
      </c>
      <c r="E10" s="114">
        <v>0</v>
      </c>
      <c r="F10" s="114">
        <v>93.449809999999999</v>
      </c>
      <c r="G10" s="113">
        <v>799.84544999999991</v>
      </c>
      <c r="H10" s="113">
        <v>3710.2654259999999</v>
      </c>
      <c r="I10" s="138">
        <v>1.3537806286549987E-3</v>
      </c>
      <c r="J10" s="290"/>
      <c r="K10" s="17"/>
      <c r="L10" s="17"/>
      <c r="M10" s="17"/>
      <c r="N10" s="17"/>
      <c r="O10" s="17"/>
    </row>
    <row r="11" spans="1:15" ht="30.75" customHeight="1">
      <c r="A11" s="113" t="s">
        <v>139</v>
      </c>
      <c r="B11" s="113">
        <v>15155.3004002</v>
      </c>
      <c r="C11" s="114">
        <v>3813.77306</v>
      </c>
      <c r="D11" s="114">
        <v>118.72888999999999</v>
      </c>
      <c r="E11" s="114">
        <v>138.96409</v>
      </c>
      <c r="F11" s="114">
        <v>0</v>
      </c>
      <c r="G11" s="113">
        <v>0</v>
      </c>
      <c r="H11" s="113">
        <v>19226.766440200001</v>
      </c>
      <c r="I11" s="138">
        <v>7.0153536121749125E-3</v>
      </c>
      <c r="J11" s="290"/>
      <c r="K11" s="17"/>
      <c r="L11" s="17"/>
      <c r="M11" s="17"/>
      <c r="N11" s="17"/>
      <c r="O11" s="17"/>
    </row>
    <row r="12" spans="1:15" ht="30.75" customHeight="1">
      <c r="A12" s="113" t="s">
        <v>140</v>
      </c>
      <c r="B12" s="113">
        <v>10988.575293</v>
      </c>
      <c r="C12" s="114">
        <v>4933.2165949999999</v>
      </c>
      <c r="D12" s="114">
        <v>6743.5654100000002</v>
      </c>
      <c r="E12" s="114">
        <v>3357.4154498000003</v>
      </c>
      <c r="F12" s="114">
        <v>0</v>
      </c>
      <c r="G12" s="113">
        <v>0</v>
      </c>
      <c r="H12" s="113">
        <v>26022.772747799998</v>
      </c>
      <c r="I12" s="138">
        <v>9.4950418918796926E-3</v>
      </c>
      <c r="J12" s="290"/>
      <c r="K12" s="17"/>
      <c r="L12" s="17"/>
      <c r="M12" s="17"/>
      <c r="N12" s="17"/>
      <c r="O12" s="17"/>
    </row>
    <row r="13" spans="1:15" ht="30.75" customHeight="1">
      <c r="A13" s="113" t="s">
        <v>141</v>
      </c>
      <c r="B13" s="113">
        <v>110913.0017252</v>
      </c>
      <c r="C13" s="114">
        <v>50443.741676600002</v>
      </c>
      <c r="D13" s="114">
        <v>9263.1229440000006</v>
      </c>
      <c r="E13" s="114">
        <v>1608.9982886</v>
      </c>
      <c r="F13" s="114">
        <v>696.28305119999993</v>
      </c>
      <c r="G13" s="113">
        <v>939.74388999999996</v>
      </c>
      <c r="H13" s="113">
        <v>173864.89157560002</v>
      </c>
      <c r="I13" s="138">
        <v>6.3438836631158319E-2</v>
      </c>
      <c r="J13" s="290"/>
      <c r="K13" s="17"/>
      <c r="L13" s="17"/>
      <c r="M13" s="17"/>
      <c r="N13" s="17"/>
      <c r="O13" s="17"/>
    </row>
    <row r="14" spans="1:15" ht="30.75" customHeight="1">
      <c r="A14" s="113" t="s">
        <v>142</v>
      </c>
      <c r="B14" s="113">
        <v>12646.6291882</v>
      </c>
      <c r="C14" s="114">
        <v>5504.5368099999996</v>
      </c>
      <c r="D14" s="114">
        <v>823.46881999999994</v>
      </c>
      <c r="E14" s="114">
        <v>569.88346999999999</v>
      </c>
      <c r="F14" s="114">
        <v>0</v>
      </c>
      <c r="G14" s="113">
        <v>1176.9825600000001</v>
      </c>
      <c r="H14" s="113">
        <v>20721.500848199998</v>
      </c>
      <c r="I14" s="138">
        <v>7.5607438347596225E-3</v>
      </c>
      <c r="J14" s="290"/>
      <c r="K14" s="17"/>
      <c r="L14" s="17"/>
      <c r="M14" s="17"/>
      <c r="N14" s="17"/>
      <c r="O14" s="17"/>
    </row>
    <row r="15" spans="1:15" ht="30.75" customHeight="1">
      <c r="A15" s="113" t="s">
        <v>98</v>
      </c>
      <c r="B15" s="113">
        <v>110926.07752420001</v>
      </c>
      <c r="C15" s="114">
        <v>45538.899002800004</v>
      </c>
      <c r="D15" s="114">
        <v>15620.8153318</v>
      </c>
      <c r="E15" s="114">
        <v>3461.4016334000003</v>
      </c>
      <c r="F15" s="114">
        <v>2714.7224489999999</v>
      </c>
      <c r="G15" s="113">
        <v>1317.1486381999998</v>
      </c>
      <c r="H15" s="113">
        <v>179579.0645794</v>
      </c>
      <c r="I15" s="138">
        <v>6.552379170394608E-2</v>
      </c>
      <c r="J15" s="290"/>
      <c r="K15" s="17"/>
      <c r="L15" s="17"/>
      <c r="M15" s="17"/>
      <c r="N15" s="17"/>
      <c r="O15" s="17"/>
    </row>
    <row r="16" spans="1:15" ht="30.75" customHeight="1">
      <c r="A16" s="113" t="s">
        <v>143</v>
      </c>
      <c r="B16" s="113">
        <v>286437.78182740003</v>
      </c>
      <c r="C16" s="114">
        <v>92990.594866200001</v>
      </c>
      <c r="D16" s="114">
        <v>45832.517936600001</v>
      </c>
      <c r="E16" s="114">
        <v>9445.0543608000007</v>
      </c>
      <c r="F16" s="114">
        <v>6570.4475860000002</v>
      </c>
      <c r="G16" s="113">
        <v>6333.0034926000008</v>
      </c>
      <c r="H16" s="113">
        <v>447609.40006960009</v>
      </c>
      <c r="I16" s="138">
        <v>0.1633211820296627</v>
      </c>
      <c r="J16" s="290"/>
      <c r="K16" s="17"/>
      <c r="L16" s="17"/>
      <c r="M16" s="17"/>
      <c r="N16" s="17"/>
      <c r="O16" s="17"/>
    </row>
    <row r="17" spans="1:15" ht="30.75" customHeight="1">
      <c r="A17" s="113" t="s">
        <v>144</v>
      </c>
      <c r="B17" s="113">
        <v>74754.872082000002</v>
      </c>
      <c r="C17" s="114">
        <v>29346.747551199998</v>
      </c>
      <c r="D17" s="114">
        <v>6716.8595930000001</v>
      </c>
      <c r="E17" s="114">
        <v>3174.3464152000001</v>
      </c>
      <c r="F17" s="114">
        <v>973.79760219999991</v>
      </c>
      <c r="G17" s="113">
        <v>2893.5944727999999</v>
      </c>
      <c r="H17" s="113">
        <v>117860.21771639999</v>
      </c>
      <c r="I17" s="138">
        <v>4.3004168519970194E-2</v>
      </c>
      <c r="J17" s="290"/>
      <c r="K17" s="17"/>
      <c r="L17" s="17"/>
      <c r="M17" s="17"/>
      <c r="N17" s="17"/>
      <c r="O17" s="17"/>
    </row>
    <row r="18" spans="1:15" ht="30.75" customHeight="1">
      <c r="A18" s="113" t="s">
        <v>145</v>
      </c>
      <c r="B18" s="113">
        <v>124488.16879700001</v>
      </c>
      <c r="C18" s="114">
        <v>71132.867507000003</v>
      </c>
      <c r="D18" s="114">
        <v>19824.406229799999</v>
      </c>
      <c r="E18" s="114">
        <v>7226.7448058</v>
      </c>
      <c r="F18" s="114">
        <v>2273.0774999999999</v>
      </c>
      <c r="G18" s="113">
        <v>2655.2318267999999</v>
      </c>
      <c r="H18" s="113">
        <v>227600.49666640002</v>
      </c>
      <c r="I18" s="138">
        <v>8.304557978522073E-2</v>
      </c>
      <c r="J18" s="290"/>
      <c r="K18" s="17"/>
      <c r="L18" s="17"/>
      <c r="M18" s="17"/>
      <c r="N18" s="17"/>
      <c r="O18" s="17"/>
    </row>
    <row r="19" spans="1:15" ht="30.75" customHeight="1">
      <c r="A19" s="113" t="s">
        <v>146</v>
      </c>
      <c r="B19" s="113">
        <v>121903.86648459999</v>
      </c>
      <c r="C19" s="114">
        <v>37052.651426200006</v>
      </c>
      <c r="D19" s="114">
        <v>2502.3017107999999</v>
      </c>
      <c r="E19" s="114">
        <v>4449.78694</v>
      </c>
      <c r="F19" s="114">
        <v>739.75689</v>
      </c>
      <c r="G19" s="113">
        <v>1846.549706</v>
      </c>
      <c r="H19" s="113">
        <v>168494.91315759998</v>
      </c>
      <c r="I19" s="138">
        <v>6.1479469328851497E-2</v>
      </c>
      <c r="J19" s="290"/>
      <c r="K19" s="17"/>
      <c r="L19" s="17"/>
      <c r="M19" s="17"/>
      <c r="N19" s="17"/>
      <c r="O19" s="17"/>
    </row>
    <row r="20" spans="1:15" ht="30.75" customHeight="1">
      <c r="A20" s="113" t="s">
        <v>147</v>
      </c>
      <c r="B20" s="113">
        <v>315052.4470014</v>
      </c>
      <c r="C20" s="114">
        <v>74239.315610200007</v>
      </c>
      <c r="D20" s="114">
        <v>18759.892778599999</v>
      </c>
      <c r="E20" s="114">
        <v>5058.9745160000002</v>
      </c>
      <c r="F20" s="114">
        <v>8967.4803683999999</v>
      </c>
      <c r="G20" s="113">
        <v>8915.9103916000004</v>
      </c>
      <c r="H20" s="113">
        <v>430994.02066619997</v>
      </c>
      <c r="I20" s="138">
        <v>0.15725865652503151</v>
      </c>
      <c r="J20" s="290"/>
      <c r="K20" s="17"/>
      <c r="L20" s="17"/>
      <c r="M20" s="17"/>
      <c r="N20" s="17"/>
      <c r="O20" s="17"/>
    </row>
    <row r="21" spans="1:15" ht="30.75" customHeight="1">
      <c r="A21" s="113" t="s">
        <v>148</v>
      </c>
      <c r="B21" s="113">
        <v>169222.03335740001</v>
      </c>
      <c r="C21" s="114">
        <v>47681.741020599999</v>
      </c>
      <c r="D21" s="114">
        <v>9735.6704565999989</v>
      </c>
      <c r="E21" s="114">
        <v>4197.7474740000007</v>
      </c>
      <c r="F21" s="114">
        <v>12082.0073586</v>
      </c>
      <c r="G21" s="113">
        <v>5166.5672457999999</v>
      </c>
      <c r="H21" s="113">
        <v>248085.766913</v>
      </c>
      <c r="I21" s="138">
        <v>9.0520129136399591E-2</v>
      </c>
      <c r="J21" s="290"/>
      <c r="K21" s="17"/>
      <c r="L21" s="17"/>
      <c r="M21" s="17"/>
      <c r="N21" s="17"/>
      <c r="O21" s="17"/>
    </row>
    <row r="22" spans="1:15" ht="30.75" customHeight="1">
      <c r="A22" s="113" t="s">
        <v>149</v>
      </c>
      <c r="B22" s="113">
        <v>134751.59487180001</v>
      </c>
      <c r="C22" s="114">
        <v>52274.270584999998</v>
      </c>
      <c r="D22" s="114">
        <v>21731.287457599999</v>
      </c>
      <c r="E22" s="114">
        <v>12150.066648800001</v>
      </c>
      <c r="F22" s="114">
        <v>2367.3238099999999</v>
      </c>
      <c r="G22" s="113">
        <v>4692.8869622000002</v>
      </c>
      <c r="H22" s="113">
        <v>227967.43033540001</v>
      </c>
      <c r="I22" s="138">
        <v>8.3179464463554662E-2</v>
      </c>
      <c r="J22" s="290"/>
      <c r="K22" s="17"/>
      <c r="L22" s="17"/>
      <c r="M22" s="17"/>
      <c r="N22" s="17"/>
      <c r="O22" s="17"/>
    </row>
    <row r="23" spans="1:15" ht="30.75" customHeight="1">
      <c r="A23" s="113" t="s">
        <v>150</v>
      </c>
      <c r="B23" s="113">
        <v>185044.8847272</v>
      </c>
      <c r="C23" s="114">
        <v>75952.168512600008</v>
      </c>
      <c r="D23" s="114">
        <v>43616.783273000001</v>
      </c>
      <c r="E23" s="114">
        <v>9792.0495468000008</v>
      </c>
      <c r="F23" s="114">
        <v>6007.2797484000002</v>
      </c>
      <c r="G23" s="113">
        <v>4961.5369875999995</v>
      </c>
      <c r="H23" s="113">
        <v>325374.70279559999</v>
      </c>
      <c r="I23" s="138">
        <v>0.11872087819171047</v>
      </c>
      <c r="J23" s="290"/>
      <c r="K23" s="17"/>
      <c r="L23" s="17"/>
      <c r="M23" s="17"/>
      <c r="N23" s="17"/>
      <c r="O23" s="17"/>
    </row>
    <row r="24" spans="1:15" ht="30.75" customHeight="1">
      <c r="A24" s="113" t="s">
        <v>151</v>
      </c>
      <c r="B24" s="113">
        <v>883.17902020000008</v>
      </c>
      <c r="C24" s="114">
        <v>10157.6411346</v>
      </c>
      <c r="D24" s="114">
        <v>17.32188</v>
      </c>
      <c r="E24" s="114">
        <v>0</v>
      </c>
      <c r="F24" s="114">
        <v>147.54856000000001</v>
      </c>
      <c r="G24" s="113">
        <v>205.45911999999998</v>
      </c>
      <c r="H24" s="113">
        <v>11411.149714799998</v>
      </c>
      <c r="I24" s="138">
        <v>4.1636356596818453E-3</v>
      </c>
      <c r="J24" s="290"/>
      <c r="K24" s="17"/>
      <c r="L24" s="17"/>
      <c r="M24" s="17"/>
      <c r="N24" s="17"/>
      <c r="O24" s="17"/>
    </row>
    <row r="25" spans="1:15" ht="30.75" customHeight="1">
      <c r="A25" s="113" t="s">
        <v>152</v>
      </c>
      <c r="B25" s="113">
        <v>13004.2894982</v>
      </c>
      <c r="C25" s="114">
        <v>455.11491940000002</v>
      </c>
      <c r="D25" s="114">
        <v>0</v>
      </c>
      <c r="E25" s="114">
        <v>0</v>
      </c>
      <c r="F25" s="114">
        <v>0</v>
      </c>
      <c r="G25" s="113">
        <v>0</v>
      </c>
      <c r="H25" s="113">
        <v>13459.404417600001</v>
      </c>
      <c r="I25" s="138">
        <v>4.9109912315422567E-3</v>
      </c>
      <c r="J25" s="290"/>
      <c r="K25" s="17"/>
      <c r="L25" s="17"/>
      <c r="M25" s="17"/>
      <c r="N25" s="17"/>
      <c r="O25" s="17"/>
    </row>
    <row r="26" spans="1:15" s="140" customFormat="1" ht="45.75" customHeight="1">
      <c r="A26" s="119" t="s">
        <v>153</v>
      </c>
      <c r="B26" s="119">
        <v>61571.912697400003</v>
      </c>
      <c r="C26" s="139">
        <v>12847.6519082</v>
      </c>
      <c r="D26" s="139">
        <v>4300.0869667999996</v>
      </c>
      <c r="E26" s="139">
        <v>1847.13707</v>
      </c>
      <c r="F26" s="139">
        <v>1435.4393148000001</v>
      </c>
      <c r="G26" s="119">
        <v>1773.9439294000001</v>
      </c>
      <c r="H26" s="119">
        <v>83776.171886599986</v>
      </c>
      <c r="I26" s="120">
        <v>3.0567774975932563E-2</v>
      </c>
      <c r="J26" s="291"/>
      <c r="K26" s="248"/>
      <c r="L26" s="248"/>
      <c r="M26" s="248"/>
      <c r="N26" s="248"/>
      <c r="O26" s="248"/>
    </row>
    <row r="27" spans="1:15" s="140" customFormat="1" ht="24" customHeight="1">
      <c r="A27" s="292" t="s">
        <v>167</v>
      </c>
      <c r="B27" s="630">
        <v>1753993.8897245999</v>
      </c>
      <c r="C27" s="630">
        <v>621614.38087680005</v>
      </c>
      <c r="D27" s="630">
        <v>205719.58900860004</v>
      </c>
      <c r="E27" s="630">
        <v>66952.420829200011</v>
      </c>
      <c r="F27" s="630">
        <v>46550.483378600009</v>
      </c>
      <c r="G27" s="630">
        <v>45838.845028799988</v>
      </c>
      <c r="H27" s="630">
        <v>2740669.6088466002</v>
      </c>
      <c r="I27" s="633">
        <v>1</v>
      </c>
      <c r="J27" s="291"/>
      <c r="K27" s="248"/>
      <c r="L27" s="248"/>
      <c r="M27" s="248"/>
      <c r="N27" s="248"/>
      <c r="O27" s="248"/>
    </row>
    <row r="28" spans="1:15" ht="27" customHeight="1">
      <c r="A28" s="142" t="s">
        <v>204</v>
      </c>
      <c r="B28" s="138">
        <v>0.63998735347846658</v>
      </c>
      <c r="C28" s="138">
        <v>0.22681113362599148</v>
      </c>
      <c r="D28" s="138">
        <v>7.5061798162229521E-2</v>
      </c>
      <c r="E28" s="138">
        <v>2.4429220002690023E-2</v>
      </c>
      <c r="F28" s="138">
        <v>1.6985076650005468E-2</v>
      </c>
      <c r="G28" s="138">
        <v>1.6725418080616831E-2</v>
      </c>
      <c r="H28" s="138">
        <v>1</v>
      </c>
      <c r="I28" s="138"/>
      <c r="J28" s="290"/>
      <c r="K28" s="17"/>
      <c r="L28" s="17"/>
      <c r="M28" s="17"/>
      <c r="N28" s="17"/>
      <c r="O28" s="17"/>
    </row>
    <row r="29" spans="1:15" ht="14.25" customHeight="1" thickBot="1">
      <c r="A29" s="143"/>
      <c r="B29" s="144"/>
      <c r="C29" s="145"/>
      <c r="D29" s="145"/>
      <c r="E29" s="145"/>
      <c r="F29" s="145"/>
      <c r="G29" s="146"/>
      <c r="H29" s="146"/>
      <c r="I29" s="147"/>
      <c r="J29" s="274"/>
      <c r="K29" s="17"/>
      <c r="L29" s="17"/>
      <c r="M29" s="17"/>
      <c r="N29" s="17"/>
      <c r="O29" s="17"/>
    </row>
    <row r="30" spans="1:15" ht="15" customHeight="1" thickTop="1">
      <c r="A30" s="34" t="s">
        <v>742</v>
      </c>
      <c r="B30" s="123"/>
      <c r="C30" s="148"/>
      <c r="D30" s="148"/>
      <c r="E30" s="148"/>
      <c r="F30" s="148"/>
      <c r="G30" s="149"/>
      <c r="H30" s="149"/>
      <c r="I30" s="149"/>
      <c r="J30" s="293"/>
      <c r="K30" s="149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17"/>
      <c r="H31" s="17"/>
      <c r="I31" s="149"/>
      <c r="J31" s="274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17"/>
      <c r="H32" s="17"/>
      <c r="I32" s="149"/>
      <c r="J32" s="274"/>
      <c r="K32" s="17"/>
      <c r="L32" s="17"/>
      <c r="M32" s="17"/>
      <c r="N32" s="17"/>
      <c r="O32" s="17"/>
    </row>
    <row r="33" spans="1:15" ht="9" customHeight="1">
      <c r="A33" s="129"/>
      <c r="C33" s="18"/>
      <c r="D33" s="18"/>
      <c r="E33" s="18"/>
      <c r="F33" s="18"/>
      <c r="G33" s="17"/>
      <c r="H33" s="17"/>
      <c r="I33" s="149"/>
      <c r="J33" s="274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17"/>
      <c r="H34" s="17"/>
      <c r="I34" s="149"/>
      <c r="J34" s="274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17"/>
      <c r="H35" s="17"/>
      <c r="I35" s="149"/>
      <c r="J35" s="274"/>
      <c r="K35" s="17"/>
      <c r="L35" s="17"/>
      <c r="M35" s="17"/>
      <c r="N35" s="17"/>
      <c r="O35" s="17"/>
    </row>
    <row r="36" spans="1:15" ht="9" customHeight="1">
      <c r="A36" s="16"/>
      <c r="B36" s="151"/>
      <c r="C36" s="18"/>
      <c r="D36" s="18"/>
      <c r="E36" s="18"/>
      <c r="F36" s="18"/>
      <c r="G36" s="17"/>
      <c r="H36" s="17"/>
      <c r="I36" s="149"/>
      <c r="J36" s="274"/>
      <c r="K36" s="17"/>
      <c r="L36" s="17"/>
      <c r="M36" s="17"/>
      <c r="N36" s="17"/>
      <c r="O36" s="17"/>
    </row>
    <row r="37" spans="1:15" ht="9" customHeight="1">
      <c r="A37" s="16"/>
      <c r="B37" s="151"/>
      <c r="C37" s="18"/>
      <c r="D37" s="18"/>
      <c r="E37" s="18"/>
      <c r="F37" s="18"/>
      <c r="G37" s="17"/>
      <c r="H37" s="17"/>
      <c r="I37" s="149"/>
      <c r="J37" s="274"/>
      <c r="K37" s="17"/>
      <c r="L37" s="17"/>
      <c r="M37" s="17"/>
      <c r="N37" s="17"/>
      <c r="O37" s="17"/>
    </row>
    <row r="38" spans="1:15" ht="9" customHeight="1">
      <c r="A38" s="16"/>
      <c r="B38" s="151"/>
      <c r="C38" s="18"/>
      <c r="D38" s="18"/>
      <c r="E38" s="18"/>
      <c r="F38" s="18"/>
      <c r="G38" s="17"/>
      <c r="H38" s="17"/>
      <c r="I38" s="149"/>
      <c r="J38" s="274"/>
      <c r="K38" s="17"/>
      <c r="L38" s="17"/>
      <c r="M38" s="17"/>
      <c r="N38" s="17"/>
      <c r="O38" s="17"/>
    </row>
    <row r="39" spans="1:15" ht="9" customHeight="1">
      <c r="A39" s="126"/>
      <c r="B39" s="151"/>
      <c r="C39" s="18"/>
      <c r="D39" s="18"/>
      <c r="E39" s="18"/>
      <c r="F39" s="18"/>
      <c r="G39" s="17"/>
      <c r="H39" s="17"/>
      <c r="I39" s="149"/>
      <c r="J39" s="274"/>
      <c r="K39" s="17"/>
      <c r="L39" s="17"/>
      <c r="M39" s="17"/>
      <c r="N39" s="17"/>
      <c r="O39" s="17"/>
    </row>
    <row r="40" spans="1:15" ht="9" customHeight="1">
      <c r="A40" s="16"/>
      <c r="B40" s="151"/>
      <c r="C40" s="18"/>
      <c r="D40" s="18"/>
      <c r="E40" s="18"/>
      <c r="F40" s="18"/>
      <c r="G40" s="17"/>
      <c r="H40" s="17"/>
      <c r="I40" s="149"/>
      <c r="J40" s="274"/>
      <c r="K40" s="17"/>
      <c r="L40" s="17"/>
      <c r="M40" s="17"/>
      <c r="N40" s="17"/>
      <c r="O40" s="17"/>
    </row>
    <row r="41" spans="1:15" ht="9" customHeight="1">
      <c r="A41" s="16"/>
      <c r="B41" s="151"/>
      <c r="C41" s="18"/>
      <c r="D41" s="18"/>
      <c r="E41" s="18"/>
      <c r="F41" s="18"/>
      <c r="G41" s="17"/>
      <c r="H41" s="17"/>
      <c r="I41" s="149"/>
      <c r="J41" s="274"/>
      <c r="K41" s="17"/>
      <c r="L41" s="17"/>
      <c r="M41" s="17"/>
      <c r="N41" s="17"/>
      <c r="O41" s="17"/>
    </row>
    <row r="42" spans="1:15" ht="9" customHeight="1">
      <c r="A42" s="16"/>
      <c r="B42" s="151"/>
      <c r="C42" s="18"/>
      <c r="D42" s="18"/>
      <c r="E42" s="18"/>
      <c r="F42" s="18"/>
      <c r="G42" s="17"/>
      <c r="H42" s="17"/>
      <c r="I42" s="149"/>
      <c r="J42" s="274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17"/>
      <c r="H43" s="17"/>
      <c r="I43" s="149"/>
      <c r="J43" s="274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17"/>
      <c r="H44" s="17"/>
      <c r="I44" s="149"/>
      <c r="J44" s="274"/>
      <c r="K44" s="17"/>
      <c r="L44" s="17"/>
      <c r="M44" s="17"/>
      <c r="N44" s="17"/>
      <c r="O44" s="17"/>
    </row>
    <row r="45" spans="1:15" ht="9" customHeight="1">
      <c r="A45" s="126"/>
      <c r="C45" s="18"/>
      <c r="D45" s="18"/>
      <c r="E45" s="18"/>
      <c r="F45" s="18"/>
      <c r="G45" s="17"/>
      <c r="H45" s="17"/>
      <c r="I45" s="149"/>
      <c r="J45" s="274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17"/>
      <c r="H46" s="17"/>
      <c r="I46" s="149"/>
      <c r="J46" s="274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17"/>
      <c r="H47" s="17"/>
      <c r="I47" s="149"/>
      <c r="J47" s="274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17"/>
      <c r="H48" s="17"/>
      <c r="I48" s="149"/>
      <c r="J48" s="274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17"/>
      <c r="H49" s="17"/>
      <c r="I49" s="149"/>
      <c r="J49" s="274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17"/>
      <c r="H50" s="17"/>
      <c r="I50" s="149"/>
      <c r="J50" s="274"/>
      <c r="K50" s="17"/>
      <c r="L50" s="17"/>
      <c r="M50" s="17"/>
      <c r="N50" s="17"/>
      <c r="O50" s="17"/>
    </row>
    <row r="51" spans="1:15" ht="9" customHeight="1">
      <c r="A51" s="126"/>
      <c r="C51" s="18"/>
      <c r="D51" s="18"/>
      <c r="E51" s="18"/>
      <c r="F51" s="18"/>
      <c r="G51" s="17"/>
      <c r="H51" s="17"/>
      <c r="I51" s="149"/>
      <c r="J51" s="274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17"/>
      <c r="H52" s="17"/>
      <c r="I52" s="149"/>
      <c r="J52" s="274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17"/>
      <c r="H53" s="17"/>
      <c r="I53" s="149"/>
      <c r="J53" s="274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17"/>
      <c r="H54" s="17"/>
      <c r="I54" s="149"/>
      <c r="J54" s="274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17"/>
      <c r="H55" s="17"/>
      <c r="I55" s="149"/>
      <c r="J55" s="274"/>
      <c r="K55" s="17"/>
      <c r="L55" s="17"/>
      <c r="M55" s="17"/>
      <c r="N55" s="17"/>
      <c r="O55" s="17"/>
    </row>
    <row r="56" spans="1:15" ht="9" customHeight="1">
      <c r="A56" s="126"/>
      <c r="C56" s="18"/>
      <c r="D56" s="18"/>
      <c r="E56" s="18"/>
      <c r="F56" s="18"/>
      <c r="G56" s="17"/>
      <c r="H56" s="17"/>
      <c r="I56" s="149"/>
      <c r="J56" s="274"/>
      <c r="K56" s="17"/>
      <c r="L56" s="17"/>
      <c r="M56" s="17"/>
      <c r="N56" s="17"/>
      <c r="O56" s="17"/>
    </row>
    <row r="57" spans="1:15" ht="9" customHeight="1">
      <c r="A57" s="127"/>
      <c r="C57" s="18"/>
      <c r="D57" s="18"/>
      <c r="E57" s="18"/>
      <c r="F57" s="18"/>
      <c r="G57" s="17"/>
      <c r="H57" s="17"/>
      <c r="I57" s="149"/>
      <c r="J57" s="274"/>
      <c r="K57" s="17"/>
      <c r="L57" s="17"/>
      <c r="M57" s="17"/>
      <c r="N57" s="17"/>
      <c r="O57" s="17"/>
    </row>
    <row r="58" spans="1:15" ht="9" customHeight="1">
      <c r="A58" s="127"/>
      <c r="C58" s="18"/>
      <c r="D58" s="18"/>
      <c r="E58" s="18"/>
      <c r="F58" s="18"/>
      <c r="G58" s="17"/>
      <c r="H58" s="17"/>
      <c r="I58" s="149"/>
      <c r="J58" s="274"/>
      <c r="K58" s="17"/>
      <c r="L58" s="17"/>
      <c r="M58" s="17"/>
      <c r="N58" s="17"/>
      <c r="O58" s="17"/>
    </row>
    <row r="59" spans="1:15" ht="9" customHeight="1">
      <c r="A59" s="127"/>
      <c r="C59" s="18"/>
      <c r="D59" s="18"/>
      <c r="E59" s="18"/>
      <c r="F59" s="18"/>
      <c r="G59" s="17"/>
      <c r="H59" s="17"/>
      <c r="I59" s="149"/>
      <c r="J59" s="274"/>
      <c r="K59" s="17"/>
      <c r="L59" s="17"/>
      <c r="M59" s="17"/>
      <c r="N59" s="17"/>
      <c r="O59" s="17"/>
    </row>
    <row r="60" spans="1:15" ht="9" customHeight="1">
      <c r="A60" s="127"/>
      <c r="C60" s="18"/>
      <c r="D60" s="18"/>
      <c r="E60" s="18"/>
      <c r="F60" s="18"/>
      <c r="G60" s="17"/>
      <c r="H60" s="17"/>
      <c r="I60" s="149"/>
      <c r="J60" s="274"/>
      <c r="K60" s="17"/>
      <c r="L60" s="17"/>
      <c r="M60" s="17"/>
      <c r="N60" s="17"/>
      <c r="O60" s="17"/>
    </row>
    <row r="61" spans="1:15" ht="9" customHeight="1">
      <c r="A61" s="128"/>
      <c r="C61" s="18"/>
      <c r="D61" s="18"/>
      <c r="E61" s="18"/>
      <c r="F61" s="18"/>
      <c r="G61" s="17"/>
      <c r="H61" s="17"/>
      <c r="I61" s="149"/>
      <c r="J61" s="274"/>
      <c r="K61" s="17"/>
      <c r="L61" s="17"/>
      <c r="M61" s="17"/>
      <c r="N61" s="17"/>
      <c r="O61" s="17"/>
    </row>
    <row r="62" spans="1:15" ht="9" customHeight="1">
      <c r="A62" s="128"/>
      <c r="C62" s="18"/>
      <c r="D62" s="18"/>
      <c r="E62" s="18"/>
      <c r="F62" s="18"/>
      <c r="G62" s="17"/>
      <c r="H62" s="17"/>
      <c r="I62" s="149"/>
      <c r="J62" s="274"/>
      <c r="K62" s="17"/>
      <c r="L62" s="17"/>
      <c r="M62" s="17"/>
      <c r="N62" s="17"/>
      <c r="O62" s="17"/>
    </row>
    <row r="63" spans="1:15" ht="9" customHeight="1">
      <c r="A63" s="129"/>
      <c r="C63" s="18"/>
      <c r="D63" s="18"/>
      <c r="E63" s="18"/>
      <c r="F63" s="18"/>
      <c r="G63" s="17"/>
      <c r="H63" s="17"/>
      <c r="I63" s="149"/>
      <c r="J63" s="274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7"/>
      <c r="H64" s="17"/>
      <c r="I64" s="149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7"/>
      <c r="H65" s="17"/>
      <c r="I65" s="149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17"/>
      <c r="H66" s="17"/>
      <c r="I66" s="149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17"/>
      <c r="H67" s="17"/>
      <c r="I67" s="149"/>
      <c r="J67" s="274"/>
      <c r="K67" s="17"/>
      <c r="L67" s="17"/>
      <c r="M67" s="17"/>
      <c r="N67" s="17"/>
      <c r="O67" s="17"/>
    </row>
    <row r="68" spans="1:15" ht="9" customHeight="1">
      <c r="A68" s="127"/>
      <c r="C68" s="18"/>
      <c r="D68" s="18"/>
      <c r="E68" s="18"/>
      <c r="F68" s="18"/>
      <c r="G68" s="17"/>
      <c r="H68" s="17"/>
      <c r="I68" s="149"/>
      <c r="J68" s="274"/>
      <c r="K68" s="17"/>
      <c r="L68" s="17"/>
      <c r="M68" s="17"/>
      <c r="N68" s="17"/>
      <c r="O68" s="17"/>
    </row>
    <row r="69" spans="1:15" ht="9" customHeight="1">
      <c r="A69" s="129"/>
      <c r="C69" s="18"/>
      <c r="D69" s="18"/>
      <c r="E69" s="18"/>
      <c r="F69" s="18"/>
      <c r="G69" s="17"/>
      <c r="H69" s="17"/>
      <c r="I69" s="149"/>
      <c r="J69" s="274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17"/>
      <c r="H70" s="17"/>
      <c r="I70" s="149"/>
      <c r="J70" s="274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17"/>
      <c r="H71" s="17"/>
      <c r="I71" s="149"/>
      <c r="J71" s="274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17"/>
      <c r="H72" s="17"/>
      <c r="I72" s="149"/>
      <c r="J72" s="274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7"/>
      <c r="H73" s="17"/>
      <c r="I73" s="149"/>
      <c r="J73" s="274"/>
      <c r="K73" s="17"/>
      <c r="L73" s="17"/>
      <c r="M73" s="17"/>
      <c r="N73" s="17"/>
      <c r="O73" s="17"/>
    </row>
    <row r="74" spans="1:15" ht="9" customHeight="1">
      <c r="A74" s="127"/>
      <c r="C74" s="18"/>
      <c r="D74" s="18"/>
      <c r="E74" s="18"/>
      <c r="F74" s="18"/>
      <c r="G74" s="17"/>
      <c r="H74" s="17"/>
      <c r="I74" s="149"/>
      <c r="J74" s="274"/>
      <c r="K74" s="17"/>
      <c r="L74" s="17"/>
      <c r="M74" s="17"/>
      <c r="N74" s="17"/>
      <c r="O74" s="17"/>
    </row>
    <row r="75" spans="1:15" ht="9" customHeight="1">
      <c r="A75" s="129"/>
      <c r="C75" s="18"/>
      <c r="D75" s="18"/>
      <c r="E75" s="18"/>
      <c r="F75" s="18"/>
      <c r="G75" s="17"/>
      <c r="H75" s="17"/>
      <c r="I75" s="149"/>
      <c r="J75" s="274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7"/>
      <c r="H76" s="17"/>
      <c r="I76" s="149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7"/>
      <c r="H77" s="17"/>
      <c r="I77" s="149"/>
      <c r="J77" s="274"/>
      <c r="K77" s="17"/>
      <c r="L77" s="17"/>
      <c r="M77" s="17"/>
      <c r="N77" s="17"/>
      <c r="O77" s="17"/>
    </row>
    <row r="78" spans="1:15" ht="9" customHeight="1">
      <c r="A78" s="16"/>
      <c r="C78" s="37"/>
      <c r="D78" s="37"/>
      <c r="E78" s="37"/>
      <c r="F78" s="37"/>
      <c r="I78" s="123"/>
    </row>
    <row r="79" spans="1:15" ht="9" customHeight="1">
      <c r="A79" s="16"/>
      <c r="C79" s="37"/>
      <c r="D79" s="37"/>
      <c r="E79" s="37"/>
      <c r="F79" s="37"/>
      <c r="I79" s="123"/>
    </row>
    <row r="80" spans="1:15" ht="9" customHeight="1">
      <c r="A80" s="16"/>
      <c r="C80" s="37"/>
      <c r="D80" s="37"/>
      <c r="E80" s="37"/>
      <c r="F80" s="37"/>
      <c r="I80" s="123"/>
    </row>
    <row r="81" spans="1:9" ht="9" customHeight="1">
      <c r="A81" s="16"/>
      <c r="C81" s="37"/>
      <c r="D81" s="37"/>
      <c r="E81" s="37"/>
      <c r="F81" s="37"/>
      <c r="I81" s="123"/>
    </row>
    <row r="82" spans="1:9" ht="9" customHeight="1">
      <c r="A82" s="16"/>
      <c r="C82" s="37"/>
      <c r="D82" s="37"/>
      <c r="E82" s="37"/>
      <c r="F82" s="37"/>
      <c r="I82" s="123"/>
    </row>
    <row r="83" spans="1:9" ht="9" customHeight="1">
      <c r="A83" s="16"/>
      <c r="C83" s="37"/>
      <c r="D83" s="37"/>
      <c r="E83" s="37"/>
      <c r="F83" s="37"/>
      <c r="I83" s="123"/>
    </row>
    <row r="84" spans="1:9" ht="9" customHeight="1">
      <c r="A84" s="127"/>
      <c r="C84" s="37"/>
      <c r="D84" s="37"/>
      <c r="E84" s="37"/>
      <c r="F84" s="37"/>
      <c r="I84" s="123"/>
    </row>
    <row r="85" spans="1:9" ht="9" customHeight="1">
      <c r="A85" s="129"/>
      <c r="C85" s="37"/>
      <c r="D85" s="37"/>
      <c r="E85" s="37"/>
      <c r="F85" s="37"/>
      <c r="I85" s="123"/>
    </row>
    <row r="86" spans="1:9" ht="9" customHeight="1">
      <c r="A86" s="16"/>
      <c r="C86" s="37"/>
      <c r="D86" s="37"/>
      <c r="E86" s="37"/>
      <c r="F86" s="37"/>
      <c r="I86" s="123"/>
    </row>
    <row r="87" spans="1:9" ht="9" customHeight="1">
      <c r="A87" s="16"/>
      <c r="C87" s="37"/>
      <c r="D87" s="37"/>
      <c r="E87" s="37"/>
      <c r="F87" s="37"/>
      <c r="I87" s="123"/>
    </row>
    <row r="88" spans="1:9" ht="9" customHeight="1">
      <c r="A88" s="16"/>
      <c r="C88" s="37"/>
      <c r="D88" s="37"/>
      <c r="E88" s="37"/>
      <c r="F88" s="37"/>
      <c r="I88" s="123"/>
    </row>
    <row r="89" spans="1:9" ht="9" customHeight="1">
      <c r="A89" s="16"/>
      <c r="C89" s="37"/>
      <c r="D89" s="37"/>
      <c r="E89" s="37"/>
      <c r="F89" s="37"/>
      <c r="I89" s="123"/>
    </row>
    <row r="90" spans="1:9" ht="9" customHeight="1">
      <c r="A90" s="16"/>
      <c r="C90" s="37"/>
      <c r="D90" s="37"/>
      <c r="E90" s="37"/>
      <c r="F90" s="37"/>
      <c r="I90" s="123"/>
    </row>
    <row r="91" spans="1:9" ht="9" customHeight="1">
      <c r="A91" s="16"/>
      <c r="C91" s="37"/>
      <c r="D91" s="37"/>
      <c r="E91" s="37"/>
      <c r="F91" s="37"/>
      <c r="I91" s="123"/>
    </row>
    <row r="92" spans="1:9" ht="9" customHeight="1">
      <c r="A92" s="16"/>
      <c r="C92" s="37"/>
      <c r="D92" s="37"/>
      <c r="E92" s="37"/>
      <c r="F92" s="37"/>
      <c r="I92" s="123"/>
    </row>
    <row r="93" spans="1:9" ht="9" customHeight="1">
      <c r="A93" s="16"/>
      <c r="C93" s="37"/>
      <c r="D93" s="37"/>
      <c r="E93" s="37"/>
      <c r="F93" s="37"/>
      <c r="I93" s="123"/>
    </row>
    <row r="94" spans="1:9" ht="9" customHeight="1">
      <c r="A94" s="16"/>
      <c r="C94" s="37"/>
      <c r="D94" s="37"/>
      <c r="E94" s="37"/>
      <c r="F94" s="37"/>
      <c r="I94" s="123"/>
    </row>
    <row r="95" spans="1:9" ht="9" customHeight="1">
      <c r="A95" s="129"/>
      <c r="C95" s="37"/>
      <c r="D95" s="37"/>
      <c r="E95" s="37"/>
      <c r="F95" s="37"/>
      <c r="I95" s="123"/>
    </row>
    <row r="96" spans="1:9" ht="9" customHeight="1">
      <c r="A96" s="16"/>
      <c r="C96" s="37"/>
      <c r="D96" s="37"/>
      <c r="E96" s="37"/>
      <c r="F96" s="37"/>
      <c r="I96" s="123"/>
    </row>
    <row r="97" spans="1:9" ht="9" customHeight="1">
      <c r="A97" s="16"/>
      <c r="C97" s="37"/>
      <c r="D97" s="37"/>
      <c r="E97" s="37"/>
      <c r="F97" s="37"/>
      <c r="I97" s="123"/>
    </row>
    <row r="98" spans="1:9" ht="9" customHeight="1">
      <c r="A98" s="16"/>
      <c r="C98" s="37"/>
      <c r="D98" s="37"/>
      <c r="E98" s="37"/>
      <c r="F98" s="37"/>
      <c r="I98" s="123"/>
    </row>
    <row r="99" spans="1:9">
      <c r="A99" s="130"/>
      <c r="C99" s="37"/>
      <c r="D99" s="37"/>
      <c r="E99" s="37"/>
      <c r="F99" s="37"/>
      <c r="I99" s="123"/>
    </row>
    <row r="100" spans="1:9">
      <c r="A100" s="130"/>
      <c r="C100" s="37"/>
      <c r="D100" s="37"/>
      <c r="E100" s="37"/>
      <c r="F100" s="37"/>
      <c r="I100" s="123"/>
    </row>
    <row r="101" spans="1:9">
      <c r="A101" s="130"/>
      <c r="C101" s="37"/>
      <c r="D101" s="37"/>
      <c r="E101" s="37"/>
      <c r="F101" s="37"/>
      <c r="I101" s="123"/>
    </row>
    <row r="102" spans="1:9">
      <c r="A102" s="130"/>
      <c r="C102" s="37"/>
      <c r="D102" s="37"/>
      <c r="E102" s="37"/>
      <c r="F102" s="37"/>
      <c r="I102" s="123"/>
    </row>
    <row r="103" spans="1:9">
      <c r="A103" s="130"/>
      <c r="C103" s="37"/>
      <c r="D103" s="37"/>
      <c r="E103" s="37"/>
      <c r="F103" s="37"/>
      <c r="I103" s="123"/>
    </row>
    <row r="104" spans="1:9">
      <c r="A104" s="130"/>
      <c r="C104" s="37"/>
      <c r="D104" s="37"/>
      <c r="E104" s="37"/>
      <c r="F104" s="37"/>
      <c r="I104" s="123"/>
    </row>
    <row r="105" spans="1:9">
      <c r="A105" s="130"/>
      <c r="C105" s="37"/>
      <c r="D105" s="37"/>
      <c r="E105" s="37"/>
      <c r="F105" s="37"/>
      <c r="I105" s="123"/>
    </row>
    <row r="106" spans="1:9" ht="15.75">
      <c r="A106" s="131"/>
      <c r="C106" s="37"/>
      <c r="D106" s="37"/>
      <c r="E106" s="37"/>
      <c r="F106" s="37"/>
      <c r="I106" s="123"/>
    </row>
    <row r="107" spans="1:9" ht="15.75">
      <c r="A107" s="131"/>
      <c r="C107" s="37"/>
      <c r="D107" s="37"/>
      <c r="E107" s="37"/>
      <c r="F107" s="37"/>
      <c r="I107" s="123"/>
    </row>
    <row r="108" spans="1:9" ht="15.75">
      <c r="A108" s="131"/>
      <c r="C108" s="37"/>
      <c r="D108" s="37"/>
      <c r="E108" s="37"/>
      <c r="F108" s="37"/>
      <c r="I108" s="123"/>
    </row>
    <row r="109" spans="1:9" ht="15.75">
      <c r="A109" s="131"/>
      <c r="C109" s="37"/>
      <c r="D109" s="37"/>
      <c r="E109" s="37"/>
      <c r="F109" s="37"/>
      <c r="I109" s="123"/>
    </row>
    <row r="110" spans="1:9" ht="15.75">
      <c r="A110" s="131"/>
      <c r="C110" s="37"/>
      <c r="D110" s="37"/>
      <c r="E110" s="37"/>
      <c r="F110" s="37"/>
      <c r="I110" s="123"/>
    </row>
    <row r="111" spans="1:9" ht="15.75">
      <c r="A111" s="131"/>
      <c r="C111" s="37"/>
      <c r="D111" s="37"/>
      <c r="E111" s="37"/>
      <c r="F111" s="37"/>
      <c r="I111" s="123"/>
    </row>
    <row r="112" spans="1:9" ht="15.75">
      <c r="A112" s="131"/>
      <c r="C112" s="37"/>
      <c r="D112" s="37"/>
      <c r="E112" s="37"/>
      <c r="F112" s="37"/>
      <c r="I112" s="123"/>
    </row>
    <row r="113" spans="1:9" ht="15.75">
      <c r="A113" s="131"/>
      <c r="C113" s="37"/>
      <c r="D113" s="37"/>
      <c r="E113" s="37"/>
      <c r="F113" s="37"/>
      <c r="I113" s="123"/>
    </row>
    <row r="114" spans="1:9" ht="15.75">
      <c r="A114" s="131"/>
      <c r="C114" s="37"/>
      <c r="D114" s="37"/>
      <c r="E114" s="37"/>
      <c r="F114" s="37"/>
      <c r="I114" s="123"/>
    </row>
    <row r="115" spans="1:9" ht="15.75">
      <c r="A115" s="131"/>
      <c r="C115" s="37"/>
      <c r="D115" s="37"/>
      <c r="E115" s="37"/>
      <c r="F115" s="37"/>
      <c r="I115" s="123"/>
    </row>
    <row r="116" spans="1:9" ht="15.75">
      <c r="A116" s="131"/>
      <c r="C116" s="37"/>
      <c r="D116" s="37"/>
      <c r="E116" s="37"/>
      <c r="F116" s="37"/>
      <c r="I116" s="123"/>
    </row>
    <row r="117" spans="1:9" ht="15.75">
      <c r="A117" s="131"/>
      <c r="C117" s="37"/>
      <c r="D117" s="37"/>
      <c r="E117" s="37"/>
      <c r="F117" s="37"/>
      <c r="I117" s="123"/>
    </row>
    <row r="118" spans="1:9" ht="15.75">
      <c r="A118" s="131"/>
      <c r="C118" s="37"/>
      <c r="D118" s="37"/>
      <c r="E118" s="37"/>
      <c r="F118" s="37"/>
      <c r="I118" s="123"/>
    </row>
    <row r="119" spans="1:9" ht="15.75">
      <c r="A119" s="131"/>
      <c r="C119" s="37"/>
      <c r="D119" s="37"/>
      <c r="E119" s="37"/>
      <c r="F119" s="37"/>
      <c r="I119" s="123"/>
    </row>
    <row r="120" spans="1:9" ht="15.75">
      <c r="A120" s="131"/>
      <c r="C120" s="37"/>
      <c r="D120" s="37"/>
      <c r="E120" s="37"/>
      <c r="F120" s="37"/>
      <c r="I120" s="123"/>
    </row>
    <row r="121" spans="1:9" ht="15.75">
      <c r="A121" s="131"/>
      <c r="C121" s="37"/>
      <c r="D121" s="37"/>
      <c r="E121" s="37"/>
      <c r="F121" s="37"/>
      <c r="I121" s="123"/>
    </row>
    <row r="122" spans="1:9" ht="15.75">
      <c r="A122" s="131"/>
      <c r="C122" s="37"/>
      <c r="D122" s="37"/>
      <c r="E122" s="37"/>
      <c r="F122" s="37"/>
      <c r="I122" s="123"/>
    </row>
    <row r="123" spans="1:9" ht="15.75">
      <c r="A123" s="131"/>
      <c r="C123" s="37"/>
      <c r="D123" s="37"/>
      <c r="E123" s="37"/>
      <c r="F123" s="37"/>
      <c r="I123" s="123"/>
    </row>
    <row r="124" spans="1:9" ht="15.75">
      <c r="A124" s="131"/>
      <c r="C124" s="37"/>
      <c r="D124" s="37"/>
      <c r="E124" s="37"/>
      <c r="F124" s="37"/>
      <c r="I124" s="123"/>
    </row>
    <row r="125" spans="1:9" ht="15.75">
      <c r="A125" s="131"/>
      <c r="C125" s="37"/>
      <c r="D125" s="37"/>
      <c r="E125" s="37"/>
      <c r="F125" s="37"/>
      <c r="I125" s="123"/>
    </row>
    <row r="126" spans="1:9" ht="15.75">
      <c r="A126" s="131"/>
      <c r="C126" s="37"/>
      <c r="D126" s="37"/>
      <c r="E126" s="37"/>
      <c r="F126" s="37"/>
      <c r="I126" s="123"/>
    </row>
    <row r="127" spans="1:9" ht="15.75">
      <c r="A127" s="131"/>
      <c r="C127" s="37"/>
      <c r="D127" s="37"/>
      <c r="E127" s="37"/>
      <c r="F127" s="37"/>
      <c r="I127" s="123"/>
    </row>
    <row r="128" spans="1:9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9"/>
      <c r="C197" s="37"/>
      <c r="D197" s="37"/>
      <c r="E197" s="37"/>
      <c r="F197" s="37"/>
      <c r="I197" s="123"/>
    </row>
    <row r="198" spans="1:9" ht="15.75">
      <c r="A198" s="19"/>
      <c r="C198" s="37"/>
      <c r="D198" s="37"/>
      <c r="E198" s="37"/>
      <c r="F198" s="37"/>
      <c r="I198" s="123"/>
    </row>
    <row r="199" spans="1:9" ht="15.75">
      <c r="A199" s="19"/>
      <c r="C199" s="37"/>
      <c r="D199" s="37"/>
      <c r="E199" s="37"/>
      <c r="F199" s="37"/>
      <c r="I199" s="123"/>
    </row>
    <row r="200" spans="1:9" ht="15.75">
      <c r="A200" s="19"/>
      <c r="C200" s="37"/>
      <c r="D200" s="37"/>
      <c r="E200" s="37"/>
      <c r="F200" s="37"/>
    </row>
    <row r="201" spans="1:9" ht="15.75">
      <c r="A201" s="19"/>
      <c r="C201" s="37"/>
      <c r="D201" s="37"/>
      <c r="E201" s="37"/>
      <c r="F201" s="37"/>
    </row>
    <row r="202" spans="1:9" ht="15.75">
      <c r="A202" s="19"/>
      <c r="C202" s="37"/>
      <c r="D202" s="37"/>
      <c r="E202" s="37"/>
      <c r="F202" s="37"/>
    </row>
    <row r="203" spans="1:9" ht="15.75">
      <c r="A203" s="19"/>
      <c r="C203" s="37"/>
      <c r="D203" s="37"/>
      <c r="E203" s="37"/>
      <c r="F203" s="37"/>
    </row>
    <row r="204" spans="1:9" ht="15.75">
      <c r="A204" s="19"/>
      <c r="C204" s="37"/>
      <c r="D204" s="37"/>
      <c r="E204" s="37"/>
      <c r="F204" s="37"/>
    </row>
    <row r="205" spans="1:9" ht="15.75">
      <c r="A205" s="19"/>
      <c r="C205" s="37"/>
      <c r="D205" s="37"/>
      <c r="E205" s="37"/>
      <c r="F205" s="37"/>
    </row>
    <row r="206" spans="1:9" ht="15.75">
      <c r="A206" s="19"/>
      <c r="C206" s="37"/>
      <c r="D206" s="37"/>
      <c r="E206" s="37"/>
      <c r="F206" s="37"/>
    </row>
    <row r="207" spans="1:9" ht="15.75">
      <c r="A207" s="19"/>
      <c r="C207" s="37"/>
      <c r="D207" s="37"/>
      <c r="E207" s="37"/>
      <c r="F207" s="37"/>
    </row>
    <row r="208" spans="1:9" ht="15.75">
      <c r="A208" s="19"/>
      <c r="C208" s="37"/>
      <c r="D208" s="37"/>
      <c r="E208" s="37"/>
      <c r="F208" s="37"/>
    </row>
    <row r="209" spans="1:6" ht="15.75">
      <c r="A209" s="19"/>
      <c r="C209" s="37"/>
      <c r="D209" s="37"/>
      <c r="E209" s="37"/>
      <c r="F209" s="37"/>
    </row>
    <row r="210" spans="1:6" ht="15.75">
      <c r="A210" s="19"/>
      <c r="C210" s="37"/>
      <c r="D210" s="37"/>
      <c r="E210" s="37"/>
      <c r="F210" s="37"/>
    </row>
    <row r="211" spans="1:6" ht="15.75">
      <c r="A211" s="19"/>
      <c r="C211" s="37"/>
      <c r="D211" s="37"/>
      <c r="E211" s="37"/>
      <c r="F211" s="37"/>
    </row>
    <row r="212" spans="1:6" ht="15.75">
      <c r="A212" s="19"/>
      <c r="C212" s="37"/>
      <c r="D212" s="37"/>
      <c r="E212" s="37"/>
      <c r="F212" s="37"/>
    </row>
    <row r="213" spans="1:6" ht="15.75">
      <c r="A213" s="19"/>
      <c r="C213" s="37"/>
      <c r="D213" s="37"/>
      <c r="E213" s="37"/>
      <c r="F213" s="37"/>
    </row>
    <row r="214" spans="1:6" ht="15.75">
      <c r="A214" s="19"/>
      <c r="C214" s="37"/>
      <c r="D214" s="37"/>
      <c r="E214" s="37"/>
      <c r="F214" s="37"/>
    </row>
    <row r="215" spans="1:6" ht="15.75">
      <c r="A215" s="19"/>
      <c r="C215" s="37"/>
      <c r="D215" s="37"/>
      <c r="E215" s="37"/>
      <c r="F215" s="37"/>
    </row>
    <row r="216" spans="1:6" ht="15.75">
      <c r="A216" s="19"/>
      <c r="C216" s="37"/>
      <c r="D216" s="37"/>
      <c r="E216" s="37"/>
      <c r="F216" s="37"/>
    </row>
    <row r="217" spans="1:6" ht="15.75">
      <c r="A217" s="19"/>
      <c r="C217" s="37"/>
      <c r="D217" s="37"/>
      <c r="E217" s="37"/>
      <c r="F217" s="37"/>
    </row>
    <row r="218" spans="1:6" ht="15.75">
      <c r="A218" s="19"/>
      <c r="C218" s="37"/>
      <c r="D218" s="37"/>
      <c r="E218" s="37"/>
      <c r="F218" s="37"/>
    </row>
    <row r="219" spans="1:6" ht="15.75">
      <c r="A219" s="19"/>
      <c r="C219" s="37"/>
      <c r="D219" s="37"/>
      <c r="E219" s="37"/>
      <c r="F219" s="37"/>
    </row>
    <row r="220" spans="1:6" ht="15.75">
      <c r="A220" s="19"/>
      <c r="C220" s="37"/>
      <c r="D220" s="37"/>
      <c r="E220" s="37"/>
      <c r="F220" s="37"/>
    </row>
    <row r="221" spans="1:6" ht="15.75">
      <c r="A221" s="19"/>
      <c r="C221" s="37"/>
      <c r="D221" s="37"/>
      <c r="E221" s="37"/>
      <c r="F221" s="37"/>
    </row>
    <row r="222" spans="1:6" ht="15.75">
      <c r="A222" s="19"/>
      <c r="C222" s="37"/>
      <c r="D222" s="37"/>
      <c r="E222" s="37"/>
      <c r="F222" s="37"/>
    </row>
    <row r="223" spans="1:6" ht="15.75">
      <c r="A223" s="19"/>
      <c r="C223" s="37"/>
      <c r="D223" s="37"/>
      <c r="E223" s="37"/>
      <c r="F223" s="37"/>
    </row>
    <row r="224" spans="1:6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B13" sqref="B13"/>
    </sheetView>
  </sheetViews>
  <sheetFormatPr baseColWidth="10" defaultColWidth="9.140625" defaultRowHeight="15"/>
  <cols>
    <col min="1" max="1" width="56.28515625" style="20" customWidth="1"/>
    <col min="2" max="7" width="14.85546875" style="379" customWidth="1"/>
    <col min="8" max="8" width="16.5703125" style="379" customWidth="1"/>
    <col min="9" max="9" width="9.85546875" style="379" customWidth="1"/>
    <col min="10" max="10" width="2.5703125" style="132" customWidth="1"/>
    <col min="11" max="256" width="9.140625" style="379"/>
    <col min="257" max="257" width="56.28515625" style="379" customWidth="1"/>
    <col min="258" max="263" width="14.85546875" style="379" customWidth="1"/>
    <col min="264" max="264" width="16.5703125" style="379" customWidth="1"/>
    <col min="265" max="265" width="9.85546875" style="379" customWidth="1"/>
    <col min="266" max="266" width="2.5703125" style="379" customWidth="1"/>
    <col min="267" max="512" width="9.140625" style="379"/>
    <col min="513" max="513" width="56.28515625" style="379" customWidth="1"/>
    <col min="514" max="519" width="14.85546875" style="379" customWidth="1"/>
    <col min="520" max="520" width="16.5703125" style="379" customWidth="1"/>
    <col min="521" max="521" width="9.85546875" style="379" customWidth="1"/>
    <col min="522" max="522" width="2.5703125" style="379" customWidth="1"/>
    <col min="523" max="768" width="9.140625" style="379"/>
    <col min="769" max="769" width="56.28515625" style="379" customWidth="1"/>
    <col min="770" max="775" width="14.85546875" style="379" customWidth="1"/>
    <col min="776" max="776" width="16.5703125" style="379" customWidth="1"/>
    <col min="777" max="777" width="9.85546875" style="379" customWidth="1"/>
    <col min="778" max="778" width="2.5703125" style="379" customWidth="1"/>
    <col min="779" max="1024" width="9.140625" style="379"/>
    <col min="1025" max="1025" width="56.28515625" style="379" customWidth="1"/>
    <col min="1026" max="1031" width="14.85546875" style="379" customWidth="1"/>
    <col min="1032" max="1032" width="16.5703125" style="379" customWidth="1"/>
    <col min="1033" max="1033" width="9.85546875" style="379" customWidth="1"/>
    <col min="1034" max="1034" width="2.5703125" style="379" customWidth="1"/>
    <col min="1035" max="1280" width="9.140625" style="379"/>
    <col min="1281" max="1281" width="56.28515625" style="379" customWidth="1"/>
    <col min="1282" max="1287" width="14.85546875" style="379" customWidth="1"/>
    <col min="1288" max="1288" width="16.5703125" style="379" customWidth="1"/>
    <col min="1289" max="1289" width="9.85546875" style="379" customWidth="1"/>
    <col min="1290" max="1290" width="2.5703125" style="379" customWidth="1"/>
    <col min="1291" max="1536" width="9.140625" style="379"/>
    <col min="1537" max="1537" width="56.28515625" style="379" customWidth="1"/>
    <col min="1538" max="1543" width="14.85546875" style="379" customWidth="1"/>
    <col min="1544" max="1544" width="16.5703125" style="379" customWidth="1"/>
    <col min="1545" max="1545" width="9.85546875" style="379" customWidth="1"/>
    <col min="1546" max="1546" width="2.5703125" style="379" customWidth="1"/>
    <col min="1547" max="1792" width="9.140625" style="379"/>
    <col min="1793" max="1793" width="56.28515625" style="379" customWidth="1"/>
    <col min="1794" max="1799" width="14.85546875" style="379" customWidth="1"/>
    <col min="1800" max="1800" width="16.5703125" style="379" customWidth="1"/>
    <col min="1801" max="1801" width="9.85546875" style="379" customWidth="1"/>
    <col min="1802" max="1802" width="2.5703125" style="379" customWidth="1"/>
    <col min="1803" max="2048" width="9.140625" style="379"/>
    <col min="2049" max="2049" width="56.28515625" style="379" customWidth="1"/>
    <col min="2050" max="2055" width="14.85546875" style="379" customWidth="1"/>
    <col min="2056" max="2056" width="16.5703125" style="379" customWidth="1"/>
    <col min="2057" max="2057" width="9.85546875" style="379" customWidth="1"/>
    <col min="2058" max="2058" width="2.5703125" style="379" customWidth="1"/>
    <col min="2059" max="2304" width="9.140625" style="379"/>
    <col min="2305" max="2305" width="56.28515625" style="379" customWidth="1"/>
    <col min="2306" max="2311" width="14.85546875" style="379" customWidth="1"/>
    <col min="2312" max="2312" width="16.5703125" style="379" customWidth="1"/>
    <col min="2313" max="2313" width="9.85546875" style="379" customWidth="1"/>
    <col min="2314" max="2314" width="2.5703125" style="379" customWidth="1"/>
    <col min="2315" max="2560" width="9.140625" style="379"/>
    <col min="2561" max="2561" width="56.28515625" style="379" customWidth="1"/>
    <col min="2562" max="2567" width="14.85546875" style="379" customWidth="1"/>
    <col min="2568" max="2568" width="16.5703125" style="379" customWidth="1"/>
    <col min="2569" max="2569" width="9.85546875" style="379" customWidth="1"/>
    <col min="2570" max="2570" width="2.5703125" style="379" customWidth="1"/>
    <col min="2571" max="2816" width="9.140625" style="379"/>
    <col min="2817" max="2817" width="56.28515625" style="379" customWidth="1"/>
    <col min="2818" max="2823" width="14.85546875" style="379" customWidth="1"/>
    <col min="2824" max="2824" width="16.5703125" style="379" customWidth="1"/>
    <col min="2825" max="2825" width="9.85546875" style="379" customWidth="1"/>
    <col min="2826" max="2826" width="2.5703125" style="379" customWidth="1"/>
    <col min="2827" max="3072" width="9.140625" style="379"/>
    <col min="3073" max="3073" width="56.28515625" style="379" customWidth="1"/>
    <col min="3074" max="3079" width="14.85546875" style="379" customWidth="1"/>
    <col min="3080" max="3080" width="16.5703125" style="379" customWidth="1"/>
    <col min="3081" max="3081" width="9.85546875" style="379" customWidth="1"/>
    <col min="3082" max="3082" width="2.5703125" style="379" customWidth="1"/>
    <col min="3083" max="3328" width="9.140625" style="379"/>
    <col min="3329" max="3329" width="56.28515625" style="379" customWidth="1"/>
    <col min="3330" max="3335" width="14.85546875" style="379" customWidth="1"/>
    <col min="3336" max="3336" width="16.5703125" style="379" customWidth="1"/>
    <col min="3337" max="3337" width="9.85546875" style="379" customWidth="1"/>
    <col min="3338" max="3338" width="2.5703125" style="379" customWidth="1"/>
    <col min="3339" max="3584" width="9.140625" style="379"/>
    <col min="3585" max="3585" width="56.28515625" style="379" customWidth="1"/>
    <col min="3586" max="3591" width="14.85546875" style="379" customWidth="1"/>
    <col min="3592" max="3592" width="16.5703125" style="379" customWidth="1"/>
    <col min="3593" max="3593" width="9.85546875" style="379" customWidth="1"/>
    <col min="3594" max="3594" width="2.5703125" style="379" customWidth="1"/>
    <col min="3595" max="3840" width="9.140625" style="379"/>
    <col min="3841" max="3841" width="56.28515625" style="379" customWidth="1"/>
    <col min="3842" max="3847" width="14.85546875" style="379" customWidth="1"/>
    <col min="3848" max="3848" width="16.5703125" style="379" customWidth="1"/>
    <col min="3849" max="3849" width="9.85546875" style="379" customWidth="1"/>
    <col min="3850" max="3850" width="2.5703125" style="379" customWidth="1"/>
    <col min="3851" max="4096" width="9.140625" style="379"/>
    <col min="4097" max="4097" width="56.28515625" style="379" customWidth="1"/>
    <col min="4098" max="4103" width="14.85546875" style="379" customWidth="1"/>
    <col min="4104" max="4104" width="16.5703125" style="379" customWidth="1"/>
    <col min="4105" max="4105" width="9.85546875" style="379" customWidth="1"/>
    <col min="4106" max="4106" width="2.5703125" style="379" customWidth="1"/>
    <col min="4107" max="4352" width="9.140625" style="379"/>
    <col min="4353" max="4353" width="56.28515625" style="379" customWidth="1"/>
    <col min="4354" max="4359" width="14.85546875" style="379" customWidth="1"/>
    <col min="4360" max="4360" width="16.5703125" style="379" customWidth="1"/>
    <col min="4361" max="4361" width="9.85546875" style="379" customWidth="1"/>
    <col min="4362" max="4362" width="2.5703125" style="379" customWidth="1"/>
    <col min="4363" max="4608" width="9.140625" style="379"/>
    <col min="4609" max="4609" width="56.28515625" style="379" customWidth="1"/>
    <col min="4610" max="4615" width="14.85546875" style="379" customWidth="1"/>
    <col min="4616" max="4616" width="16.5703125" style="379" customWidth="1"/>
    <col min="4617" max="4617" width="9.85546875" style="379" customWidth="1"/>
    <col min="4618" max="4618" width="2.5703125" style="379" customWidth="1"/>
    <col min="4619" max="4864" width="9.140625" style="379"/>
    <col min="4865" max="4865" width="56.28515625" style="379" customWidth="1"/>
    <col min="4866" max="4871" width="14.85546875" style="379" customWidth="1"/>
    <col min="4872" max="4872" width="16.5703125" style="379" customWidth="1"/>
    <col min="4873" max="4873" width="9.85546875" style="379" customWidth="1"/>
    <col min="4874" max="4874" width="2.5703125" style="379" customWidth="1"/>
    <col min="4875" max="5120" width="9.140625" style="379"/>
    <col min="5121" max="5121" width="56.28515625" style="379" customWidth="1"/>
    <col min="5122" max="5127" width="14.85546875" style="379" customWidth="1"/>
    <col min="5128" max="5128" width="16.5703125" style="379" customWidth="1"/>
    <col min="5129" max="5129" width="9.85546875" style="379" customWidth="1"/>
    <col min="5130" max="5130" width="2.5703125" style="379" customWidth="1"/>
    <col min="5131" max="5376" width="9.140625" style="379"/>
    <col min="5377" max="5377" width="56.28515625" style="379" customWidth="1"/>
    <col min="5378" max="5383" width="14.85546875" style="379" customWidth="1"/>
    <col min="5384" max="5384" width="16.5703125" style="379" customWidth="1"/>
    <col min="5385" max="5385" width="9.85546875" style="379" customWidth="1"/>
    <col min="5386" max="5386" width="2.5703125" style="379" customWidth="1"/>
    <col min="5387" max="5632" width="9.140625" style="379"/>
    <col min="5633" max="5633" width="56.28515625" style="379" customWidth="1"/>
    <col min="5634" max="5639" width="14.85546875" style="379" customWidth="1"/>
    <col min="5640" max="5640" width="16.5703125" style="379" customWidth="1"/>
    <col min="5641" max="5641" width="9.85546875" style="379" customWidth="1"/>
    <col min="5642" max="5642" width="2.5703125" style="379" customWidth="1"/>
    <col min="5643" max="5888" width="9.140625" style="379"/>
    <col min="5889" max="5889" width="56.28515625" style="379" customWidth="1"/>
    <col min="5890" max="5895" width="14.85546875" style="379" customWidth="1"/>
    <col min="5896" max="5896" width="16.5703125" style="379" customWidth="1"/>
    <col min="5897" max="5897" width="9.85546875" style="379" customWidth="1"/>
    <col min="5898" max="5898" width="2.5703125" style="379" customWidth="1"/>
    <col min="5899" max="6144" width="9.140625" style="379"/>
    <col min="6145" max="6145" width="56.28515625" style="379" customWidth="1"/>
    <col min="6146" max="6151" width="14.85546875" style="379" customWidth="1"/>
    <col min="6152" max="6152" width="16.5703125" style="379" customWidth="1"/>
    <col min="6153" max="6153" width="9.85546875" style="379" customWidth="1"/>
    <col min="6154" max="6154" width="2.5703125" style="379" customWidth="1"/>
    <col min="6155" max="6400" width="9.140625" style="379"/>
    <col min="6401" max="6401" width="56.28515625" style="379" customWidth="1"/>
    <col min="6402" max="6407" width="14.85546875" style="379" customWidth="1"/>
    <col min="6408" max="6408" width="16.5703125" style="379" customWidth="1"/>
    <col min="6409" max="6409" width="9.85546875" style="379" customWidth="1"/>
    <col min="6410" max="6410" width="2.5703125" style="379" customWidth="1"/>
    <col min="6411" max="6656" width="9.140625" style="379"/>
    <col min="6657" max="6657" width="56.28515625" style="379" customWidth="1"/>
    <col min="6658" max="6663" width="14.85546875" style="379" customWidth="1"/>
    <col min="6664" max="6664" width="16.5703125" style="379" customWidth="1"/>
    <col min="6665" max="6665" width="9.85546875" style="379" customWidth="1"/>
    <col min="6666" max="6666" width="2.5703125" style="379" customWidth="1"/>
    <col min="6667" max="6912" width="9.140625" style="379"/>
    <col min="6913" max="6913" width="56.28515625" style="379" customWidth="1"/>
    <col min="6914" max="6919" width="14.85546875" style="379" customWidth="1"/>
    <col min="6920" max="6920" width="16.5703125" style="379" customWidth="1"/>
    <col min="6921" max="6921" width="9.85546875" style="379" customWidth="1"/>
    <col min="6922" max="6922" width="2.5703125" style="379" customWidth="1"/>
    <col min="6923" max="7168" width="9.140625" style="379"/>
    <col min="7169" max="7169" width="56.28515625" style="379" customWidth="1"/>
    <col min="7170" max="7175" width="14.85546875" style="379" customWidth="1"/>
    <col min="7176" max="7176" width="16.5703125" style="379" customWidth="1"/>
    <col min="7177" max="7177" width="9.85546875" style="379" customWidth="1"/>
    <col min="7178" max="7178" width="2.5703125" style="379" customWidth="1"/>
    <col min="7179" max="7424" width="9.140625" style="379"/>
    <col min="7425" max="7425" width="56.28515625" style="379" customWidth="1"/>
    <col min="7426" max="7431" width="14.85546875" style="379" customWidth="1"/>
    <col min="7432" max="7432" width="16.5703125" style="379" customWidth="1"/>
    <col min="7433" max="7433" width="9.85546875" style="379" customWidth="1"/>
    <col min="7434" max="7434" width="2.5703125" style="379" customWidth="1"/>
    <col min="7435" max="7680" width="9.140625" style="379"/>
    <col min="7681" max="7681" width="56.28515625" style="379" customWidth="1"/>
    <col min="7682" max="7687" width="14.85546875" style="379" customWidth="1"/>
    <col min="7688" max="7688" width="16.5703125" style="379" customWidth="1"/>
    <col min="7689" max="7689" width="9.85546875" style="379" customWidth="1"/>
    <col min="7690" max="7690" width="2.5703125" style="379" customWidth="1"/>
    <col min="7691" max="7936" width="9.140625" style="379"/>
    <col min="7937" max="7937" width="56.28515625" style="379" customWidth="1"/>
    <col min="7938" max="7943" width="14.85546875" style="379" customWidth="1"/>
    <col min="7944" max="7944" width="16.5703125" style="379" customWidth="1"/>
    <col min="7945" max="7945" width="9.85546875" style="379" customWidth="1"/>
    <col min="7946" max="7946" width="2.5703125" style="379" customWidth="1"/>
    <col min="7947" max="8192" width="9.140625" style="379"/>
    <col min="8193" max="8193" width="56.28515625" style="379" customWidth="1"/>
    <col min="8194" max="8199" width="14.85546875" style="379" customWidth="1"/>
    <col min="8200" max="8200" width="16.5703125" style="379" customWidth="1"/>
    <col min="8201" max="8201" width="9.85546875" style="379" customWidth="1"/>
    <col min="8202" max="8202" width="2.5703125" style="379" customWidth="1"/>
    <col min="8203" max="8448" width="9.140625" style="379"/>
    <col min="8449" max="8449" width="56.28515625" style="379" customWidth="1"/>
    <col min="8450" max="8455" width="14.85546875" style="379" customWidth="1"/>
    <col min="8456" max="8456" width="16.5703125" style="379" customWidth="1"/>
    <col min="8457" max="8457" width="9.85546875" style="379" customWidth="1"/>
    <col min="8458" max="8458" width="2.5703125" style="379" customWidth="1"/>
    <col min="8459" max="8704" width="9.140625" style="379"/>
    <col min="8705" max="8705" width="56.28515625" style="379" customWidth="1"/>
    <col min="8706" max="8711" width="14.85546875" style="379" customWidth="1"/>
    <col min="8712" max="8712" width="16.5703125" style="379" customWidth="1"/>
    <col min="8713" max="8713" width="9.85546875" style="379" customWidth="1"/>
    <col min="8714" max="8714" width="2.5703125" style="379" customWidth="1"/>
    <col min="8715" max="8960" width="9.140625" style="379"/>
    <col min="8961" max="8961" width="56.28515625" style="379" customWidth="1"/>
    <col min="8962" max="8967" width="14.85546875" style="379" customWidth="1"/>
    <col min="8968" max="8968" width="16.5703125" style="379" customWidth="1"/>
    <col min="8969" max="8969" width="9.85546875" style="379" customWidth="1"/>
    <col min="8970" max="8970" width="2.5703125" style="379" customWidth="1"/>
    <col min="8971" max="9216" width="9.140625" style="379"/>
    <col min="9217" max="9217" width="56.28515625" style="379" customWidth="1"/>
    <col min="9218" max="9223" width="14.85546875" style="379" customWidth="1"/>
    <col min="9224" max="9224" width="16.5703125" style="379" customWidth="1"/>
    <col min="9225" max="9225" width="9.85546875" style="379" customWidth="1"/>
    <col min="9226" max="9226" width="2.5703125" style="379" customWidth="1"/>
    <col min="9227" max="9472" width="9.140625" style="379"/>
    <col min="9473" max="9473" width="56.28515625" style="379" customWidth="1"/>
    <col min="9474" max="9479" width="14.85546875" style="379" customWidth="1"/>
    <col min="9480" max="9480" width="16.5703125" style="379" customWidth="1"/>
    <col min="9481" max="9481" width="9.85546875" style="379" customWidth="1"/>
    <col min="9482" max="9482" width="2.5703125" style="379" customWidth="1"/>
    <col min="9483" max="9728" width="9.140625" style="379"/>
    <col min="9729" max="9729" width="56.28515625" style="379" customWidth="1"/>
    <col min="9730" max="9735" width="14.85546875" style="379" customWidth="1"/>
    <col min="9736" max="9736" width="16.5703125" style="379" customWidth="1"/>
    <col min="9737" max="9737" width="9.85546875" style="379" customWidth="1"/>
    <col min="9738" max="9738" width="2.5703125" style="379" customWidth="1"/>
    <col min="9739" max="9984" width="9.140625" style="379"/>
    <col min="9985" max="9985" width="56.28515625" style="379" customWidth="1"/>
    <col min="9986" max="9991" width="14.85546875" style="379" customWidth="1"/>
    <col min="9992" max="9992" width="16.5703125" style="379" customWidth="1"/>
    <col min="9993" max="9993" width="9.85546875" style="379" customWidth="1"/>
    <col min="9994" max="9994" width="2.5703125" style="379" customWidth="1"/>
    <col min="9995" max="10240" width="9.140625" style="379"/>
    <col min="10241" max="10241" width="56.28515625" style="379" customWidth="1"/>
    <col min="10242" max="10247" width="14.85546875" style="379" customWidth="1"/>
    <col min="10248" max="10248" width="16.5703125" style="379" customWidth="1"/>
    <col min="10249" max="10249" width="9.85546875" style="379" customWidth="1"/>
    <col min="10250" max="10250" width="2.5703125" style="379" customWidth="1"/>
    <col min="10251" max="10496" width="9.140625" style="379"/>
    <col min="10497" max="10497" width="56.28515625" style="379" customWidth="1"/>
    <col min="10498" max="10503" width="14.85546875" style="379" customWidth="1"/>
    <col min="10504" max="10504" width="16.5703125" style="379" customWidth="1"/>
    <col min="10505" max="10505" width="9.85546875" style="379" customWidth="1"/>
    <col min="10506" max="10506" width="2.5703125" style="379" customWidth="1"/>
    <col min="10507" max="10752" width="9.140625" style="379"/>
    <col min="10753" max="10753" width="56.28515625" style="379" customWidth="1"/>
    <col min="10754" max="10759" width="14.85546875" style="379" customWidth="1"/>
    <col min="10760" max="10760" width="16.5703125" style="379" customWidth="1"/>
    <col min="10761" max="10761" width="9.85546875" style="379" customWidth="1"/>
    <col min="10762" max="10762" width="2.5703125" style="379" customWidth="1"/>
    <col min="10763" max="11008" width="9.140625" style="379"/>
    <col min="11009" max="11009" width="56.28515625" style="379" customWidth="1"/>
    <col min="11010" max="11015" width="14.85546875" style="379" customWidth="1"/>
    <col min="11016" max="11016" width="16.5703125" style="379" customWidth="1"/>
    <col min="11017" max="11017" width="9.85546875" style="379" customWidth="1"/>
    <col min="11018" max="11018" width="2.5703125" style="379" customWidth="1"/>
    <col min="11019" max="11264" width="9.140625" style="379"/>
    <col min="11265" max="11265" width="56.28515625" style="379" customWidth="1"/>
    <col min="11266" max="11271" width="14.85546875" style="379" customWidth="1"/>
    <col min="11272" max="11272" width="16.5703125" style="379" customWidth="1"/>
    <col min="11273" max="11273" width="9.85546875" style="379" customWidth="1"/>
    <col min="11274" max="11274" width="2.5703125" style="379" customWidth="1"/>
    <col min="11275" max="11520" width="9.140625" style="379"/>
    <col min="11521" max="11521" width="56.28515625" style="379" customWidth="1"/>
    <col min="11522" max="11527" width="14.85546875" style="379" customWidth="1"/>
    <col min="11528" max="11528" width="16.5703125" style="379" customWidth="1"/>
    <col min="11529" max="11529" width="9.85546875" style="379" customWidth="1"/>
    <col min="11530" max="11530" width="2.5703125" style="379" customWidth="1"/>
    <col min="11531" max="11776" width="9.140625" style="379"/>
    <col min="11777" max="11777" width="56.28515625" style="379" customWidth="1"/>
    <col min="11778" max="11783" width="14.85546875" style="379" customWidth="1"/>
    <col min="11784" max="11784" width="16.5703125" style="379" customWidth="1"/>
    <col min="11785" max="11785" width="9.85546875" style="379" customWidth="1"/>
    <col min="11786" max="11786" width="2.5703125" style="379" customWidth="1"/>
    <col min="11787" max="12032" width="9.140625" style="379"/>
    <col min="12033" max="12033" width="56.28515625" style="379" customWidth="1"/>
    <col min="12034" max="12039" width="14.85546875" style="379" customWidth="1"/>
    <col min="12040" max="12040" width="16.5703125" style="379" customWidth="1"/>
    <col min="12041" max="12041" width="9.85546875" style="379" customWidth="1"/>
    <col min="12042" max="12042" width="2.5703125" style="379" customWidth="1"/>
    <col min="12043" max="12288" width="9.140625" style="379"/>
    <col min="12289" max="12289" width="56.28515625" style="379" customWidth="1"/>
    <col min="12290" max="12295" width="14.85546875" style="379" customWidth="1"/>
    <col min="12296" max="12296" width="16.5703125" style="379" customWidth="1"/>
    <col min="12297" max="12297" width="9.85546875" style="379" customWidth="1"/>
    <col min="12298" max="12298" width="2.5703125" style="379" customWidth="1"/>
    <col min="12299" max="12544" width="9.140625" style="379"/>
    <col min="12545" max="12545" width="56.28515625" style="379" customWidth="1"/>
    <col min="12546" max="12551" width="14.85546875" style="379" customWidth="1"/>
    <col min="12552" max="12552" width="16.5703125" style="379" customWidth="1"/>
    <col min="12553" max="12553" width="9.85546875" style="379" customWidth="1"/>
    <col min="12554" max="12554" width="2.5703125" style="379" customWidth="1"/>
    <col min="12555" max="12800" width="9.140625" style="379"/>
    <col min="12801" max="12801" width="56.28515625" style="379" customWidth="1"/>
    <col min="12802" max="12807" width="14.85546875" style="379" customWidth="1"/>
    <col min="12808" max="12808" width="16.5703125" style="379" customWidth="1"/>
    <col min="12809" max="12809" width="9.85546875" style="379" customWidth="1"/>
    <col min="12810" max="12810" width="2.5703125" style="379" customWidth="1"/>
    <col min="12811" max="13056" width="9.140625" style="379"/>
    <col min="13057" max="13057" width="56.28515625" style="379" customWidth="1"/>
    <col min="13058" max="13063" width="14.85546875" style="379" customWidth="1"/>
    <col min="13064" max="13064" width="16.5703125" style="379" customWidth="1"/>
    <col min="13065" max="13065" width="9.85546875" style="379" customWidth="1"/>
    <col min="13066" max="13066" width="2.5703125" style="379" customWidth="1"/>
    <col min="13067" max="13312" width="9.140625" style="379"/>
    <col min="13313" max="13313" width="56.28515625" style="379" customWidth="1"/>
    <col min="13314" max="13319" width="14.85546875" style="379" customWidth="1"/>
    <col min="13320" max="13320" width="16.5703125" style="379" customWidth="1"/>
    <col min="13321" max="13321" width="9.85546875" style="379" customWidth="1"/>
    <col min="13322" max="13322" width="2.5703125" style="379" customWidth="1"/>
    <col min="13323" max="13568" width="9.140625" style="379"/>
    <col min="13569" max="13569" width="56.28515625" style="379" customWidth="1"/>
    <col min="13570" max="13575" width="14.85546875" style="379" customWidth="1"/>
    <col min="13576" max="13576" width="16.5703125" style="379" customWidth="1"/>
    <col min="13577" max="13577" width="9.85546875" style="379" customWidth="1"/>
    <col min="13578" max="13578" width="2.5703125" style="379" customWidth="1"/>
    <col min="13579" max="13824" width="9.140625" style="379"/>
    <col min="13825" max="13825" width="56.28515625" style="379" customWidth="1"/>
    <col min="13826" max="13831" width="14.85546875" style="379" customWidth="1"/>
    <col min="13832" max="13832" width="16.5703125" style="379" customWidth="1"/>
    <col min="13833" max="13833" width="9.85546875" style="379" customWidth="1"/>
    <col min="13834" max="13834" width="2.5703125" style="379" customWidth="1"/>
    <col min="13835" max="14080" width="9.140625" style="379"/>
    <col min="14081" max="14081" width="56.28515625" style="379" customWidth="1"/>
    <col min="14082" max="14087" width="14.85546875" style="379" customWidth="1"/>
    <col min="14088" max="14088" width="16.5703125" style="379" customWidth="1"/>
    <col min="14089" max="14089" width="9.85546875" style="379" customWidth="1"/>
    <col min="14090" max="14090" width="2.5703125" style="379" customWidth="1"/>
    <col min="14091" max="14336" width="9.140625" style="379"/>
    <col min="14337" max="14337" width="56.28515625" style="379" customWidth="1"/>
    <col min="14338" max="14343" width="14.85546875" style="379" customWidth="1"/>
    <col min="14344" max="14344" width="16.5703125" style="379" customWidth="1"/>
    <col min="14345" max="14345" width="9.85546875" style="379" customWidth="1"/>
    <col min="14346" max="14346" width="2.5703125" style="379" customWidth="1"/>
    <col min="14347" max="14592" width="9.140625" style="379"/>
    <col min="14593" max="14593" width="56.28515625" style="379" customWidth="1"/>
    <col min="14594" max="14599" width="14.85546875" style="379" customWidth="1"/>
    <col min="14600" max="14600" width="16.5703125" style="379" customWidth="1"/>
    <col min="14601" max="14601" width="9.85546875" style="379" customWidth="1"/>
    <col min="14602" max="14602" width="2.5703125" style="379" customWidth="1"/>
    <col min="14603" max="14848" width="9.140625" style="379"/>
    <col min="14849" max="14849" width="56.28515625" style="379" customWidth="1"/>
    <col min="14850" max="14855" width="14.85546875" style="379" customWidth="1"/>
    <col min="14856" max="14856" width="16.5703125" style="379" customWidth="1"/>
    <col min="14857" max="14857" width="9.85546875" style="379" customWidth="1"/>
    <col min="14858" max="14858" width="2.5703125" style="379" customWidth="1"/>
    <col min="14859" max="15104" width="9.140625" style="379"/>
    <col min="15105" max="15105" width="56.28515625" style="379" customWidth="1"/>
    <col min="15106" max="15111" width="14.85546875" style="379" customWidth="1"/>
    <col min="15112" max="15112" width="16.5703125" style="379" customWidth="1"/>
    <col min="15113" max="15113" width="9.85546875" style="379" customWidth="1"/>
    <col min="15114" max="15114" width="2.5703125" style="379" customWidth="1"/>
    <col min="15115" max="15360" width="9.140625" style="379"/>
    <col min="15361" max="15361" width="56.28515625" style="379" customWidth="1"/>
    <col min="15362" max="15367" width="14.85546875" style="379" customWidth="1"/>
    <col min="15368" max="15368" width="16.5703125" style="379" customWidth="1"/>
    <col min="15369" max="15369" width="9.85546875" style="379" customWidth="1"/>
    <col min="15370" max="15370" width="2.5703125" style="379" customWidth="1"/>
    <col min="15371" max="15616" width="9.140625" style="379"/>
    <col min="15617" max="15617" width="56.28515625" style="379" customWidth="1"/>
    <col min="15618" max="15623" width="14.85546875" style="379" customWidth="1"/>
    <col min="15624" max="15624" width="16.5703125" style="379" customWidth="1"/>
    <col min="15625" max="15625" width="9.85546875" style="379" customWidth="1"/>
    <col min="15626" max="15626" width="2.5703125" style="379" customWidth="1"/>
    <col min="15627" max="15872" width="9.140625" style="379"/>
    <col min="15873" max="15873" width="56.28515625" style="379" customWidth="1"/>
    <col min="15874" max="15879" width="14.85546875" style="379" customWidth="1"/>
    <col min="15880" max="15880" width="16.5703125" style="379" customWidth="1"/>
    <col min="15881" max="15881" width="9.85546875" style="379" customWidth="1"/>
    <col min="15882" max="15882" width="2.5703125" style="379" customWidth="1"/>
    <col min="15883" max="16128" width="9.140625" style="379"/>
    <col min="16129" max="16129" width="56.28515625" style="379" customWidth="1"/>
    <col min="16130" max="16135" width="14.85546875" style="379" customWidth="1"/>
    <col min="16136" max="16136" width="16.5703125" style="379" customWidth="1"/>
    <col min="16137" max="16137" width="9.85546875" style="379" customWidth="1"/>
    <col min="16138" max="16138" width="2.5703125" style="379" customWidth="1"/>
    <col min="16139" max="16384" width="9.140625" style="379"/>
  </cols>
  <sheetData>
    <row r="1" spans="1:26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34"/>
      <c r="J1" s="152"/>
    </row>
    <row r="2" spans="1:26" s="1" customFormat="1" ht="39" customHeight="1">
      <c r="A2" s="808" t="s">
        <v>707</v>
      </c>
      <c r="B2" s="808"/>
      <c r="C2" s="808"/>
      <c r="D2" s="808"/>
      <c r="E2" s="808"/>
      <c r="F2" s="808"/>
      <c r="G2" s="808"/>
      <c r="H2" s="808"/>
      <c r="I2" s="808"/>
      <c r="J2" s="152"/>
    </row>
    <row r="3" spans="1:26" s="1" customFormat="1" ht="24.75" customHeight="1">
      <c r="A3" s="808" t="s">
        <v>246</v>
      </c>
      <c r="B3" s="808"/>
      <c r="C3" s="808"/>
      <c r="D3" s="808"/>
      <c r="E3" s="808"/>
      <c r="F3" s="808"/>
      <c r="G3" s="808"/>
      <c r="H3" s="808"/>
      <c r="I3" s="808"/>
      <c r="J3" s="152"/>
    </row>
    <row r="4" spans="1:26" s="1" customFormat="1" ht="21.9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152"/>
    </row>
    <row r="5" spans="1:26" s="33" customFormat="1" ht="39" customHeight="1">
      <c r="A5" s="825" t="s">
        <v>741</v>
      </c>
      <c r="B5" s="825"/>
      <c r="C5" s="825"/>
      <c r="D5" s="825"/>
      <c r="E5" s="825"/>
      <c r="F5" s="825"/>
      <c r="G5" s="825"/>
      <c r="H5" s="825"/>
      <c r="I5" s="825"/>
      <c r="J5" s="294"/>
    </row>
    <row r="6" spans="1:26" ht="7.5" customHeight="1">
      <c r="A6" s="107"/>
    </row>
    <row r="7" spans="1:26" ht="16.5" customHeight="1">
      <c r="A7" s="108"/>
      <c r="B7" s="135"/>
      <c r="C7" s="109"/>
      <c r="D7" s="109"/>
      <c r="E7" s="109"/>
      <c r="F7" s="109"/>
      <c r="G7" s="110"/>
      <c r="H7" s="110"/>
      <c r="I7" s="111"/>
      <c r="J7" s="153"/>
      <c r="K7" s="17"/>
      <c r="L7" s="17"/>
      <c r="M7" s="17"/>
      <c r="N7" s="17"/>
      <c r="O7" s="17"/>
    </row>
    <row r="8" spans="1:26" ht="39.75" customHeight="1">
      <c r="A8" s="295"/>
      <c r="B8" s="295" t="s">
        <v>708</v>
      </c>
      <c r="C8" s="295" t="s">
        <v>710</v>
      </c>
      <c r="D8" s="295" t="s">
        <v>711</v>
      </c>
      <c r="E8" s="295" t="s">
        <v>713</v>
      </c>
      <c r="F8" s="295" t="s">
        <v>714</v>
      </c>
      <c r="G8" s="295" t="s">
        <v>715</v>
      </c>
      <c r="H8" s="634" t="s">
        <v>43</v>
      </c>
      <c r="I8" s="635" t="s">
        <v>11</v>
      </c>
      <c r="J8" s="153"/>
      <c r="Y8" s="379">
        <v>1</v>
      </c>
      <c r="Z8" s="379">
        <v>1</v>
      </c>
    </row>
    <row r="9" spans="1:26" ht="30" customHeight="1">
      <c r="A9" s="113" t="s">
        <v>137</v>
      </c>
      <c r="B9" s="113">
        <v>148.98132000000001</v>
      </c>
      <c r="C9" s="114">
        <v>340.25518</v>
      </c>
      <c r="D9" s="114">
        <v>75.770780000000002</v>
      </c>
      <c r="E9" s="114">
        <v>51.284620000000004</v>
      </c>
      <c r="F9" s="114">
        <v>915.79174999999998</v>
      </c>
      <c r="G9" s="113">
        <v>914.66577000000007</v>
      </c>
      <c r="H9" s="113">
        <v>2446.7494200000001</v>
      </c>
      <c r="I9" s="138">
        <v>8.9275606664927949E-4</v>
      </c>
      <c r="J9" s="290"/>
      <c r="K9" s="17"/>
      <c r="L9" s="17"/>
      <c r="M9" s="17"/>
      <c r="N9" s="17"/>
      <c r="O9" s="17"/>
    </row>
    <row r="10" spans="1:26" ht="30" customHeight="1">
      <c r="A10" s="113" t="s">
        <v>138</v>
      </c>
      <c r="B10" s="113">
        <v>242.60848000000001</v>
      </c>
      <c r="C10" s="114">
        <v>0</v>
      </c>
      <c r="D10" s="114">
        <v>0</v>
      </c>
      <c r="E10" s="114">
        <v>0</v>
      </c>
      <c r="F10" s="114">
        <v>0</v>
      </c>
      <c r="G10" s="113">
        <v>0</v>
      </c>
      <c r="H10" s="113">
        <v>242.60848000000001</v>
      </c>
      <c r="I10" s="138">
        <v>8.852160771762251E-5</v>
      </c>
      <c r="J10" s="290"/>
      <c r="K10" s="17"/>
      <c r="L10" s="17"/>
      <c r="M10" s="17"/>
      <c r="N10" s="17"/>
      <c r="O10" s="17"/>
    </row>
    <row r="11" spans="1:26" ht="30" customHeight="1">
      <c r="A11" s="113" t="s">
        <v>139</v>
      </c>
      <c r="B11" s="113">
        <v>0</v>
      </c>
      <c r="C11" s="114">
        <v>0</v>
      </c>
      <c r="D11" s="114">
        <v>64.267160000000004</v>
      </c>
      <c r="E11" s="114">
        <v>0</v>
      </c>
      <c r="F11" s="114">
        <v>0</v>
      </c>
      <c r="G11" s="113">
        <v>0</v>
      </c>
      <c r="H11" s="113">
        <v>64.267160000000004</v>
      </c>
      <c r="I11" s="138">
        <v>2.3449437244096665E-5</v>
      </c>
      <c r="J11" s="290"/>
      <c r="K11" s="17"/>
      <c r="L11" s="17"/>
      <c r="M11" s="17"/>
      <c r="N11" s="17"/>
      <c r="O11" s="17"/>
    </row>
    <row r="12" spans="1:26" ht="30" customHeight="1">
      <c r="A12" s="113" t="s">
        <v>140</v>
      </c>
      <c r="B12" s="113">
        <v>0</v>
      </c>
      <c r="C12" s="114">
        <v>0</v>
      </c>
      <c r="D12" s="114">
        <v>949.94895999999994</v>
      </c>
      <c r="E12" s="114">
        <v>43.606989999999996</v>
      </c>
      <c r="F12" s="114">
        <v>0</v>
      </c>
      <c r="G12" s="113">
        <v>0</v>
      </c>
      <c r="H12" s="113">
        <v>993.55594999999994</v>
      </c>
      <c r="I12" s="138">
        <v>3.6252306618222806E-4</v>
      </c>
      <c r="J12" s="290"/>
      <c r="K12" s="17"/>
      <c r="L12" s="17"/>
      <c r="M12" s="17"/>
      <c r="N12" s="17"/>
      <c r="O12" s="17"/>
    </row>
    <row r="13" spans="1:26" ht="30" customHeight="1">
      <c r="A13" s="113" t="s">
        <v>141</v>
      </c>
      <c r="B13" s="113">
        <v>10899.35744</v>
      </c>
      <c r="C13" s="114">
        <v>872.10719999999992</v>
      </c>
      <c r="D13" s="114">
        <v>2289.8723399999999</v>
      </c>
      <c r="E13" s="114">
        <v>483.42864000000003</v>
      </c>
      <c r="F13" s="114">
        <v>30.496650000000002</v>
      </c>
      <c r="G13" s="113">
        <v>24.380050000000001</v>
      </c>
      <c r="H13" s="113">
        <v>14599.642319999999</v>
      </c>
      <c r="I13" s="138">
        <v>5.3270347774679594E-3</v>
      </c>
      <c r="J13" s="290"/>
      <c r="K13" s="17"/>
      <c r="L13" s="17"/>
      <c r="M13" s="17"/>
      <c r="N13" s="17"/>
      <c r="O13" s="17"/>
    </row>
    <row r="14" spans="1:26" ht="30" customHeight="1">
      <c r="A14" s="113" t="s">
        <v>142</v>
      </c>
      <c r="B14" s="113">
        <v>185.46720000000002</v>
      </c>
      <c r="C14" s="114">
        <v>0</v>
      </c>
      <c r="D14" s="114">
        <v>0</v>
      </c>
      <c r="E14" s="114">
        <v>0</v>
      </c>
      <c r="F14" s="114">
        <v>0</v>
      </c>
      <c r="G14" s="113">
        <v>60.58361</v>
      </c>
      <c r="H14" s="113">
        <v>246.05081000000001</v>
      </c>
      <c r="I14" s="138">
        <v>8.9777625585978153E-5</v>
      </c>
      <c r="J14" s="290"/>
      <c r="K14" s="17"/>
      <c r="L14" s="17"/>
      <c r="M14" s="17"/>
      <c r="N14" s="17"/>
      <c r="O14" s="17"/>
    </row>
    <row r="15" spans="1:26" ht="30" customHeight="1">
      <c r="A15" s="113" t="s">
        <v>98</v>
      </c>
      <c r="B15" s="113">
        <v>538683.04987999995</v>
      </c>
      <c r="C15" s="114">
        <v>194363.07374000002</v>
      </c>
      <c r="D15" s="114">
        <v>138750.25080000001</v>
      </c>
      <c r="E15" s="114">
        <v>33924.388450000006</v>
      </c>
      <c r="F15" s="114">
        <v>38769.675779999998</v>
      </c>
      <c r="G15" s="113">
        <v>30845.469510000003</v>
      </c>
      <c r="H15" s="113">
        <v>975335.90815999999</v>
      </c>
      <c r="I15" s="138">
        <v>0.35587504053877511</v>
      </c>
      <c r="J15" s="290"/>
      <c r="K15" s="17"/>
      <c r="L15" s="17"/>
      <c r="M15" s="17"/>
      <c r="N15" s="17"/>
      <c r="O15" s="17"/>
    </row>
    <row r="16" spans="1:26" ht="30" customHeight="1">
      <c r="A16" s="113" t="s">
        <v>143</v>
      </c>
      <c r="B16" s="113">
        <v>136121.54731999998</v>
      </c>
      <c r="C16" s="114">
        <v>8580.0941500000008</v>
      </c>
      <c r="D16" s="114">
        <v>16986.250090000001</v>
      </c>
      <c r="E16" s="114">
        <v>7624.0333000000001</v>
      </c>
      <c r="F16" s="114">
        <v>3222.8108900000002</v>
      </c>
      <c r="G16" s="113">
        <v>5193.1880199999996</v>
      </c>
      <c r="H16" s="113">
        <v>177727.92376999996</v>
      </c>
      <c r="I16" s="138">
        <v>6.4848357932234896E-2</v>
      </c>
      <c r="J16" s="290"/>
      <c r="K16" s="17"/>
      <c r="L16" s="17"/>
      <c r="M16" s="17"/>
      <c r="N16" s="17"/>
      <c r="O16" s="17"/>
    </row>
    <row r="17" spans="1:15" ht="30" customHeight="1">
      <c r="A17" s="113" t="s">
        <v>144</v>
      </c>
      <c r="B17" s="113">
        <v>14536.4735</v>
      </c>
      <c r="C17" s="114">
        <v>770.27419999999995</v>
      </c>
      <c r="D17" s="114">
        <v>1716.64139</v>
      </c>
      <c r="E17" s="114">
        <v>28.509919999999997</v>
      </c>
      <c r="F17" s="114">
        <v>120.10538000000001</v>
      </c>
      <c r="G17" s="113">
        <v>550.90706999999998</v>
      </c>
      <c r="H17" s="113">
        <v>17722.911460000003</v>
      </c>
      <c r="I17" s="138">
        <v>6.4666355268219664E-3</v>
      </c>
      <c r="J17" s="290"/>
      <c r="K17" s="17"/>
      <c r="L17" s="17"/>
      <c r="M17" s="17"/>
      <c r="N17" s="17"/>
      <c r="O17" s="17"/>
    </row>
    <row r="18" spans="1:15" ht="30" customHeight="1">
      <c r="A18" s="113" t="s">
        <v>145</v>
      </c>
      <c r="B18" s="113">
        <v>22152.937590000001</v>
      </c>
      <c r="C18" s="114">
        <v>21166.23459</v>
      </c>
      <c r="D18" s="114">
        <v>8689.4767100000008</v>
      </c>
      <c r="E18" s="114">
        <v>48.536529999999999</v>
      </c>
      <c r="F18" s="114">
        <v>0</v>
      </c>
      <c r="G18" s="113">
        <v>314.30503999999996</v>
      </c>
      <c r="H18" s="113">
        <v>52371.490460000001</v>
      </c>
      <c r="I18" s="138">
        <v>1.9109012735611424E-2</v>
      </c>
      <c r="J18" s="290"/>
      <c r="K18" s="17"/>
      <c r="L18" s="17"/>
      <c r="M18" s="17"/>
      <c r="N18" s="17"/>
      <c r="O18" s="17"/>
    </row>
    <row r="19" spans="1:15" ht="30" customHeight="1">
      <c r="A19" s="113" t="s">
        <v>146</v>
      </c>
      <c r="B19" s="113">
        <v>5610.0111699999998</v>
      </c>
      <c r="C19" s="114">
        <v>14.89101</v>
      </c>
      <c r="D19" s="114">
        <v>473.50642999999997</v>
      </c>
      <c r="E19" s="114">
        <v>0</v>
      </c>
      <c r="F19" s="114">
        <v>6.0164300000000006</v>
      </c>
      <c r="G19" s="113">
        <v>641.47328000000005</v>
      </c>
      <c r="H19" s="113">
        <v>6745.8983200000002</v>
      </c>
      <c r="I19" s="138">
        <v>2.4614051610479925E-3</v>
      </c>
      <c r="J19" s="290"/>
      <c r="K19" s="17"/>
      <c r="L19" s="17"/>
      <c r="M19" s="17"/>
      <c r="N19" s="17"/>
      <c r="O19" s="17"/>
    </row>
    <row r="20" spans="1:15" ht="30" customHeight="1">
      <c r="A20" s="113" t="s">
        <v>147</v>
      </c>
      <c r="B20" s="113">
        <v>1007539.72361</v>
      </c>
      <c r="C20" s="114">
        <v>392952.10294999997</v>
      </c>
      <c r="D20" s="114">
        <v>30427.910530000001</v>
      </c>
      <c r="E20" s="114">
        <v>24613.584340000001</v>
      </c>
      <c r="F20" s="114">
        <v>198.51841000000002</v>
      </c>
      <c r="G20" s="113">
        <v>6778.7481900000002</v>
      </c>
      <c r="H20" s="113">
        <v>1462510.58803</v>
      </c>
      <c r="I20" s="138">
        <v>0.53363257770899464</v>
      </c>
      <c r="J20" s="290"/>
      <c r="K20" s="17"/>
      <c r="L20" s="17"/>
      <c r="M20" s="17"/>
      <c r="N20" s="17"/>
      <c r="O20" s="17"/>
    </row>
    <row r="21" spans="1:15" ht="30" customHeight="1">
      <c r="A21" s="113" t="s">
        <v>148</v>
      </c>
      <c r="B21" s="113">
        <v>0</v>
      </c>
      <c r="C21" s="114">
        <v>0</v>
      </c>
      <c r="D21" s="114">
        <v>1369.9334799999999</v>
      </c>
      <c r="E21" s="114">
        <v>26.063980000000001</v>
      </c>
      <c r="F21" s="114">
        <v>273.19988000000001</v>
      </c>
      <c r="G21" s="113">
        <v>0</v>
      </c>
      <c r="H21" s="113">
        <v>1669.1973399999997</v>
      </c>
      <c r="I21" s="138">
        <v>6.0904726881261088E-4</v>
      </c>
      <c r="J21" s="290"/>
      <c r="K21" s="17"/>
      <c r="L21" s="17"/>
      <c r="M21" s="17"/>
      <c r="N21" s="17"/>
      <c r="O21" s="17"/>
    </row>
    <row r="22" spans="1:15" ht="30" customHeight="1">
      <c r="A22" s="113" t="s">
        <v>149</v>
      </c>
      <c r="B22" s="113">
        <v>3563.5739800000001</v>
      </c>
      <c r="C22" s="114">
        <v>318.42781000000002</v>
      </c>
      <c r="D22" s="114">
        <v>1430.6221699999999</v>
      </c>
      <c r="E22" s="114">
        <v>0</v>
      </c>
      <c r="F22" s="114">
        <v>0</v>
      </c>
      <c r="G22" s="113">
        <v>165.48891</v>
      </c>
      <c r="H22" s="113">
        <v>5478.1128699999999</v>
      </c>
      <c r="I22" s="138">
        <v>1.9988227885150557E-3</v>
      </c>
      <c r="J22" s="290"/>
      <c r="K22" s="17"/>
      <c r="L22" s="17"/>
      <c r="M22" s="17"/>
      <c r="N22" s="17"/>
      <c r="O22" s="17"/>
    </row>
    <row r="23" spans="1:15" ht="30" customHeight="1">
      <c r="A23" s="113" t="s">
        <v>150</v>
      </c>
      <c r="B23" s="113">
        <v>14310.158240000001</v>
      </c>
      <c r="C23" s="114">
        <v>2236.92004</v>
      </c>
      <c r="D23" s="114">
        <v>2404.6731500000001</v>
      </c>
      <c r="E23" s="114">
        <v>108.98407</v>
      </c>
      <c r="F23" s="114">
        <v>3013.8682100000001</v>
      </c>
      <c r="G23" s="113">
        <v>287.00821999999999</v>
      </c>
      <c r="H23" s="113">
        <v>22361.611929999999</v>
      </c>
      <c r="I23" s="138">
        <v>8.1591782743998375E-3</v>
      </c>
      <c r="J23" s="290"/>
      <c r="K23" s="17"/>
      <c r="L23" s="17"/>
      <c r="M23" s="17"/>
      <c r="N23" s="17"/>
      <c r="O23" s="17"/>
    </row>
    <row r="24" spans="1:15" ht="30" customHeight="1">
      <c r="A24" s="113" t="s">
        <v>151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3">
        <v>0</v>
      </c>
      <c r="H24" s="113">
        <v>0</v>
      </c>
      <c r="I24" s="138">
        <v>0</v>
      </c>
      <c r="J24" s="290"/>
      <c r="K24" s="17"/>
      <c r="L24" s="17"/>
      <c r="M24" s="17"/>
      <c r="N24" s="17"/>
      <c r="O24" s="17"/>
    </row>
    <row r="25" spans="1:15" ht="30" customHeight="1">
      <c r="A25" s="113" t="s">
        <v>152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3">
        <v>0</v>
      </c>
      <c r="H25" s="113">
        <v>0</v>
      </c>
      <c r="I25" s="138">
        <v>0</v>
      </c>
      <c r="J25" s="290"/>
      <c r="K25" s="17"/>
      <c r="L25" s="17"/>
      <c r="M25" s="17"/>
      <c r="N25" s="17"/>
      <c r="O25" s="17"/>
    </row>
    <row r="26" spans="1:15" s="140" customFormat="1" ht="45" customHeight="1">
      <c r="A26" s="119" t="s">
        <v>153</v>
      </c>
      <c r="B26" s="119">
        <v>0</v>
      </c>
      <c r="C26" s="139">
        <v>0</v>
      </c>
      <c r="D26" s="139">
        <v>90.465029999999999</v>
      </c>
      <c r="E26" s="139">
        <v>0</v>
      </c>
      <c r="F26" s="139">
        <v>0</v>
      </c>
      <c r="G26" s="119">
        <v>62.627360000000003</v>
      </c>
      <c r="H26" s="119">
        <v>153.09238999999999</v>
      </c>
      <c r="I26" s="120">
        <v>5.5859483939445451E-5</v>
      </c>
      <c r="J26" s="291"/>
      <c r="K26" s="248"/>
      <c r="L26" s="248"/>
      <c r="M26" s="248"/>
      <c r="N26" s="248"/>
      <c r="O26" s="248"/>
    </row>
    <row r="27" spans="1:15" s="140" customFormat="1" ht="24" customHeight="1">
      <c r="A27" s="296" t="s">
        <v>247</v>
      </c>
      <c r="B27" s="636">
        <v>1753993.8897299999</v>
      </c>
      <c r="C27" s="636">
        <v>621614.38086999999</v>
      </c>
      <c r="D27" s="636">
        <v>205719.58901999996</v>
      </c>
      <c r="E27" s="636">
        <v>66952.420840000006</v>
      </c>
      <c r="F27" s="636">
        <v>46550.483379999998</v>
      </c>
      <c r="G27" s="636">
        <v>45838.845030000004</v>
      </c>
      <c r="H27" s="636">
        <v>2740669.6088699996</v>
      </c>
      <c r="I27" s="637">
        <v>1</v>
      </c>
      <c r="J27" s="291"/>
      <c r="K27" s="248"/>
      <c r="L27" s="248"/>
      <c r="M27" s="248"/>
      <c r="N27" s="248"/>
      <c r="O27" s="248"/>
    </row>
    <row r="28" spans="1:15" ht="30" customHeight="1">
      <c r="A28" s="142" t="s">
        <v>204</v>
      </c>
      <c r="B28" s="138">
        <v>0.63998735347497282</v>
      </c>
      <c r="C28" s="138">
        <v>0.22681113362157385</v>
      </c>
      <c r="D28" s="138">
        <v>7.5061798165748192E-2</v>
      </c>
      <c r="E28" s="138">
        <v>2.4429220006422094E-2</v>
      </c>
      <c r="F28" s="138">
        <v>1.6985076650371272E-2</v>
      </c>
      <c r="G28" s="138">
        <v>1.6725418080911887E-2</v>
      </c>
      <c r="H28" s="138">
        <v>1</v>
      </c>
      <c r="I28" s="138"/>
      <c r="J28" s="290"/>
      <c r="K28" s="17"/>
      <c r="L28" s="17"/>
      <c r="M28" s="17"/>
      <c r="N28" s="17"/>
      <c r="O28" s="17"/>
    </row>
    <row r="29" spans="1:15" ht="9" customHeight="1" thickBot="1">
      <c r="A29" s="143"/>
      <c r="B29" s="144"/>
      <c r="C29" s="145"/>
      <c r="D29" s="145"/>
      <c r="E29" s="145"/>
      <c r="F29" s="145"/>
      <c r="G29" s="146"/>
      <c r="H29" s="146"/>
      <c r="I29" s="147"/>
      <c r="J29" s="274"/>
      <c r="K29" s="17"/>
      <c r="L29" s="17"/>
      <c r="M29" s="17"/>
      <c r="N29" s="17"/>
      <c r="O29" s="17"/>
    </row>
    <row r="30" spans="1:15" ht="15" customHeight="1" thickTop="1">
      <c r="A30" s="34" t="s">
        <v>742</v>
      </c>
      <c r="B30" s="123"/>
      <c r="C30" s="148"/>
      <c r="D30" s="148"/>
      <c r="E30" s="148"/>
      <c r="F30" s="148"/>
      <c r="G30" s="149"/>
      <c r="H30" s="149"/>
      <c r="I30" s="149"/>
      <c r="J30" s="293"/>
      <c r="K30" s="149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17"/>
      <c r="H31" s="17"/>
      <c r="I31" s="149"/>
      <c r="J31" s="274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17"/>
      <c r="H32" s="17"/>
      <c r="I32" s="149"/>
      <c r="J32" s="274"/>
      <c r="K32" s="17"/>
      <c r="L32" s="17"/>
      <c r="M32" s="17"/>
      <c r="N32" s="17"/>
      <c r="O32" s="17"/>
    </row>
    <row r="33" spans="1:15" ht="9" customHeight="1">
      <c r="A33" s="129"/>
      <c r="C33" s="18"/>
      <c r="D33" s="18"/>
      <c r="E33" s="18"/>
      <c r="F33" s="18"/>
      <c r="G33" s="17"/>
      <c r="H33" s="17"/>
      <c r="I33" s="149"/>
      <c r="J33" s="274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17"/>
      <c r="H34" s="17"/>
      <c r="I34" s="149"/>
      <c r="J34" s="274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17"/>
      <c r="H35" s="17"/>
      <c r="I35" s="149"/>
      <c r="J35" s="274"/>
      <c r="K35" s="17"/>
      <c r="L35" s="17"/>
      <c r="M35" s="17"/>
      <c r="N35" s="17"/>
      <c r="O35" s="17"/>
    </row>
    <row r="36" spans="1:15" ht="9" customHeight="1">
      <c r="A36" s="16"/>
      <c r="B36" s="151"/>
      <c r="C36" s="18"/>
      <c r="D36" s="18"/>
      <c r="E36" s="18"/>
      <c r="F36" s="18"/>
      <c r="G36" s="17"/>
      <c r="H36" s="17"/>
      <c r="I36" s="149"/>
      <c r="J36" s="274"/>
      <c r="K36" s="17"/>
      <c r="L36" s="17"/>
      <c r="M36" s="17"/>
      <c r="N36" s="17"/>
      <c r="O36" s="17"/>
    </row>
    <row r="37" spans="1:15" ht="9" customHeight="1">
      <c r="A37" s="16"/>
      <c r="B37" s="151"/>
      <c r="C37" s="18"/>
      <c r="D37" s="18"/>
      <c r="E37" s="18"/>
      <c r="F37" s="18"/>
      <c r="G37" s="17"/>
      <c r="H37" s="17"/>
      <c r="I37" s="149"/>
      <c r="J37" s="274"/>
      <c r="K37" s="17"/>
      <c r="L37" s="17"/>
      <c r="M37" s="17"/>
      <c r="N37" s="17"/>
      <c r="O37" s="17"/>
    </row>
    <row r="38" spans="1:15" ht="9" customHeight="1">
      <c r="A38" s="16"/>
      <c r="B38" s="151"/>
      <c r="C38" s="18"/>
      <c r="D38" s="18"/>
      <c r="E38" s="18"/>
      <c r="F38" s="18"/>
      <c r="G38" s="17"/>
      <c r="H38" s="17"/>
      <c r="I38" s="149"/>
      <c r="J38" s="274"/>
      <c r="K38" s="17"/>
      <c r="L38" s="17"/>
      <c r="M38" s="17"/>
      <c r="N38" s="17"/>
      <c r="O38" s="17"/>
    </row>
    <row r="39" spans="1:15" ht="9" customHeight="1">
      <c r="A39" s="126"/>
      <c r="B39" s="151"/>
      <c r="C39" s="18"/>
      <c r="D39" s="18"/>
      <c r="E39" s="18"/>
      <c r="F39" s="18"/>
      <c r="G39" s="17"/>
      <c r="H39" s="17"/>
      <c r="I39" s="149"/>
      <c r="J39" s="274"/>
      <c r="K39" s="17"/>
      <c r="L39" s="17"/>
      <c r="M39" s="17"/>
      <c r="N39" s="17"/>
      <c r="O39" s="17"/>
    </row>
    <row r="40" spans="1:15" ht="9" customHeight="1">
      <c r="A40" s="16"/>
      <c r="B40" s="151"/>
      <c r="C40" s="18"/>
      <c r="D40" s="18"/>
      <c r="E40" s="18"/>
      <c r="F40" s="18"/>
      <c r="G40" s="17"/>
      <c r="H40" s="17"/>
      <c r="I40" s="149"/>
      <c r="J40" s="274"/>
      <c r="K40" s="17"/>
      <c r="L40" s="17"/>
      <c r="M40" s="17"/>
      <c r="N40" s="17"/>
      <c r="O40" s="17"/>
    </row>
    <row r="41" spans="1:15" ht="9" customHeight="1">
      <c r="A41" s="16"/>
      <c r="B41" s="151"/>
      <c r="C41" s="18"/>
      <c r="D41" s="18"/>
      <c r="E41" s="18"/>
      <c r="F41" s="18"/>
      <c r="G41" s="17"/>
      <c r="H41" s="17"/>
      <c r="I41" s="149"/>
      <c r="J41" s="274"/>
      <c r="K41" s="17"/>
      <c r="L41" s="17"/>
      <c r="M41" s="17"/>
      <c r="N41" s="17"/>
      <c r="O41" s="17"/>
    </row>
    <row r="42" spans="1:15" ht="9" customHeight="1">
      <c r="A42" s="16"/>
      <c r="B42" s="151"/>
      <c r="C42" s="18"/>
      <c r="D42" s="18"/>
      <c r="E42" s="18"/>
      <c r="F42" s="18"/>
      <c r="G42" s="17"/>
      <c r="H42" s="17"/>
      <c r="I42" s="149"/>
      <c r="J42" s="274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17"/>
      <c r="H43" s="17"/>
      <c r="I43" s="149"/>
      <c r="J43" s="274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17"/>
      <c r="H44" s="17"/>
      <c r="I44" s="149"/>
      <c r="J44" s="274"/>
      <c r="K44" s="17"/>
      <c r="L44" s="17"/>
      <c r="M44" s="17"/>
      <c r="N44" s="17"/>
      <c r="O44" s="17"/>
    </row>
    <row r="45" spans="1:15" ht="9" customHeight="1">
      <c r="A45" s="126"/>
      <c r="C45" s="18"/>
      <c r="D45" s="18"/>
      <c r="E45" s="18"/>
      <c r="F45" s="18"/>
      <c r="G45" s="17"/>
      <c r="H45" s="17"/>
      <c r="I45" s="149"/>
      <c r="J45" s="274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17"/>
      <c r="H46" s="17"/>
      <c r="I46" s="149"/>
      <c r="J46" s="274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17"/>
      <c r="H47" s="17"/>
      <c r="I47" s="149"/>
      <c r="J47" s="274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17"/>
      <c r="H48" s="17"/>
      <c r="I48" s="149"/>
      <c r="J48" s="274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17"/>
      <c r="H49" s="17"/>
      <c r="I49" s="149"/>
      <c r="J49" s="274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17"/>
      <c r="H50" s="17"/>
      <c r="I50" s="149"/>
      <c r="J50" s="274"/>
      <c r="K50" s="17"/>
      <c r="L50" s="17"/>
      <c r="M50" s="17"/>
      <c r="N50" s="17"/>
      <c r="O50" s="17"/>
    </row>
    <row r="51" spans="1:15" ht="9" customHeight="1">
      <c r="A51" s="126"/>
      <c r="C51" s="18"/>
      <c r="D51" s="18"/>
      <c r="E51" s="18"/>
      <c r="F51" s="18"/>
      <c r="G51" s="17"/>
      <c r="H51" s="17"/>
      <c r="I51" s="149"/>
      <c r="J51" s="274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17"/>
      <c r="H52" s="17"/>
      <c r="I52" s="149"/>
      <c r="J52" s="274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17"/>
      <c r="H53" s="17"/>
      <c r="I53" s="149"/>
      <c r="J53" s="274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17"/>
      <c r="H54" s="17"/>
      <c r="I54" s="149"/>
      <c r="J54" s="274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17"/>
      <c r="H55" s="17"/>
      <c r="I55" s="149"/>
      <c r="J55" s="274"/>
      <c r="K55" s="17"/>
      <c r="L55" s="17"/>
      <c r="M55" s="17"/>
      <c r="N55" s="17"/>
      <c r="O55" s="17"/>
    </row>
    <row r="56" spans="1:15" ht="9" customHeight="1">
      <c r="A56" s="126"/>
      <c r="C56" s="18"/>
      <c r="D56" s="18"/>
      <c r="E56" s="18"/>
      <c r="F56" s="18"/>
      <c r="G56" s="17"/>
      <c r="H56" s="17"/>
      <c r="I56" s="149"/>
      <c r="J56" s="274"/>
      <c r="K56" s="17"/>
      <c r="L56" s="17"/>
      <c r="M56" s="17"/>
      <c r="N56" s="17"/>
      <c r="O56" s="17"/>
    </row>
    <row r="57" spans="1:15" ht="9" customHeight="1">
      <c r="A57" s="127"/>
      <c r="C57" s="18"/>
      <c r="D57" s="18"/>
      <c r="E57" s="18"/>
      <c r="F57" s="18"/>
      <c r="G57" s="17"/>
      <c r="H57" s="17"/>
      <c r="I57" s="149"/>
      <c r="J57" s="274"/>
      <c r="K57" s="17"/>
      <c r="L57" s="17"/>
      <c r="M57" s="17"/>
      <c r="N57" s="17"/>
      <c r="O57" s="17"/>
    </row>
    <row r="58" spans="1:15" ht="9" customHeight="1">
      <c r="A58" s="127"/>
      <c r="C58" s="18"/>
      <c r="D58" s="18"/>
      <c r="E58" s="18"/>
      <c r="F58" s="18"/>
      <c r="G58" s="17"/>
      <c r="H58" s="17"/>
      <c r="I58" s="149"/>
      <c r="J58" s="274"/>
      <c r="K58" s="17"/>
      <c r="L58" s="17"/>
      <c r="M58" s="17"/>
      <c r="N58" s="17"/>
      <c r="O58" s="17"/>
    </row>
    <row r="59" spans="1:15" ht="9" customHeight="1">
      <c r="A59" s="127"/>
      <c r="C59" s="18"/>
      <c r="D59" s="18"/>
      <c r="E59" s="18"/>
      <c r="F59" s="18"/>
      <c r="G59" s="17"/>
      <c r="H59" s="17"/>
      <c r="I59" s="149"/>
      <c r="J59" s="274"/>
      <c r="K59" s="17"/>
      <c r="L59" s="17"/>
      <c r="M59" s="17"/>
      <c r="N59" s="17"/>
      <c r="O59" s="17"/>
    </row>
    <row r="60" spans="1:15" ht="9" customHeight="1">
      <c r="A60" s="127"/>
      <c r="C60" s="18"/>
      <c r="D60" s="18"/>
      <c r="E60" s="18"/>
      <c r="F60" s="18"/>
      <c r="G60" s="17"/>
      <c r="H60" s="17"/>
      <c r="I60" s="149"/>
      <c r="J60" s="274"/>
      <c r="K60" s="17"/>
      <c r="L60" s="17"/>
      <c r="M60" s="17"/>
      <c r="N60" s="17"/>
      <c r="O60" s="17"/>
    </row>
    <row r="61" spans="1:15" ht="9" customHeight="1">
      <c r="A61" s="128"/>
      <c r="C61" s="18"/>
      <c r="D61" s="18"/>
      <c r="E61" s="18"/>
      <c r="F61" s="18"/>
      <c r="G61" s="17"/>
      <c r="H61" s="17"/>
      <c r="I61" s="149"/>
      <c r="J61" s="274"/>
      <c r="K61" s="17"/>
      <c r="L61" s="17"/>
      <c r="M61" s="17"/>
      <c r="N61" s="17"/>
      <c r="O61" s="17"/>
    </row>
    <row r="62" spans="1:15" ht="9" customHeight="1">
      <c r="A62" s="128"/>
      <c r="C62" s="18"/>
      <c r="D62" s="18"/>
      <c r="E62" s="18"/>
      <c r="F62" s="18"/>
      <c r="G62" s="17"/>
      <c r="H62" s="17"/>
      <c r="I62" s="149"/>
      <c r="J62" s="274"/>
      <c r="K62" s="17"/>
      <c r="L62" s="17"/>
      <c r="M62" s="17"/>
      <c r="N62" s="17"/>
      <c r="O62" s="17"/>
    </row>
    <row r="63" spans="1:15" ht="9" customHeight="1">
      <c r="A63" s="129"/>
      <c r="C63" s="18"/>
      <c r="D63" s="18"/>
      <c r="E63" s="18"/>
      <c r="F63" s="18"/>
      <c r="G63" s="17"/>
      <c r="H63" s="17"/>
      <c r="I63" s="149"/>
      <c r="J63" s="274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7"/>
      <c r="H64" s="17"/>
      <c r="I64" s="149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7"/>
      <c r="H65" s="17"/>
      <c r="I65" s="149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17"/>
      <c r="H66" s="17"/>
      <c r="I66" s="149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17"/>
      <c r="H67" s="17"/>
      <c r="I67" s="149"/>
      <c r="J67" s="274"/>
      <c r="K67" s="17"/>
      <c r="L67" s="17"/>
      <c r="M67" s="17"/>
      <c r="N67" s="17"/>
      <c r="O67" s="17"/>
    </row>
    <row r="68" spans="1:15" ht="9" customHeight="1">
      <c r="A68" s="127"/>
      <c r="C68" s="18"/>
      <c r="D68" s="18"/>
      <c r="E68" s="18"/>
      <c r="F68" s="18"/>
      <c r="G68" s="17"/>
      <c r="H68" s="17"/>
      <c r="I68" s="149"/>
      <c r="J68" s="274"/>
      <c r="K68" s="17"/>
      <c r="L68" s="17"/>
      <c r="M68" s="17"/>
      <c r="N68" s="17"/>
      <c r="O68" s="17"/>
    </row>
    <row r="69" spans="1:15" ht="9" customHeight="1">
      <c r="A69" s="129"/>
      <c r="C69" s="18"/>
      <c r="D69" s="18"/>
      <c r="E69" s="18"/>
      <c r="F69" s="18"/>
      <c r="G69" s="17"/>
      <c r="H69" s="17"/>
      <c r="I69" s="149"/>
      <c r="J69" s="274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17"/>
      <c r="H70" s="17"/>
      <c r="I70" s="149"/>
      <c r="J70" s="274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17"/>
      <c r="H71" s="17"/>
      <c r="I71" s="149"/>
      <c r="J71" s="274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17"/>
      <c r="H72" s="17"/>
      <c r="I72" s="149"/>
      <c r="J72" s="274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7"/>
      <c r="H73" s="17"/>
      <c r="I73" s="149"/>
      <c r="J73" s="274"/>
      <c r="K73" s="17"/>
      <c r="L73" s="17"/>
      <c r="M73" s="17"/>
      <c r="N73" s="17"/>
      <c r="O73" s="17"/>
    </row>
    <row r="74" spans="1:15" ht="9" customHeight="1">
      <c r="A74" s="127"/>
      <c r="C74" s="18"/>
      <c r="D74" s="18"/>
      <c r="E74" s="18"/>
      <c r="F74" s="18"/>
      <c r="G74" s="17"/>
      <c r="H74" s="17"/>
      <c r="I74" s="149"/>
      <c r="J74" s="274"/>
      <c r="K74" s="17"/>
      <c r="L74" s="17"/>
      <c r="M74" s="17"/>
      <c r="N74" s="17"/>
      <c r="O74" s="17"/>
    </row>
    <row r="75" spans="1:15" ht="9" customHeight="1">
      <c r="A75" s="129"/>
      <c r="C75" s="18"/>
      <c r="D75" s="18"/>
      <c r="E75" s="18"/>
      <c r="F75" s="18"/>
      <c r="G75" s="17"/>
      <c r="H75" s="17"/>
      <c r="I75" s="149"/>
      <c r="J75" s="274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7"/>
      <c r="H76" s="17"/>
      <c r="I76" s="149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7"/>
      <c r="H77" s="17"/>
      <c r="I77" s="149"/>
      <c r="J77" s="274"/>
      <c r="K77" s="17"/>
      <c r="L77" s="17"/>
      <c r="M77" s="17"/>
      <c r="N77" s="17"/>
      <c r="O77" s="17"/>
    </row>
    <row r="78" spans="1:15" ht="9" customHeight="1">
      <c r="A78" s="16"/>
      <c r="C78" s="37"/>
      <c r="D78" s="37"/>
      <c r="E78" s="37"/>
      <c r="F78" s="37"/>
      <c r="I78" s="123"/>
    </row>
    <row r="79" spans="1:15" ht="9" customHeight="1">
      <c r="A79" s="16"/>
      <c r="C79" s="37"/>
      <c r="D79" s="37"/>
      <c r="E79" s="37"/>
      <c r="F79" s="37"/>
      <c r="I79" s="123"/>
    </row>
    <row r="80" spans="1:15" ht="9" customHeight="1">
      <c r="A80" s="16"/>
      <c r="C80" s="37"/>
      <c r="D80" s="37"/>
      <c r="E80" s="37"/>
      <c r="F80" s="37"/>
      <c r="I80" s="123"/>
    </row>
    <row r="81" spans="1:9" ht="9" customHeight="1">
      <c r="A81" s="16"/>
      <c r="C81" s="37"/>
      <c r="D81" s="37"/>
      <c r="E81" s="37"/>
      <c r="F81" s="37"/>
      <c r="I81" s="123"/>
    </row>
    <row r="82" spans="1:9" ht="9" customHeight="1">
      <c r="A82" s="16"/>
      <c r="C82" s="37"/>
      <c r="D82" s="37"/>
      <c r="E82" s="37"/>
      <c r="F82" s="37"/>
      <c r="I82" s="123"/>
    </row>
    <row r="83" spans="1:9" ht="9" customHeight="1">
      <c r="A83" s="16"/>
      <c r="C83" s="37"/>
      <c r="D83" s="37"/>
      <c r="E83" s="37"/>
      <c r="F83" s="37"/>
      <c r="I83" s="123"/>
    </row>
    <row r="84" spans="1:9" ht="9" customHeight="1">
      <c r="A84" s="127"/>
      <c r="C84" s="37"/>
      <c r="D84" s="37"/>
      <c r="E84" s="37"/>
      <c r="F84" s="37"/>
      <c r="I84" s="123"/>
    </row>
    <row r="85" spans="1:9" ht="9" customHeight="1">
      <c r="A85" s="129"/>
      <c r="C85" s="37"/>
      <c r="D85" s="37"/>
      <c r="E85" s="37"/>
      <c r="F85" s="37"/>
      <c r="I85" s="123"/>
    </row>
    <row r="86" spans="1:9" ht="9" customHeight="1">
      <c r="A86" s="16"/>
      <c r="C86" s="37"/>
      <c r="D86" s="37"/>
      <c r="E86" s="37"/>
      <c r="F86" s="37"/>
      <c r="I86" s="123"/>
    </row>
    <row r="87" spans="1:9" ht="9" customHeight="1">
      <c r="A87" s="16"/>
      <c r="C87" s="37"/>
      <c r="D87" s="37"/>
      <c r="E87" s="37"/>
      <c r="F87" s="37"/>
      <c r="I87" s="123"/>
    </row>
    <row r="88" spans="1:9" ht="9" customHeight="1">
      <c r="A88" s="16"/>
      <c r="C88" s="37"/>
      <c r="D88" s="37"/>
      <c r="E88" s="37"/>
      <c r="F88" s="37"/>
      <c r="I88" s="123"/>
    </row>
    <row r="89" spans="1:9" ht="9" customHeight="1">
      <c r="A89" s="16"/>
      <c r="C89" s="37"/>
      <c r="D89" s="37"/>
      <c r="E89" s="37"/>
      <c r="F89" s="37"/>
      <c r="I89" s="123"/>
    </row>
    <row r="90" spans="1:9" ht="9" customHeight="1">
      <c r="A90" s="16"/>
      <c r="C90" s="37"/>
      <c r="D90" s="37"/>
      <c r="E90" s="37"/>
      <c r="F90" s="37"/>
      <c r="I90" s="123"/>
    </row>
    <row r="91" spans="1:9" ht="9" customHeight="1">
      <c r="A91" s="16"/>
      <c r="C91" s="37"/>
      <c r="D91" s="37"/>
      <c r="E91" s="37"/>
      <c r="F91" s="37"/>
      <c r="I91" s="123"/>
    </row>
    <row r="92" spans="1:9" ht="9" customHeight="1">
      <c r="A92" s="16"/>
      <c r="C92" s="37"/>
      <c r="D92" s="37"/>
      <c r="E92" s="37"/>
      <c r="F92" s="37"/>
      <c r="I92" s="123"/>
    </row>
    <row r="93" spans="1:9" ht="9" customHeight="1">
      <c r="A93" s="16"/>
      <c r="C93" s="37"/>
      <c r="D93" s="37"/>
      <c r="E93" s="37"/>
      <c r="F93" s="37"/>
      <c r="I93" s="123"/>
    </row>
    <row r="94" spans="1:9" ht="9" customHeight="1">
      <c r="A94" s="16"/>
      <c r="C94" s="37"/>
      <c r="D94" s="37"/>
      <c r="E94" s="37"/>
      <c r="F94" s="37"/>
      <c r="I94" s="123"/>
    </row>
    <row r="95" spans="1:9" ht="9" customHeight="1">
      <c r="A95" s="129"/>
      <c r="C95" s="37"/>
      <c r="D95" s="37"/>
      <c r="E95" s="37"/>
      <c r="F95" s="37"/>
      <c r="I95" s="123"/>
    </row>
    <row r="96" spans="1:9" ht="9" customHeight="1">
      <c r="A96" s="16"/>
      <c r="C96" s="37"/>
      <c r="D96" s="37"/>
      <c r="E96" s="37"/>
      <c r="F96" s="37"/>
      <c r="I96" s="123"/>
    </row>
    <row r="97" spans="1:9" ht="9" customHeight="1">
      <c r="A97" s="16"/>
      <c r="C97" s="37"/>
      <c r="D97" s="37"/>
      <c r="E97" s="37"/>
      <c r="F97" s="37"/>
      <c r="I97" s="123"/>
    </row>
    <row r="98" spans="1:9" ht="9" customHeight="1">
      <c r="A98" s="16"/>
      <c r="C98" s="37"/>
      <c r="D98" s="37"/>
      <c r="E98" s="37"/>
      <c r="F98" s="37"/>
      <c r="I98" s="123"/>
    </row>
    <row r="99" spans="1:9">
      <c r="A99" s="130"/>
      <c r="C99" s="37"/>
      <c r="D99" s="37"/>
      <c r="E99" s="37"/>
      <c r="F99" s="37"/>
      <c r="I99" s="123"/>
    </row>
    <row r="100" spans="1:9">
      <c r="A100" s="130"/>
      <c r="C100" s="37"/>
      <c r="D100" s="37"/>
      <c r="E100" s="37"/>
      <c r="F100" s="37"/>
      <c r="I100" s="123"/>
    </row>
    <row r="101" spans="1:9">
      <c r="A101" s="130"/>
      <c r="C101" s="37"/>
      <c r="D101" s="37"/>
      <c r="E101" s="37"/>
      <c r="F101" s="37"/>
      <c r="I101" s="123"/>
    </row>
    <row r="102" spans="1:9">
      <c r="A102" s="130"/>
      <c r="C102" s="37"/>
      <c r="D102" s="37"/>
      <c r="E102" s="37"/>
      <c r="F102" s="37"/>
      <c r="I102" s="123"/>
    </row>
    <row r="103" spans="1:9">
      <c r="A103" s="130"/>
      <c r="C103" s="37"/>
      <c r="D103" s="37"/>
      <c r="E103" s="37"/>
      <c r="F103" s="37"/>
      <c r="I103" s="123"/>
    </row>
    <row r="104" spans="1:9">
      <c r="A104" s="130"/>
      <c r="C104" s="37"/>
      <c r="D104" s="37"/>
      <c r="E104" s="37"/>
      <c r="F104" s="37"/>
      <c r="I104" s="123"/>
    </row>
    <row r="105" spans="1:9">
      <c r="A105" s="130"/>
      <c r="C105" s="37"/>
      <c r="D105" s="37"/>
      <c r="E105" s="37"/>
      <c r="F105" s="37"/>
      <c r="I105" s="123"/>
    </row>
    <row r="106" spans="1:9" ht="15.75">
      <c r="A106" s="131"/>
      <c r="C106" s="37"/>
      <c r="D106" s="37"/>
      <c r="E106" s="37"/>
      <c r="F106" s="37"/>
      <c r="I106" s="123"/>
    </row>
    <row r="107" spans="1:9" ht="15.75">
      <c r="A107" s="131"/>
      <c r="C107" s="37"/>
      <c r="D107" s="37"/>
      <c r="E107" s="37"/>
      <c r="F107" s="37"/>
      <c r="I107" s="123"/>
    </row>
    <row r="108" spans="1:9" ht="15.75">
      <c r="A108" s="131"/>
      <c r="C108" s="37"/>
      <c r="D108" s="37"/>
      <c r="E108" s="37"/>
      <c r="F108" s="37"/>
      <c r="I108" s="123"/>
    </row>
    <row r="109" spans="1:9" ht="15.75">
      <c r="A109" s="131"/>
      <c r="C109" s="37"/>
      <c r="D109" s="37"/>
      <c r="E109" s="37"/>
      <c r="F109" s="37"/>
      <c r="I109" s="123"/>
    </row>
    <row r="110" spans="1:9" ht="15.75">
      <c r="A110" s="131"/>
      <c r="C110" s="37"/>
      <c r="D110" s="37"/>
      <c r="E110" s="37"/>
      <c r="F110" s="37"/>
      <c r="I110" s="123"/>
    </row>
    <row r="111" spans="1:9" ht="15.75">
      <c r="A111" s="131"/>
      <c r="C111" s="37"/>
      <c r="D111" s="37"/>
      <c r="E111" s="37"/>
      <c r="F111" s="37"/>
      <c r="I111" s="123"/>
    </row>
    <row r="112" spans="1:9" ht="15.75">
      <c r="A112" s="131"/>
      <c r="C112" s="37"/>
      <c r="D112" s="37"/>
      <c r="E112" s="37"/>
      <c r="F112" s="37"/>
      <c r="I112" s="123"/>
    </row>
    <row r="113" spans="1:9" ht="15.75">
      <c r="A113" s="131"/>
      <c r="C113" s="37"/>
      <c r="D113" s="37"/>
      <c r="E113" s="37"/>
      <c r="F113" s="37"/>
      <c r="I113" s="123"/>
    </row>
    <row r="114" spans="1:9" ht="15.75">
      <c r="A114" s="131"/>
      <c r="C114" s="37"/>
      <c r="D114" s="37"/>
      <c r="E114" s="37"/>
      <c r="F114" s="37"/>
      <c r="I114" s="123"/>
    </row>
    <row r="115" spans="1:9" ht="15.75">
      <c r="A115" s="131"/>
      <c r="C115" s="37"/>
      <c r="D115" s="37"/>
      <c r="E115" s="37"/>
      <c r="F115" s="37"/>
      <c r="I115" s="123"/>
    </row>
    <row r="116" spans="1:9" ht="15.75">
      <c r="A116" s="131"/>
      <c r="C116" s="37"/>
      <c r="D116" s="37"/>
      <c r="E116" s="37"/>
      <c r="F116" s="37"/>
      <c r="I116" s="123"/>
    </row>
    <row r="117" spans="1:9" ht="15.75">
      <c r="A117" s="131"/>
      <c r="C117" s="37"/>
      <c r="D117" s="37"/>
      <c r="E117" s="37"/>
      <c r="F117" s="37"/>
      <c r="I117" s="123"/>
    </row>
    <row r="118" spans="1:9" ht="15.75">
      <c r="A118" s="131"/>
      <c r="C118" s="37"/>
      <c r="D118" s="37"/>
      <c r="E118" s="37"/>
      <c r="F118" s="37"/>
      <c r="I118" s="123"/>
    </row>
    <row r="119" spans="1:9" ht="15.75">
      <c r="A119" s="131"/>
      <c r="C119" s="37"/>
      <c r="D119" s="37"/>
      <c r="E119" s="37"/>
      <c r="F119" s="37"/>
      <c r="I119" s="123"/>
    </row>
    <row r="120" spans="1:9" ht="15.75">
      <c r="A120" s="131"/>
      <c r="C120" s="37"/>
      <c r="D120" s="37"/>
      <c r="E120" s="37"/>
      <c r="F120" s="37"/>
      <c r="I120" s="123"/>
    </row>
    <row r="121" spans="1:9" ht="15.75">
      <c r="A121" s="131"/>
      <c r="C121" s="37"/>
      <c r="D121" s="37"/>
      <c r="E121" s="37"/>
      <c r="F121" s="37"/>
      <c r="I121" s="123"/>
    </row>
    <row r="122" spans="1:9" ht="15.75">
      <c r="A122" s="131"/>
      <c r="C122" s="37"/>
      <c r="D122" s="37"/>
      <c r="E122" s="37"/>
      <c r="F122" s="37"/>
      <c r="I122" s="123"/>
    </row>
    <row r="123" spans="1:9" ht="15.75">
      <c r="A123" s="131"/>
      <c r="C123" s="37"/>
      <c r="D123" s="37"/>
      <c r="E123" s="37"/>
      <c r="F123" s="37"/>
      <c r="I123" s="123"/>
    </row>
    <row r="124" spans="1:9" ht="15.75">
      <c r="A124" s="131"/>
      <c r="C124" s="37"/>
      <c r="D124" s="37"/>
      <c r="E124" s="37"/>
      <c r="F124" s="37"/>
      <c r="I124" s="123"/>
    </row>
    <row r="125" spans="1:9" ht="15.75">
      <c r="A125" s="131"/>
      <c r="C125" s="37"/>
      <c r="D125" s="37"/>
      <c r="E125" s="37"/>
      <c r="F125" s="37"/>
      <c r="I125" s="123"/>
    </row>
    <row r="126" spans="1:9" ht="15.75">
      <c r="A126" s="131"/>
      <c r="C126" s="37"/>
      <c r="D126" s="37"/>
      <c r="E126" s="37"/>
      <c r="F126" s="37"/>
      <c r="I126" s="123"/>
    </row>
    <row r="127" spans="1:9" ht="15.75">
      <c r="A127" s="131"/>
      <c r="C127" s="37"/>
      <c r="D127" s="37"/>
      <c r="E127" s="37"/>
      <c r="F127" s="37"/>
      <c r="I127" s="123"/>
    </row>
    <row r="128" spans="1:9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9"/>
      <c r="C197" s="37"/>
      <c r="D197" s="37"/>
      <c r="E197" s="37"/>
      <c r="F197" s="37"/>
      <c r="I197" s="123"/>
    </row>
    <row r="198" spans="1:9" ht="15.75">
      <c r="A198" s="19"/>
      <c r="C198" s="37"/>
      <c r="D198" s="37"/>
      <c r="E198" s="37"/>
      <c r="F198" s="37"/>
      <c r="I198" s="123"/>
    </row>
    <row r="199" spans="1:9" ht="15.75">
      <c r="A199" s="19"/>
      <c r="C199" s="37"/>
      <c r="D199" s="37"/>
      <c r="E199" s="37"/>
      <c r="F199" s="37"/>
      <c r="I199" s="123"/>
    </row>
    <row r="200" spans="1:9" ht="15.75">
      <c r="A200" s="19"/>
      <c r="C200" s="37"/>
      <c r="D200" s="37"/>
      <c r="E200" s="37"/>
      <c r="F200" s="37"/>
    </row>
    <row r="201" spans="1:9" ht="15.75">
      <c r="A201" s="19"/>
      <c r="C201" s="37"/>
      <c r="D201" s="37"/>
      <c r="E201" s="37"/>
      <c r="F201" s="37"/>
    </row>
    <row r="202" spans="1:9" ht="15.75">
      <c r="A202" s="19"/>
      <c r="C202" s="37"/>
      <c r="D202" s="37"/>
      <c r="E202" s="37"/>
      <c r="F202" s="37"/>
    </row>
    <row r="203" spans="1:9" ht="15.75">
      <c r="A203" s="19"/>
      <c r="C203" s="37"/>
      <c r="D203" s="37"/>
      <c r="E203" s="37"/>
      <c r="F203" s="37"/>
    </row>
    <row r="204" spans="1:9" ht="15.75">
      <c r="A204" s="19"/>
      <c r="C204" s="37"/>
      <c r="D204" s="37"/>
      <c r="E204" s="37"/>
      <c r="F204" s="37"/>
    </row>
    <row r="205" spans="1:9" ht="15.75">
      <c r="A205" s="19"/>
      <c r="C205" s="37"/>
      <c r="D205" s="37"/>
      <c r="E205" s="37"/>
      <c r="F205" s="37"/>
    </row>
    <row r="206" spans="1:9" ht="15.75">
      <c r="A206" s="19"/>
      <c r="C206" s="37"/>
      <c r="D206" s="37"/>
      <c r="E206" s="37"/>
      <c r="F206" s="37"/>
    </row>
    <row r="207" spans="1:9" ht="15.75">
      <c r="A207" s="19"/>
      <c r="C207" s="37"/>
      <c r="D207" s="37"/>
      <c r="E207" s="37"/>
      <c r="F207" s="37"/>
    </row>
    <row r="208" spans="1:9" ht="15.75">
      <c r="A208" s="19"/>
      <c r="C208" s="37"/>
      <c r="D208" s="37"/>
      <c r="E208" s="37"/>
      <c r="F208" s="37"/>
    </row>
    <row r="209" spans="1:6" ht="15.75">
      <c r="A209" s="19"/>
      <c r="C209" s="37"/>
      <c r="D209" s="37"/>
      <c r="E209" s="37"/>
      <c r="F209" s="37"/>
    </row>
    <row r="210" spans="1:6" ht="15.75">
      <c r="A210" s="19"/>
      <c r="C210" s="37"/>
      <c r="D210" s="37"/>
      <c r="E210" s="37"/>
      <c r="F210" s="37"/>
    </row>
    <row r="211" spans="1:6" ht="15.75">
      <c r="A211" s="19"/>
      <c r="C211" s="37"/>
      <c r="D211" s="37"/>
      <c r="E211" s="37"/>
      <c r="F211" s="37"/>
    </row>
    <row r="212" spans="1:6" ht="15.75">
      <c r="A212" s="19"/>
      <c r="C212" s="37"/>
      <c r="D212" s="37"/>
      <c r="E212" s="37"/>
      <c r="F212" s="37"/>
    </row>
    <row r="213" spans="1:6" ht="15.75">
      <c r="A213" s="19"/>
      <c r="C213" s="37"/>
      <c r="D213" s="37"/>
      <c r="E213" s="37"/>
      <c r="F213" s="37"/>
    </row>
    <row r="214" spans="1:6" ht="15.75">
      <c r="A214" s="19"/>
      <c r="C214" s="37"/>
      <c r="D214" s="37"/>
      <c r="E214" s="37"/>
      <c r="F214" s="37"/>
    </row>
    <row r="215" spans="1:6" ht="15.75">
      <c r="A215" s="19"/>
      <c r="C215" s="37"/>
      <c r="D215" s="37"/>
      <c r="E215" s="37"/>
      <c r="F215" s="37"/>
    </row>
    <row r="216" spans="1:6" ht="15.75">
      <c r="A216" s="19"/>
      <c r="C216" s="37"/>
      <c r="D216" s="37"/>
      <c r="E216" s="37"/>
      <c r="F216" s="37"/>
    </row>
    <row r="217" spans="1:6" ht="15.75">
      <c r="A217" s="19"/>
      <c r="C217" s="37"/>
      <c r="D217" s="37"/>
      <c r="E217" s="37"/>
      <c r="F217" s="37"/>
    </row>
    <row r="218" spans="1:6" ht="15.75">
      <c r="A218" s="19"/>
      <c r="C218" s="37"/>
      <c r="D218" s="37"/>
      <c r="E218" s="37"/>
      <c r="F218" s="37"/>
    </row>
    <row r="219" spans="1:6" ht="15.75">
      <c r="A219" s="19"/>
      <c r="C219" s="37"/>
      <c r="D219" s="37"/>
      <c r="E219" s="37"/>
      <c r="F219" s="37"/>
    </row>
    <row r="220" spans="1:6" ht="15.75">
      <c r="A220" s="19"/>
      <c r="C220" s="37"/>
      <c r="D220" s="37"/>
      <c r="E220" s="37"/>
      <c r="F220" s="37"/>
    </row>
    <row r="221" spans="1:6" ht="15.75">
      <c r="A221" s="19"/>
      <c r="C221" s="37"/>
      <c r="D221" s="37"/>
      <c r="E221" s="37"/>
      <c r="F221" s="37"/>
    </row>
    <row r="222" spans="1:6" ht="15.75">
      <c r="A222" s="19"/>
      <c r="C222" s="37"/>
      <c r="D222" s="37"/>
      <c r="E222" s="37"/>
      <c r="F222" s="37"/>
    </row>
    <row r="223" spans="1:6" ht="15.75">
      <c r="A223" s="19"/>
      <c r="C223" s="37"/>
      <c r="D223" s="37"/>
      <c r="E223" s="37"/>
      <c r="F223" s="37"/>
    </row>
    <row r="224" spans="1:6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A19" sqref="A19"/>
    </sheetView>
  </sheetViews>
  <sheetFormatPr baseColWidth="10" defaultColWidth="9.140625" defaultRowHeight="15"/>
  <cols>
    <col min="1" max="1" width="91.85546875" style="20" bestFit="1" customWidth="1"/>
    <col min="2" max="7" width="18.28515625" style="379" customWidth="1"/>
    <col min="8" max="8" width="19.7109375" style="379" customWidth="1"/>
    <col min="9" max="9" width="9.140625" style="379" customWidth="1"/>
    <col min="10" max="10" width="2.42578125" style="379" customWidth="1"/>
    <col min="11" max="256" width="9.140625" style="379"/>
    <col min="257" max="257" width="54" style="379" customWidth="1"/>
    <col min="258" max="263" width="18.28515625" style="379" customWidth="1"/>
    <col min="264" max="264" width="19.7109375" style="379" customWidth="1"/>
    <col min="265" max="265" width="9.140625" style="379" customWidth="1"/>
    <col min="266" max="266" width="2.42578125" style="379" customWidth="1"/>
    <col min="267" max="512" width="9.140625" style="379"/>
    <col min="513" max="513" width="54" style="379" customWidth="1"/>
    <col min="514" max="519" width="18.28515625" style="379" customWidth="1"/>
    <col min="520" max="520" width="19.7109375" style="379" customWidth="1"/>
    <col min="521" max="521" width="9.140625" style="379" customWidth="1"/>
    <col min="522" max="522" width="2.42578125" style="379" customWidth="1"/>
    <col min="523" max="768" width="9.140625" style="379"/>
    <col min="769" max="769" width="54" style="379" customWidth="1"/>
    <col min="770" max="775" width="18.28515625" style="379" customWidth="1"/>
    <col min="776" max="776" width="19.7109375" style="379" customWidth="1"/>
    <col min="777" max="777" width="9.140625" style="379" customWidth="1"/>
    <col min="778" max="778" width="2.42578125" style="379" customWidth="1"/>
    <col min="779" max="1024" width="9.140625" style="379"/>
    <col min="1025" max="1025" width="54" style="379" customWidth="1"/>
    <col min="1026" max="1031" width="18.28515625" style="379" customWidth="1"/>
    <col min="1032" max="1032" width="19.7109375" style="379" customWidth="1"/>
    <col min="1033" max="1033" width="9.140625" style="379" customWidth="1"/>
    <col min="1034" max="1034" width="2.42578125" style="379" customWidth="1"/>
    <col min="1035" max="1280" width="9.140625" style="379"/>
    <col min="1281" max="1281" width="54" style="379" customWidth="1"/>
    <col min="1282" max="1287" width="18.28515625" style="379" customWidth="1"/>
    <col min="1288" max="1288" width="19.7109375" style="379" customWidth="1"/>
    <col min="1289" max="1289" width="9.140625" style="379" customWidth="1"/>
    <col min="1290" max="1290" width="2.42578125" style="379" customWidth="1"/>
    <col min="1291" max="1536" width="9.140625" style="379"/>
    <col min="1537" max="1537" width="54" style="379" customWidth="1"/>
    <col min="1538" max="1543" width="18.28515625" style="379" customWidth="1"/>
    <col min="1544" max="1544" width="19.7109375" style="379" customWidth="1"/>
    <col min="1545" max="1545" width="9.140625" style="379" customWidth="1"/>
    <col min="1546" max="1546" width="2.42578125" style="379" customWidth="1"/>
    <col min="1547" max="1792" width="9.140625" style="379"/>
    <col min="1793" max="1793" width="54" style="379" customWidth="1"/>
    <col min="1794" max="1799" width="18.28515625" style="379" customWidth="1"/>
    <col min="1800" max="1800" width="19.7109375" style="379" customWidth="1"/>
    <col min="1801" max="1801" width="9.140625" style="379" customWidth="1"/>
    <col min="1802" max="1802" width="2.42578125" style="379" customWidth="1"/>
    <col min="1803" max="2048" width="9.140625" style="379"/>
    <col min="2049" max="2049" width="54" style="379" customWidth="1"/>
    <col min="2050" max="2055" width="18.28515625" style="379" customWidth="1"/>
    <col min="2056" max="2056" width="19.7109375" style="379" customWidth="1"/>
    <col min="2057" max="2057" width="9.140625" style="379" customWidth="1"/>
    <col min="2058" max="2058" width="2.42578125" style="379" customWidth="1"/>
    <col min="2059" max="2304" width="9.140625" style="379"/>
    <col min="2305" max="2305" width="54" style="379" customWidth="1"/>
    <col min="2306" max="2311" width="18.28515625" style="379" customWidth="1"/>
    <col min="2312" max="2312" width="19.7109375" style="379" customWidth="1"/>
    <col min="2313" max="2313" width="9.140625" style="379" customWidth="1"/>
    <col min="2314" max="2314" width="2.42578125" style="379" customWidth="1"/>
    <col min="2315" max="2560" width="9.140625" style="379"/>
    <col min="2561" max="2561" width="54" style="379" customWidth="1"/>
    <col min="2562" max="2567" width="18.28515625" style="379" customWidth="1"/>
    <col min="2568" max="2568" width="19.7109375" style="379" customWidth="1"/>
    <col min="2569" max="2569" width="9.140625" style="379" customWidth="1"/>
    <col min="2570" max="2570" width="2.42578125" style="379" customWidth="1"/>
    <col min="2571" max="2816" width="9.140625" style="379"/>
    <col min="2817" max="2817" width="54" style="379" customWidth="1"/>
    <col min="2818" max="2823" width="18.28515625" style="379" customWidth="1"/>
    <col min="2824" max="2824" width="19.7109375" style="379" customWidth="1"/>
    <col min="2825" max="2825" width="9.140625" style="379" customWidth="1"/>
    <col min="2826" max="2826" width="2.42578125" style="379" customWidth="1"/>
    <col min="2827" max="3072" width="9.140625" style="379"/>
    <col min="3073" max="3073" width="54" style="379" customWidth="1"/>
    <col min="3074" max="3079" width="18.28515625" style="379" customWidth="1"/>
    <col min="3080" max="3080" width="19.7109375" style="379" customWidth="1"/>
    <col min="3081" max="3081" width="9.140625" style="379" customWidth="1"/>
    <col min="3082" max="3082" width="2.42578125" style="379" customWidth="1"/>
    <col min="3083" max="3328" width="9.140625" style="379"/>
    <col min="3329" max="3329" width="54" style="379" customWidth="1"/>
    <col min="3330" max="3335" width="18.28515625" style="379" customWidth="1"/>
    <col min="3336" max="3336" width="19.7109375" style="379" customWidth="1"/>
    <col min="3337" max="3337" width="9.140625" style="379" customWidth="1"/>
    <col min="3338" max="3338" width="2.42578125" style="379" customWidth="1"/>
    <col min="3339" max="3584" width="9.140625" style="379"/>
    <col min="3585" max="3585" width="54" style="379" customWidth="1"/>
    <col min="3586" max="3591" width="18.28515625" style="379" customWidth="1"/>
    <col min="3592" max="3592" width="19.7109375" style="379" customWidth="1"/>
    <col min="3593" max="3593" width="9.140625" style="379" customWidth="1"/>
    <col min="3594" max="3594" width="2.42578125" style="379" customWidth="1"/>
    <col min="3595" max="3840" width="9.140625" style="379"/>
    <col min="3841" max="3841" width="54" style="379" customWidth="1"/>
    <col min="3842" max="3847" width="18.28515625" style="379" customWidth="1"/>
    <col min="3848" max="3848" width="19.7109375" style="379" customWidth="1"/>
    <col min="3849" max="3849" width="9.140625" style="379" customWidth="1"/>
    <col min="3850" max="3850" width="2.42578125" style="379" customWidth="1"/>
    <col min="3851" max="4096" width="9.140625" style="379"/>
    <col min="4097" max="4097" width="54" style="379" customWidth="1"/>
    <col min="4098" max="4103" width="18.28515625" style="379" customWidth="1"/>
    <col min="4104" max="4104" width="19.7109375" style="379" customWidth="1"/>
    <col min="4105" max="4105" width="9.140625" style="379" customWidth="1"/>
    <col min="4106" max="4106" width="2.42578125" style="379" customWidth="1"/>
    <col min="4107" max="4352" width="9.140625" style="379"/>
    <col min="4353" max="4353" width="54" style="379" customWidth="1"/>
    <col min="4354" max="4359" width="18.28515625" style="379" customWidth="1"/>
    <col min="4360" max="4360" width="19.7109375" style="379" customWidth="1"/>
    <col min="4361" max="4361" width="9.140625" style="379" customWidth="1"/>
    <col min="4362" max="4362" width="2.42578125" style="379" customWidth="1"/>
    <col min="4363" max="4608" width="9.140625" style="379"/>
    <col min="4609" max="4609" width="54" style="379" customWidth="1"/>
    <col min="4610" max="4615" width="18.28515625" style="379" customWidth="1"/>
    <col min="4616" max="4616" width="19.7109375" style="379" customWidth="1"/>
    <col min="4617" max="4617" width="9.140625" style="379" customWidth="1"/>
    <col min="4618" max="4618" width="2.42578125" style="379" customWidth="1"/>
    <col min="4619" max="4864" width="9.140625" style="379"/>
    <col min="4865" max="4865" width="54" style="379" customWidth="1"/>
    <col min="4866" max="4871" width="18.28515625" style="379" customWidth="1"/>
    <col min="4872" max="4872" width="19.7109375" style="379" customWidth="1"/>
    <col min="4873" max="4873" width="9.140625" style="379" customWidth="1"/>
    <col min="4874" max="4874" width="2.42578125" style="379" customWidth="1"/>
    <col min="4875" max="5120" width="9.140625" style="379"/>
    <col min="5121" max="5121" width="54" style="379" customWidth="1"/>
    <col min="5122" max="5127" width="18.28515625" style="379" customWidth="1"/>
    <col min="5128" max="5128" width="19.7109375" style="379" customWidth="1"/>
    <col min="5129" max="5129" width="9.140625" style="379" customWidth="1"/>
    <col min="5130" max="5130" width="2.42578125" style="379" customWidth="1"/>
    <col min="5131" max="5376" width="9.140625" style="379"/>
    <col min="5377" max="5377" width="54" style="379" customWidth="1"/>
    <col min="5378" max="5383" width="18.28515625" style="379" customWidth="1"/>
    <col min="5384" max="5384" width="19.7109375" style="379" customWidth="1"/>
    <col min="5385" max="5385" width="9.140625" style="379" customWidth="1"/>
    <col min="5386" max="5386" width="2.42578125" style="379" customWidth="1"/>
    <col min="5387" max="5632" width="9.140625" style="379"/>
    <col min="5633" max="5633" width="54" style="379" customWidth="1"/>
    <col min="5634" max="5639" width="18.28515625" style="379" customWidth="1"/>
    <col min="5640" max="5640" width="19.7109375" style="379" customWidth="1"/>
    <col min="5641" max="5641" width="9.140625" style="379" customWidth="1"/>
    <col min="5642" max="5642" width="2.42578125" style="379" customWidth="1"/>
    <col min="5643" max="5888" width="9.140625" style="379"/>
    <col min="5889" max="5889" width="54" style="379" customWidth="1"/>
    <col min="5890" max="5895" width="18.28515625" style="379" customWidth="1"/>
    <col min="5896" max="5896" width="19.7109375" style="379" customWidth="1"/>
    <col min="5897" max="5897" width="9.140625" style="379" customWidth="1"/>
    <col min="5898" max="5898" width="2.42578125" style="379" customWidth="1"/>
    <col min="5899" max="6144" width="9.140625" style="379"/>
    <col min="6145" max="6145" width="54" style="379" customWidth="1"/>
    <col min="6146" max="6151" width="18.28515625" style="379" customWidth="1"/>
    <col min="6152" max="6152" width="19.7109375" style="379" customWidth="1"/>
    <col min="6153" max="6153" width="9.140625" style="379" customWidth="1"/>
    <col min="6154" max="6154" width="2.42578125" style="379" customWidth="1"/>
    <col min="6155" max="6400" width="9.140625" style="379"/>
    <col min="6401" max="6401" width="54" style="379" customWidth="1"/>
    <col min="6402" max="6407" width="18.28515625" style="379" customWidth="1"/>
    <col min="6408" max="6408" width="19.7109375" style="379" customWidth="1"/>
    <col min="6409" max="6409" width="9.140625" style="379" customWidth="1"/>
    <col min="6410" max="6410" width="2.42578125" style="379" customWidth="1"/>
    <col min="6411" max="6656" width="9.140625" style="379"/>
    <col min="6657" max="6657" width="54" style="379" customWidth="1"/>
    <col min="6658" max="6663" width="18.28515625" style="379" customWidth="1"/>
    <col min="6664" max="6664" width="19.7109375" style="379" customWidth="1"/>
    <col min="6665" max="6665" width="9.140625" style="379" customWidth="1"/>
    <col min="6666" max="6666" width="2.42578125" style="379" customWidth="1"/>
    <col min="6667" max="6912" width="9.140625" style="379"/>
    <col min="6913" max="6913" width="54" style="379" customWidth="1"/>
    <col min="6914" max="6919" width="18.28515625" style="379" customWidth="1"/>
    <col min="6920" max="6920" width="19.7109375" style="379" customWidth="1"/>
    <col min="6921" max="6921" width="9.140625" style="379" customWidth="1"/>
    <col min="6922" max="6922" width="2.42578125" style="379" customWidth="1"/>
    <col min="6923" max="7168" width="9.140625" style="379"/>
    <col min="7169" max="7169" width="54" style="379" customWidth="1"/>
    <col min="7170" max="7175" width="18.28515625" style="379" customWidth="1"/>
    <col min="7176" max="7176" width="19.7109375" style="379" customWidth="1"/>
    <col min="7177" max="7177" width="9.140625" style="379" customWidth="1"/>
    <col min="7178" max="7178" width="2.42578125" style="379" customWidth="1"/>
    <col min="7179" max="7424" width="9.140625" style="379"/>
    <col min="7425" max="7425" width="54" style="379" customWidth="1"/>
    <col min="7426" max="7431" width="18.28515625" style="379" customWidth="1"/>
    <col min="7432" max="7432" width="19.7109375" style="379" customWidth="1"/>
    <col min="7433" max="7433" width="9.140625" style="379" customWidth="1"/>
    <col min="7434" max="7434" width="2.42578125" style="379" customWidth="1"/>
    <col min="7435" max="7680" width="9.140625" style="379"/>
    <col min="7681" max="7681" width="54" style="379" customWidth="1"/>
    <col min="7682" max="7687" width="18.28515625" style="379" customWidth="1"/>
    <col min="7688" max="7688" width="19.7109375" style="379" customWidth="1"/>
    <col min="7689" max="7689" width="9.140625" style="379" customWidth="1"/>
    <col min="7690" max="7690" width="2.42578125" style="379" customWidth="1"/>
    <col min="7691" max="7936" width="9.140625" style="379"/>
    <col min="7937" max="7937" width="54" style="379" customWidth="1"/>
    <col min="7938" max="7943" width="18.28515625" style="379" customWidth="1"/>
    <col min="7944" max="7944" width="19.7109375" style="379" customWidth="1"/>
    <col min="7945" max="7945" width="9.140625" style="379" customWidth="1"/>
    <col min="7946" max="7946" width="2.42578125" style="379" customWidth="1"/>
    <col min="7947" max="8192" width="9.140625" style="379"/>
    <col min="8193" max="8193" width="54" style="379" customWidth="1"/>
    <col min="8194" max="8199" width="18.28515625" style="379" customWidth="1"/>
    <col min="8200" max="8200" width="19.7109375" style="379" customWidth="1"/>
    <col min="8201" max="8201" width="9.140625" style="379" customWidth="1"/>
    <col min="8202" max="8202" width="2.42578125" style="379" customWidth="1"/>
    <col min="8203" max="8448" width="9.140625" style="379"/>
    <col min="8449" max="8449" width="54" style="379" customWidth="1"/>
    <col min="8450" max="8455" width="18.28515625" style="379" customWidth="1"/>
    <col min="8456" max="8456" width="19.7109375" style="379" customWidth="1"/>
    <col min="8457" max="8457" width="9.140625" style="379" customWidth="1"/>
    <col min="8458" max="8458" width="2.42578125" style="379" customWidth="1"/>
    <col min="8459" max="8704" width="9.140625" style="379"/>
    <col min="8705" max="8705" width="54" style="379" customWidth="1"/>
    <col min="8706" max="8711" width="18.28515625" style="379" customWidth="1"/>
    <col min="8712" max="8712" width="19.7109375" style="379" customWidth="1"/>
    <col min="8713" max="8713" width="9.140625" style="379" customWidth="1"/>
    <col min="8714" max="8714" width="2.42578125" style="379" customWidth="1"/>
    <col min="8715" max="8960" width="9.140625" style="379"/>
    <col min="8961" max="8961" width="54" style="379" customWidth="1"/>
    <col min="8962" max="8967" width="18.28515625" style="379" customWidth="1"/>
    <col min="8968" max="8968" width="19.7109375" style="379" customWidth="1"/>
    <col min="8969" max="8969" width="9.140625" style="379" customWidth="1"/>
    <col min="8970" max="8970" width="2.42578125" style="379" customWidth="1"/>
    <col min="8971" max="9216" width="9.140625" style="379"/>
    <col min="9217" max="9217" width="54" style="379" customWidth="1"/>
    <col min="9218" max="9223" width="18.28515625" style="379" customWidth="1"/>
    <col min="9224" max="9224" width="19.7109375" style="379" customWidth="1"/>
    <col min="9225" max="9225" width="9.140625" style="379" customWidth="1"/>
    <col min="9226" max="9226" width="2.42578125" style="379" customWidth="1"/>
    <col min="9227" max="9472" width="9.140625" style="379"/>
    <col min="9473" max="9473" width="54" style="379" customWidth="1"/>
    <col min="9474" max="9479" width="18.28515625" style="379" customWidth="1"/>
    <col min="9480" max="9480" width="19.7109375" style="379" customWidth="1"/>
    <col min="9481" max="9481" width="9.140625" style="379" customWidth="1"/>
    <col min="9482" max="9482" width="2.42578125" style="379" customWidth="1"/>
    <col min="9483" max="9728" width="9.140625" style="379"/>
    <col min="9729" max="9729" width="54" style="379" customWidth="1"/>
    <col min="9730" max="9735" width="18.28515625" style="379" customWidth="1"/>
    <col min="9736" max="9736" width="19.7109375" style="379" customWidth="1"/>
    <col min="9737" max="9737" width="9.140625" style="379" customWidth="1"/>
    <col min="9738" max="9738" width="2.42578125" style="379" customWidth="1"/>
    <col min="9739" max="9984" width="9.140625" style="379"/>
    <col min="9985" max="9985" width="54" style="379" customWidth="1"/>
    <col min="9986" max="9991" width="18.28515625" style="379" customWidth="1"/>
    <col min="9992" max="9992" width="19.7109375" style="379" customWidth="1"/>
    <col min="9993" max="9993" width="9.140625" style="379" customWidth="1"/>
    <col min="9994" max="9994" width="2.42578125" style="379" customWidth="1"/>
    <col min="9995" max="10240" width="9.140625" style="379"/>
    <col min="10241" max="10241" width="54" style="379" customWidth="1"/>
    <col min="10242" max="10247" width="18.28515625" style="379" customWidth="1"/>
    <col min="10248" max="10248" width="19.7109375" style="379" customWidth="1"/>
    <col min="10249" max="10249" width="9.140625" style="379" customWidth="1"/>
    <col min="10250" max="10250" width="2.42578125" style="379" customWidth="1"/>
    <col min="10251" max="10496" width="9.140625" style="379"/>
    <col min="10497" max="10497" width="54" style="379" customWidth="1"/>
    <col min="10498" max="10503" width="18.28515625" style="379" customWidth="1"/>
    <col min="10504" max="10504" width="19.7109375" style="379" customWidth="1"/>
    <col min="10505" max="10505" width="9.140625" style="379" customWidth="1"/>
    <col min="10506" max="10506" width="2.42578125" style="379" customWidth="1"/>
    <col min="10507" max="10752" width="9.140625" style="379"/>
    <col min="10753" max="10753" width="54" style="379" customWidth="1"/>
    <col min="10754" max="10759" width="18.28515625" style="379" customWidth="1"/>
    <col min="10760" max="10760" width="19.7109375" style="379" customWidth="1"/>
    <col min="10761" max="10761" width="9.140625" style="379" customWidth="1"/>
    <col min="10762" max="10762" width="2.42578125" style="379" customWidth="1"/>
    <col min="10763" max="11008" width="9.140625" style="379"/>
    <col min="11009" max="11009" width="54" style="379" customWidth="1"/>
    <col min="11010" max="11015" width="18.28515625" style="379" customWidth="1"/>
    <col min="11016" max="11016" width="19.7109375" style="379" customWidth="1"/>
    <col min="11017" max="11017" width="9.140625" style="379" customWidth="1"/>
    <col min="11018" max="11018" width="2.42578125" style="379" customWidth="1"/>
    <col min="11019" max="11264" width="9.140625" style="379"/>
    <col min="11265" max="11265" width="54" style="379" customWidth="1"/>
    <col min="11266" max="11271" width="18.28515625" style="379" customWidth="1"/>
    <col min="11272" max="11272" width="19.7109375" style="379" customWidth="1"/>
    <col min="11273" max="11273" width="9.140625" style="379" customWidth="1"/>
    <col min="11274" max="11274" width="2.42578125" style="379" customWidth="1"/>
    <col min="11275" max="11520" width="9.140625" style="379"/>
    <col min="11521" max="11521" width="54" style="379" customWidth="1"/>
    <col min="11522" max="11527" width="18.28515625" style="379" customWidth="1"/>
    <col min="11528" max="11528" width="19.7109375" style="379" customWidth="1"/>
    <col min="11529" max="11529" width="9.140625" style="379" customWidth="1"/>
    <col min="11530" max="11530" width="2.42578125" style="379" customWidth="1"/>
    <col min="11531" max="11776" width="9.140625" style="379"/>
    <col min="11777" max="11777" width="54" style="379" customWidth="1"/>
    <col min="11778" max="11783" width="18.28515625" style="379" customWidth="1"/>
    <col min="11784" max="11784" width="19.7109375" style="379" customWidth="1"/>
    <col min="11785" max="11785" width="9.140625" style="379" customWidth="1"/>
    <col min="11786" max="11786" width="2.42578125" style="379" customWidth="1"/>
    <col min="11787" max="12032" width="9.140625" style="379"/>
    <col min="12033" max="12033" width="54" style="379" customWidth="1"/>
    <col min="12034" max="12039" width="18.28515625" style="379" customWidth="1"/>
    <col min="12040" max="12040" width="19.7109375" style="379" customWidth="1"/>
    <col min="12041" max="12041" width="9.140625" style="379" customWidth="1"/>
    <col min="12042" max="12042" width="2.42578125" style="379" customWidth="1"/>
    <col min="12043" max="12288" width="9.140625" style="379"/>
    <col min="12289" max="12289" width="54" style="379" customWidth="1"/>
    <col min="12290" max="12295" width="18.28515625" style="379" customWidth="1"/>
    <col min="12296" max="12296" width="19.7109375" style="379" customWidth="1"/>
    <col min="12297" max="12297" width="9.140625" style="379" customWidth="1"/>
    <col min="12298" max="12298" width="2.42578125" style="379" customWidth="1"/>
    <col min="12299" max="12544" width="9.140625" style="379"/>
    <col min="12545" max="12545" width="54" style="379" customWidth="1"/>
    <col min="12546" max="12551" width="18.28515625" style="379" customWidth="1"/>
    <col min="12552" max="12552" width="19.7109375" style="379" customWidth="1"/>
    <col min="12553" max="12553" width="9.140625" style="379" customWidth="1"/>
    <col min="12554" max="12554" width="2.42578125" style="379" customWidth="1"/>
    <col min="12555" max="12800" width="9.140625" style="379"/>
    <col min="12801" max="12801" width="54" style="379" customWidth="1"/>
    <col min="12802" max="12807" width="18.28515625" style="379" customWidth="1"/>
    <col min="12808" max="12808" width="19.7109375" style="379" customWidth="1"/>
    <col min="12809" max="12809" width="9.140625" style="379" customWidth="1"/>
    <col min="12810" max="12810" width="2.42578125" style="379" customWidth="1"/>
    <col min="12811" max="13056" width="9.140625" style="379"/>
    <col min="13057" max="13057" width="54" style="379" customWidth="1"/>
    <col min="13058" max="13063" width="18.28515625" style="379" customWidth="1"/>
    <col min="13064" max="13064" width="19.7109375" style="379" customWidth="1"/>
    <col min="13065" max="13065" width="9.140625" style="379" customWidth="1"/>
    <col min="13066" max="13066" width="2.42578125" style="379" customWidth="1"/>
    <col min="13067" max="13312" width="9.140625" style="379"/>
    <col min="13313" max="13313" width="54" style="379" customWidth="1"/>
    <col min="13314" max="13319" width="18.28515625" style="379" customWidth="1"/>
    <col min="13320" max="13320" width="19.7109375" style="379" customWidth="1"/>
    <col min="13321" max="13321" width="9.140625" style="379" customWidth="1"/>
    <col min="13322" max="13322" width="2.42578125" style="379" customWidth="1"/>
    <col min="13323" max="13568" width="9.140625" style="379"/>
    <col min="13569" max="13569" width="54" style="379" customWidth="1"/>
    <col min="13570" max="13575" width="18.28515625" style="379" customWidth="1"/>
    <col min="13576" max="13576" width="19.7109375" style="379" customWidth="1"/>
    <col min="13577" max="13577" width="9.140625" style="379" customWidth="1"/>
    <col min="13578" max="13578" width="2.42578125" style="379" customWidth="1"/>
    <col min="13579" max="13824" width="9.140625" style="379"/>
    <col min="13825" max="13825" width="54" style="379" customWidth="1"/>
    <col min="13826" max="13831" width="18.28515625" style="379" customWidth="1"/>
    <col min="13832" max="13832" width="19.7109375" style="379" customWidth="1"/>
    <col min="13833" max="13833" width="9.140625" style="379" customWidth="1"/>
    <col min="13834" max="13834" width="2.42578125" style="379" customWidth="1"/>
    <col min="13835" max="14080" width="9.140625" style="379"/>
    <col min="14081" max="14081" width="54" style="379" customWidth="1"/>
    <col min="14082" max="14087" width="18.28515625" style="379" customWidth="1"/>
    <col min="14088" max="14088" width="19.7109375" style="379" customWidth="1"/>
    <col min="14089" max="14089" width="9.140625" style="379" customWidth="1"/>
    <col min="14090" max="14090" width="2.42578125" style="379" customWidth="1"/>
    <col min="14091" max="14336" width="9.140625" style="379"/>
    <col min="14337" max="14337" width="54" style="379" customWidth="1"/>
    <col min="14338" max="14343" width="18.28515625" style="379" customWidth="1"/>
    <col min="14344" max="14344" width="19.7109375" style="379" customWidth="1"/>
    <col min="14345" max="14345" width="9.140625" style="379" customWidth="1"/>
    <col min="14346" max="14346" width="2.42578125" style="379" customWidth="1"/>
    <col min="14347" max="14592" width="9.140625" style="379"/>
    <col min="14593" max="14593" width="54" style="379" customWidth="1"/>
    <col min="14594" max="14599" width="18.28515625" style="379" customWidth="1"/>
    <col min="14600" max="14600" width="19.7109375" style="379" customWidth="1"/>
    <col min="14601" max="14601" width="9.140625" style="379" customWidth="1"/>
    <col min="14602" max="14602" width="2.42578125" style="379" customWidth="1"/>
    <col min="14603" max="14848" width="9.140625" style="379"/>
    <col min="14849" max="14849" width="54" style="379" customWidth="1"/>
    <col min="14850" max="14855" width="18.28515625" style="379" customWidth="1"/>
    <col min="14856" max="14856" width="19.7109375" style="379" customWidth="1"/>
    <col min="14857" max="14857" width="9.140625" style="379" customWidth="1"/>
    <col min="14858" max="14858" width="2.42578125" style="379" customWidth="1"/>
    <col min="14859" max="15104" width="9.140625" style="379"/>
    <col min="15105" max="15105" width="54" style="379" customWidth="1"/>
    <col min="15106" max="15111" width="18.28515625" style="379" customWidth="1"/>
    <col min="15112" max="15112" width="19.7109375" style="379" customWidth="1"/>
    <col min="15113" max="15113" width="9.140625" style="379" customWidth="1"/>
    <col min="15114" max="15114" width="2.42578125" style="379" customWidth="1"/>
    <col min="15115" max="15360" width="9.140625" style="379"/>
    <col min="15361" max="15361" width="54" style="379" customWidth="1"/>
    <col min="15362" max="15367" width="18.28515625" style="379" customWidth="1"/>
    <col min="15368" max="15368" width="19.7109375" style="379" customWidth="1"/>
    <col min="15369" max="15369" width="9.140625" style="379" customWidth="1"/>
    <col min="15370" max="15370" width="2.42578125" style="379" customWidth="1"/>
    <col min="15371" max="15616" width="9.140625" style="379"/>
    <col min="15617" max="15617" width="54" style="379" customWidth="1"/>
    <col min="15618" max="15623" width="18.28515625" style="379" customWidth="1"/>
    <col min="15624" max="15624" width="19.7109375" style="379" customWidth="1"/>
    <col min="15625" max="15625" width="9.140625" style="379" customWidth="1"/>
    <col min="15626" max="15626" width="2.42578125" style="379" customWidth="1"/>
    <col min="15627" max="15872" width="9.140625" style="379"/>
    <col min="15873" max="15873" width="54" style="379" customWidth="1"/>
    <col min="15874" max="15879" width="18.28515625" style="379" customWidth="1"/>
    <col min="15880" max="15880" width="19.7109375" style="379" customWidth="1"/>
    <col min="15881" max="15881" width="9.140625" style="379" customWidth="1"/>
    <col min="15882" max="15882" width="2.42578125" style="379" customWidth="1"/>
    <col min="15883" max="16128" width="9.140625" style="379"/>
    <col min="16129" max="16129" width="54" style="379" customWidth="1"/>
    <col min="16130" max="16135" width="18.28515625" style="379" customWidth="1"/>
    <col min="16136" max="16136" width="19.7109375" style="379" customWidth="1"/>
    <col min="16137" max="16137" width="9.140625" style="379" customWidth="1"/>
    <col min="16138" max="16138" width="2.42578125" style="379" customWidth="1"/>
    <col min="16139" max="16384" width="9.140625" style="379"/>
  </cols>
  <sheetData>
    <row r="1" spans="1:26" s="1" customFormat="1" ht="3.75" customHeight="1">
      <c r="A1" s="133"/>
      <c r="B1" s="133"/>
      <c r="C1" s="133"/>
      <c r="D1" s="133"/>
      <c r="E1" s="133"/>
      <c r="F1" s="133"/>
      <c r="G1" s="133"/>
      <c r="H1" s="133"/>
      <c r="I1" s="133"/>
    </row>
    <row r="2" spans="1:26" s="2" customFormat="1" ht="39" customHeight="1">
      <c r="A2" s="808" t="s">
        <v>707</v>
      </c>
      <c r="B2" s="808"/>
      <c r="C2" s="808"/>
      <c r="D2" s="808"/>
      <c r="E2" s="808"/>
      <c r="F2" s="808"/>
      <c r="G2" s="808"/>
      <c r="H2" s="808"/>
      <c r="I2" s="808"/>
    </row>
    <row r="3" spans="1:26" s="2" customFormat="1" ht="24.75" customHeight="1">
      <c r="A3" s="808" t="s">
        <v>248</v>
      </c>
      <c r="B3" s="808"/>
      <c r="C3" s="808"/>
      <c r="D3" s="808"/>
      <c r="E3" s="808"/>
      <c r="F3" s="808"/>
      <c r="G3" s="808"/>
      <c r="H3" s="808"/>
      <c r="I3" s="808"/>
    </row>
    <row r="4" spans="1:26" s="2" customFormat="1" ht="21.9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</row>
    <row r="5" spans="1:26" s="3" customFormat="1" ht="39" customHeight="1">
      <c r="A5" s="825" t="s">
        <v>741</v>
      </c>
      <c r="B5" s="825"/>
      <c r="C5" s="825"/>
      <c r="D5" s="825"/>
      <c r="E5" s="825"/>
      <c r="F5" s="825"/>
      <c r="G5" s="825"/>
      <c r="H5" s="825"/>
      <c r="I5" s="825"/>
    </row>
    <row r="6" spans="1:26" ht="6" customHeight="1">
      <c r="A6" s="107"/>
    </row>
    <row r="7" spans="1:26" ht="12" customHeight="1">
      <c r="A7" s="241"/>
      <c r="B7" s="602"/>
      <c r="C7" s="242"/>
      <c r="D7" s="242"/>
      <c r="E7" s="242"/>
      <c r="F7" s="242"/>
      <c r="G7" s="602"/>
      <c r="H7" s="602"/>
      <c r="I7" s="603"/>
      <c r="J7" s="150"/>
      <c r="K7" s="17"/>
      <c r="L7" s="17"/>
      <c r="M7" s="17"/>
      <c r="N7" s="17"/>
      <c r="O7" s="17"/>
    </row>
    <row r="8" spans="1:26" ht="37.5" customHeight="1">
      <c r="A8" s="297"/>
      <c r="B8" s="638" t="s">
        <v>708</v>
      </c>
      <c r="C8" s="638" t="s">
        <v>710</v>
      </c>
      <c r="D8" s="638" t="s">
        <v>711</v>
      </c>
      <c r="E8" s="638" t="s">
        <v>713</v>
      </c>
      <c r="F8" s="638" t="s">
        <v>714</v>
      </c>
      <c r="G8" s="638" t="s">
        <v>715</v>
      </c>
      <c r="H8" s="639" t="s">
        <v>249</v>
      </c>
      <c r="I8" s="640" t="s">
        <v>11</v>
      </c>
      <c r="J8" s="150"/>
      <c r="Y8" s="379">
        <v>1</v>
      </c>
      <c r="Z8" s="379">
        <v>1</v>
      </c>
    </row>
    <row r="9" spans="1:26" ht="34.5" customHeight="1">
      <c r="A9" s="244" t="s">
        <v>13</v>
      </c>
      <c r="B9" s="113">
        <v>0</v>
      </c>
      <c r="C9" s="114">
        <v>0</v>
      </c>
      <c r="D9" s="114">
        <v>0</v>
      </c>
      <c r="E9" s="114">
        <v>0</v>
      </c>
      <c r="F9" s="114">
        <v>0</v>
      </c>
      <c r="G9" s="113">
        <v>0</v>
      </c>
      <c r="H9" s="113">
        <v>0</v>
      </c>
      <c r="I9" s="138">
        <v>0</v>
      </c>
      <c r="J9" s="150"/>
      <c r="K9" s="17"/>
      <c r="L9" s="17"/>
      <c r="M9" s="17"/>
      <c r="N9" s="17"/>
      <c r="O9" s="17"/>
    </row>
    <row r="10" spans="1:26" ht="34.5" customHeight="1">
      <c r="A10" s="244" t="s">
        <v>14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3">
        <v>0</v>
      </c>
      <c r="H10" s="113">
        <v>0</v>
      </c>
      <c r="I10" s="138">
        <v>0</v>
      </c>
      <c r="J10" s="150"/>
      <c r="K10" s="17"/>
      <c r="L10" s="17"/>
      <c r="M10" s="17"/>
      <c r="N10" s="17"/>
      <c r="O10" s="17"/>
    </row>
    <row r="11" spans="1:26" ht="34.5" customHeight="1">
      <c r="A11" s="244" t="s">
        <v>15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3">
        <v>0</v>
      </c>
      <c r="H11" s="113">
        <v>0</v>
      </c>
      <c r="I11" s="138">
        <v>0</v>
      </c>
      <c r="J11" s="150"/>
      <c r="K11" s="17"/>
      <c r="L11" s="17"/>
      <c r="M11" s="17"/>
      <c r="N11" s="17"/>
      <c r="O11" s="17"/>
    </row>
    <row r="12" spans="1:26" ht="34.5" customHeight="1">
      <c r="A12" s="244" t="s">
        <v>16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3">
        <v>0</v>
      </c>
      <c r="H12" s="113">
        <v>0</v>
      </c>
      <c r="I12" s="138">
        <v>0</v>
      </c>
      <c r="J12" s="150"/>
      <c r="K12" s="17"/>
      <c r="L12" s="17"/>
      <c r="M12" s="17"/>
      <c r="N12" s="17"/>
      <c r="O12" s="17"/>
    </row>
    <row r="13" spans="1:26" ht="34.5" customHeight="1">
      <c r="A13" s="244" t="s">
        <v>33</v>
      </c>
      <c r="B13" s="113">
        <v>116101.2245</v>
      </c>
      <c r="C13" s="114">
        <v>0</v>
      </c>
      <c r="D13" s="114">
        <v>1380.8880200000001</v>
      </c>
      <c r="E13" s="114">
        <v>0</v>
      </c>
      <c r="F13" s="114">
        <v>0</v>
      </c>
      <c r="G13" s="113">
        <v>0</v>
      </c>
      <c r="H13" s="113">
        <v>117482.11252</v>
      </c>
      <c r="I13" s="138">
        <v>4.2866207637643268E-2</v>
      </c>
      <c r="J13" s="150"/>
      <c r="K13" s="17"/>
      <c r="L13" s="17"/>
      <c r="M13" s="17"/>
      <c r="N13" s="17"/>
      <c r="O13" s="17"/>
    </row>
    <row r="14" spans="1:26" ht="34.5" customHeight="1">
      <c r="A14" s="244" t="s">
        <v>34</v>
      </c>
      <c r="B14" s="113">
        <v>8464.323699999999</v>
      </c>
      <c r="C14" s="114">
        <v>0</v>
      </c>
      <c r="D14" s="114">
        <v>0</v>
      </c>
      <c r="E14" s="114">
        <v>0</v>
      </c>
      <c r="F14" s="114">
        <v>0</v>
      </c>
      <c r="G14" s="113">
        <v>0</v>
      </c>
      <c r="H14" s="113">
        <v>8464.323699999999</v>
      </c>
      <c r="I14" s="138">
        <v>3.088414478201153E-3</v>
      </c>
      <c r="J14" s="150"/>
      <c r="K14" s="17"/>
      <c r="L14" s="17"/>
      <c r="M14" s="17"/>
      <c r="N14" s="17"/>
      <c r="O14" s="17"/>
    </row>
    <row r="15" spans="1:26" ht="34.5" customHeight="1">
      <c r="A15" s="244" t="s">
        <v>35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3">
        <v>0</v>
      </c>
      <c r="H15" s="113">
        <v>0</v>
      </c>
      <c r="I15" s="138">
        <v>0</v>
      </c>
      <c r="J15" s="150"/>
      <c r="K15" s="17"/>
      <c r="L15" s="17"/>
      <c r="M15" s="17"/>
      <c r="N15" s="17"/>
      <c r="O15" s="17"/>
    </row>
    <row r="16" spans="1:26" ht="34.5" customHeight="1">
      <c r="A16" s="244" t="s">
        <v>187</v>
      </c>
      <c r="B16" s="113">
        <v>0</v>
      </c>
      <c r="C16" s="114">
        <v>0</v>
      </c>
      <c r="D16" s="114">
        <v>0</v>
      </c>
      <c r="E16" s="114">
        <v>0</v>
      </c>
      <c r="F16" s="114">
        <v>0</v>
      </c>
      <c r="G16" s="113">
        <v>0</v>
      </c>
      <c r="H16" s="113">
        <v>0</v>
      </c>
      <c r="I16" s="138">
        <v>0</v>
      </c>
      <c r="J16" s="150"/>
      <c r="K16" s="17"/>
      <c r="L16" s="17"/>
      <c r="M16" s="17"/>
      <c r="N16" s="17"/>
      <c r="O16" s="17"/>
    </row>
    <row r="17" spans="1:15" ht="34.5" customHeight="1">
      <c r="A17" s="244" t="s">
        <v>36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3">
        <v>0</v>
      </c>
      <c r="H17" s="113">
        <v>0</v>
      </c>
      <c r="I17" s="138">
        <v>0</v>
      </c>
      <c r="J17" s="150"/>
      <c r="K17" s="17"/>
      <c r="L17" s="17"/>
      <c r="M17" s="17"/>
      <c r="N17" s="17"/>
      <c r="O17" s="17"/>
    </row>
    <row r="18" spans="1:15" ht="34.5" customHeight="1">
      <c r="A18" s="244" t="s">
        <v>37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3">
        <v>0</v>
      </c>
      <c r="H18" s="113">
        <v>0</v>
      </c>
      <c r="I18" s="138">
        <v>0</v>
      </c>
      <c r="J18" s="150"/>
      <c r="K18" s="17"/>
      <c r="L18" s="17"/>
      <c r="M18" s="17"/>
      <c r="N18" s="17"/>
      <c r="O18" s="17"/>
    </row>
    <row r="19" spans="1:15" ht="34.5" customHeight="1">
      <c r="A19" s="244" t="s">
        <v>38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3">
        <v>0</v>
      </c>
      <c r="H19" s="113">
        <v>0</v>
      </c>
      <c r="I19" s="138">
        <v>0</v>
      </c>
      <c r="J19" s="150"/>
      <c r="K19" s="17"/>
      <c r="L19" s="17"/>
      <c r="M19" s="17"/>
      <c r="N19" s="17"/>
      <c r="O19" s="17"/>
    </row>
    <row r="20" spans="1:15" ht="34.5" customHeight="1">
      <c r="A20" s="244" t="s">
        <v>21</v>
      </c>
      <c r="B20" s="113">
        <v>792.33250999999996</v>
      </c>
      <c r="C20" s="114">
        <v>28215.704239999999</v>
      </c>
      <c r="D20" s="114">
        <v>0</v>
      </c>
      <c r="E20" s="114">
        <v>348.92728000000005</v>
      </c>
      <c r="F20" s="114">
        <v>277.85215999999997</v>
      </c>
      <c r="G20" s="113">
        <v>172.07120999999998</v>
      </c>
      <c r="H20" s="113">
        <v>29806.887399999996</v>
      </c>
      <c r="I20" s="138">
        <v>1.0875768207715344E-2</v>
      </c>
      <c r="J20" s="150"/>
      <c r="K20" s="17"/>
      <c r="L20" s="17"/>
      <c r="M20" s="17"/>
      <c r="N20" s="17"/>
      <c r="O20" s="17"/>
    </row>
    <row r="21" spans="1:15" ht="34.5" customHeight="1">
      <c r="A21" s="244" t="s">
        <v>22</v>
      </c>
      <c r="B21" s="113">
        <v>5643.3413600000003</v>
      </c>
      <c r="C21" s="114">
        <v>1041.9926800000001</v>
      </c>
      <c r="D21" s="114">
        <v>33322.669459999997</v>
      </c>
      <c r="E21" s="114">
        <v>0</v>
      </c>
      <c r="F21" s="114">
        <v>2207.4135099999999</v>
      </c>
      <c r="G21" s="113">
        <v>3357.8780099999999</v>
      </c>
      <c r="H21" s="113">
        <v>45573.295019999998</v>
      </c>
      <c r="I21" s="138">
        <v>1.6628525697699924E-2</v>
      </c>
      <c r="J21" s="150"/>
      <c r="K21" s="17"/>
      <c r="L21" s="17"/>
      <c r="M21" s="17"/>
      <c r="N21" s="17"/>
      <c r="O21" s="17"/>
    </row>
    <row r="22" spans="1:15" ht="34.5" customHeight="1">
      <c r="A22" s="244" t="s">
        <v>23</v>
      </c>
      <c r="B22" s="113">
        <v>156388.49708999999</v>
      </c>
      <c r="C22" s="114">
        <v>0</v>
      </c>
      <c r="D22" s="114">
        <v>0</v>
      </c>
      <c r="E22" s="114">
        <v>3799.2514300000003</v>
      </c>
      <c r="F22" s="114">
        <v>0</v>
      </c>
      <c r="G22" s="113">
        <v>0</v>
      </c>
      <c r="H22" s="113">
        <v>160187.74851999999</v>
      </c>
      <c r="I22" s="138">
        <v>5.8448398158451022E-2</v>
      </c>
      <c r="J22" s="150"/>
      <c r="K22" s="17"/>
      <c r="L22" s="17"/>
      <c r="M22" s="17"/>
      <c r="N22" s="17"/>
      <c r="O22" s="17"/>
    </row>
    <row r="23" spans="1:15" ht="34.5" customHeight="1">
      <c r="A23" s="244" t="s">
        <v>24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3">
        <v>0</v>
      </c>
      <c r="H23" s="113">
        <v>0</v>
      </c>
      <c r="I23" s="138">
        <v>0</v>
      </c>
      <c r="J23" s="150"/>
      <c r="K23" s="17"/>
      <c r="L23" s="17"/>
      <c r="M23" s="17"/>
      <c r="N23" s="17"/>
      <c r="O23" s="17"/>
    </row>
    <row r="24" spans="1:15" ht="34.5" customHeight="1">
      <c r="A24" s="244" t="s">
        <v>25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3">
        <v>0</v>
      </c>
      <c r="H24" s="113">
        <v>0</v>
      </c>
      <c r="I24" s="138">
        <v>0</v>
      </c>
      <c r="J24" s="150"/>
      <c r="K24" s="17"/>
      <c r="L24" s="17"/>
      <c r="M24" s="17"/>
      <c r="N24" s="17"/>
      <c r="O24" s="17"/>
    </row>
    <row r="25" spans="1:15" ht="34.5" customHeight="1">
      <c r="A25" s="244" t="s">
        <v>26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3">
        <v>0</v>
      </c>
      <c r="H25" s="113">
        <v>0</v>
      </c>
      <c r="I25" s="138">
        <v>0</v>
      </c>
      <c r="J25" s="150"/>
      <c r="K25" s="17"/>
      <c r="L25" s="17"/>
      <c r="M25" s="17"/>
      <c r="N25" s="17"/>
      <c r="O25" s="17"/>
    </row>
    <row r="26" spans="1:15" ht="34.5" customHeight="1">
      <c r="A26" s="244" t="s">
        <v>27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3">
        <v>0</v>
      </c>
      <c r="H26" s="113">
        <v>0</v>
      </c>
      <c r="I26" s="138">
        <v>0</v>
      </c>
      <c r="J26" s="150"/>
      <c r="K26" s="17"/>
      <c r="L26" s="17"/>
      <c r="M26" s="17"/>
      <c r="N26" s="17"/>
      <c r="O26" s="17"/>
    </row>
    <row r="27" spans="1:15" ht="34.5" customHeight="1">
      <c r="A27" s="244" t="s">
        <v>28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3">
        <v>0</v>
      </c>
      <c r="H27" s="113">
        <v>0</v>
      </c>
      <c r="I27" s="138">
        <v>0</v>
      </c>
      <c r="J27" s="150"/>
      <c r="K27" s="17"/>
      <c r="L27" s="17"/>
      <c r="M27" s="17"/>
      <c r="N27" s="17"/>
      <c r="O27" s="17"/>
    </row>
    <row r="28" spans="1:15" ht="34.5" customHeight="1">
      <c r="A28" s="244" t="s">
        <v>188</v>
      </c>
      <c r="B28" s="113">
        <v>0</v>
      </c>
      <c r="C28" s="114">
        <v>0</v>
      </c>
      <c r="D28" s="114">
        <v>0</v>
      </c>
      <c r="E28" s="114">
        <v>0</v>
      </c>
      <c r="F28" s="114">
        <v>0</v>
      </c>
      <c r="G28" s="113">
        <v>0</v>
      </c>
      <c r="H28" s="113">
        <v>0</v>
      </c>
      <c r="I28" s="138">
        <v>0</v>
      </c>
      <c r="J28" s="150"/>
      <c r="K28" s="17"/>
      <c r="L28" s="17"/>
      <c r="M28" s="17"/>
      <c r="N28" s="17"/>
      <c r="O28" s="17"/>
    </row>
    <row r="29" spans="1:15" ht="34.5" customHeight="1">
      <c r="A29" s="244" t="s">
        <v>29</v>
      </c>
      <c r="B29" s="113">
        <v>0</v>
      </c>
      <c r="C29" s="114">
        <v>0</v>
      </c>
      <c r="D29" s="114">
        <v>0</v>
      </c>
      <c r="E29" s="114">
        <v>0</v>
      </c>
      <c r="F29" s="114">
        <v>0</v>
      </c>
      <c r="G29" s="113">
        <v>0</v>
      </c>
      <c r="H29" s="113">
        <v>0</v>
      </c>
      <c r="I29" s="138">
        <v>0</v>
      </c>
      <c r="J29" s="150"/>
      <c r="K29" s="17"/>
      <c r="L29" s="17"/>
      <c r="M29" s="17"/>
      <c r="N29" s="17"/>
      <c r="O29" s="17"/>
    </row>
    <row r="30" spans="1:15" ht="34.5" customHeight="1">
      <c r="A30" s="244" t="s">
        <v>17</v>
      </c>
      <c r="B30" s="113">
        <v>824639.12559000007</v>
      </c>
      <c r="C30" s="114">
        <v>138823.07556999999</v>
      </c>
      <c r="D30" s="114">
        <v>88422.360029999996</v>
      </c>
      <c r="E30" s="114">
        <v>21652.36233</v>
      </c>
      <c r="F30" s="114">
        <v>14266.61227</v>
      </c>
      <c r="G30" s="113">
        <v>18039.884190000001</v>
      </c>
      <c r="H30" s="113">
        <v>1105843.4199799998</v>
      </c>
      <c r="I30" s="138">
        <v>0.40349388207940462</v>
      </c>
      <c r="J30" s="150"/>
      <c r="K30" s="17"/>
      <c r="L30" s="17"/>
      <c r="M30" s="17"/>
      <c r="N30" s="17"/>
      <c r="O30" s="17"/>
    </row>
    <row r="31" spans="1:15" ht="34.5" customHeight="1">
      <c r="A31" s="244" t="s">
        <v>18</v>
      </c>
      <c r="B31" s="113">
        <v>0</v>
      </c>
      <c r="C31" s="114">
        <v>0</v>
      </c>
      <c r="D31" s="114">
        <v>0</v>
      </c>
      <c r="E31" s="114">
        <v>384.26182</v>
      </c>
      <c r="F31" s="114">
        <v>0</v>
      </c>
      <c r="G31" s="113">
        <v>2633.3579799999998</v>
      </c>
      <c r="H31" s="113">
        <v>3017.6197999999999</v>
      </c>
      <c r="I31" s="138">
        <v>1.1010520167165237E-3</v>
      </c>
      <c r="J31" s="150"/>
      <c r="K31" s="17"/>
      <c r="L31" s="17"/>
      <c r="M31" s="17"/>
      <c r="N31" s="17"/>
      <c r="O31" s="17"/>
    </row>
    <row r="32" spans="1:15" ht="51" customHeight="1">
      <c r="A32" s="245" t="s">
        <v>189</v>
      </c>
      <c r="B32" s="113">
        <v>0</v>
      </c>
      <c r="C32" s="114">
        <v>0</v>
      </c>
      <c r="D32" s="114">
        <v>0</v>
      </c>
      <c r="E32" s="114">
        <v>0</v>
      </c>
      <c r="F32" s="114">
        <v>0</v>
      </c>
      <c r="G32" s="113">
        <v>0</v>
      </c>
      <c r="H32" s="113">
        <v>0</v>
      </c>
      <c r="I32" s="138">
        <v>0</v>
      </c>
      <c r="J32" s="150"/>
      <c r="K32" s="17"/>
      <c r="L32" s="17"/>
      <c r="M32" s="17"/>
      <c r="N32" s="17"/>
      <c r="O32" s="17"/>
    </row>
    <row r="33" spans="1:15" ht="34.5" customHeight="1">
      <c r="A33" s="244" t="s">
        <v>190</v>
      </c>
      <c r="B33" s="113">
        <v>500854.14895</v>
      </c>
      <c r="C33" s="114">
        <v>344697.87755999999</v>
      </c>
      <c r="D33" s="114">
        <v>71342.138200000001</v>
      </c>
      <c r="E33" s="114">
        <v>33763.821389999997</v>
      </c>
      <c r="F33" s="114">
        <v>24344.675340000002</v>
      </c>
      <c r="G33" s="113">
        <v>17317.639360000001</v>
      </c>
      <c r="H33" s="113">
        <v>992320.30080000008</v>
      </c>
      <c r="I33" s="138">
        <v>0.36207220950253161</v>
      </c>
      <c r="J33" s="150"/>
      <c r="K33" s="17"/>
      <c r="L33" s="17"/>
      <c r="M33" s="17"/>
      <c r="N33" s="17"/>
      <c r="O33" s="17"/>
    </row>
    <row r="34" spans="1:15" ht="34.5" customHeight="1">
      <c r="A34" s="244" t="s">
        <v>20</v>
      </c>
      <c r="B34" s="113">
        <v>0</v>
      </c>
      <c r="C34" s="114">
        <v>324.55753999999996</v>
      </c>
      <c r="D34" s="114">
        <v>0</v>
      </c>
      <c r="E34" s="114">
        <v>94.456980000000001</v>
      </c>
      <c r="F34" s="114">
        <v>0</v>
      </c>
      <c r="G34" s="113">
        <v>0</v>
      </c>
      <c r="H34" s="113">
        <v>419.01451999999995</v>
      </c>
      <c r="I34" s="138">
        <v>1.5288764418880938E-4</v>
      </c>
      <c r="J34" s="150"/>
      <c r="K34" s="17"/>
      <c r="L34" s="17"/>
      <c r="M34" s="17"/>
      <c r="N34" s="17"/>
      <c r="O34" s="17"/>
    </row>
    <row r="35" spans="1:15" ht="60" customHeight="1">
      <c r="A35" s="245" t="s">
        <v>30</v>
      </c>
      <c r="B35" s="113">
        <v>6976.4875700000002</v>
      </c>
      <c r="C35" s="114">
        <v>88316.141919999995</v>
      </c>
      <c r="D35" s="114">
        <v>5263.5499500000005</v>
      </c>
      <c r="E35" s="114">
        <v>1414.76484</v>
      </c>
      <c r="F35" s="114">
        <v>4106.1955800000005</v>
      </c>
      <c r="G35" s="113">
        <v>374.93058000000002</v>
      </c>
      <c r="H35" s="113">
        <v>106452.07044</v>
      </c>
      <c r="I35" s="138">
        <v>3.8841628372670224E-2</v>
      </c>
      <c r="J35" s="150"/>
      <c r="K35" s="17"/>
      <c r="L35" s="17"/>
      <c r="M35" s="17"/>
      <c r="N35" s="17"/>
      <c r="O35" s="17"/>
    </row>
    <row r="36" spans="1:15" ht="34.5" customHeight="1">
      <c r="A36" s="244" t="s">
        <v>31</v>
      </c>
      <c r="B36" s="113">
        <v>11480.89133</v>
      </c>
      <c r="C36" s="114">
        <v>20195.031360000001</v>
      </c>
      <c r="D36" s="114">
        <v>5987.9833600000002</v>
      </c>
      <c r="E36" s="114">
        <v>0</v>
      </c>
      <c r="F36" s="114">
        <v>1347.73452</v>
      </c>
      <c r="G36" s="113">
        <v>3943.0837000000001</v>
      </c>
      <c r="H36" s="113">
        <v>42954.724269999999</v>
      </c>
      <c r="I36" s="138">
        <v>1.5673076437590219E-2</v>
      </c>
      <c r="J36" s="150"/>
      <c r="K36" s="17"/>
      <c r="L36" s="17"/>
      <c r="M36" s="17"/>
      <c r="N36" s="17"/>
      <c r="O36" s="17"/>
    </row>
    <row r="37" spans="1:15" s="140" customFormat="1" ht="58.5" customHeight="1">
      <c r="A37" s="246" t="s">
        <v>32</v>
      </c>
      <c r="B37" s="119">
        <v>122653.51712999999</v>
      </c>
      <c r="C37" s="139">
        <v>0</v>
      </c>
      <c r="D37" s="139">
        <v>0</v>
      </c>
      <c r="E37" s="139">
        <v>5494.5747699999993</v>
      </c>
      <c r="F37" s="139">
        <v>0</v>
      </c>
      <c r="G37" s="119">
        <v>0</v>
      </c>
      <c r="H37" s="119">
        <v>128148.0919</v>
      </c>
      <c r="I37" s="120">
        <v>4.6757949767187182E-2</v>
      </c>
      <c r="J37" s="247"/>
      <c r="K37" s="248"/>
      <c r="L37" s="248"/>
      <c r="M37" s="248"/>
      <c r="N37" s="248"/>
      <c r="O37" s="248"/>
    </row>
    <row r="38" spans="1:15" s="140" customFormat="1" ht="29.25" customHeight="1">
      <c r="A38" s="298" t="s">
        <v>167</v>
      </c>
      <c r="B38" s="636">
        <v>1753993.8897300004</v>
      </c>
      <c r="C38" s="636">
        <v>621614.38086999999</v>
      </c>
      <c r="D38" s="636">
        <v>205719.58902000001</v>
      </c>
      <c r="E38" s="636">
        <v>66952.420840000006</v>
      </c>
      <c r="F38" s="636">
        <v>46550.483379999998</v>
      </c>
      <c r="G38" s="636">
        <v>45838.845030000004</v>
      </c>
      <c r="H38" s="636">
        <v>2740669.6088700001</v>
      </c>
      <c r="I38" s="637">
        <v>1</v>
      </c>
      <c r="J38" s="247"/>
      <c r="K38" s="248"/>
      <c r="L38" s="248"/>
      <c r="M38" s="248"/>
      <c r="N38" s="248"/>
      <c r="O38" s="248"/>
    </row>
    <row r="39" spans="1:15" ht="57" customHeight="1">
      <c r="A39" s="250" t="s">
        <v>204</v>
      </c>
      <c r="B39" s="138">
        <v>0.63998735347497282</v>
      </c>
      <c r="C39" s="138">
        <v>0.22681113362157379</v>
      </c>
      <c r="D39" s="138">
        <v>7.5061798165748206E-2</v>
      </c>
      <c r="E39" s="138">
        <v>2.4429220006422087E-2</v>
      </c>
      <c r="F39" s="138">
        <v>1.6985076650371269E-2</v>
      </c>
      <c r="G39" s="138">
        <v>1.6725418080911884E-2</v>
      </c>
      <c r="H39" s="138">
        <v>1</v>
      </c>
      <c r="I39" s="138"/>
      <c r="K39" s="17"/>
      <c r="L39" s="17"/>
      <c r="M39" s="17"/>
      <c r="N39" s="17"/>
      <c r="O39" s="17"/>
    </row>
    <row r="40" spans="1:15" ht="9" customHeight="1" thickBot="1">
      <c r="A40" s="299"/>
      <c r="B40" s="631"/>
      <c r="C40" s="300"/>
      <c r="D40" s="300"/>
      <c r="E40" s="300"/>
      <c r="F40" s="300"/>
      <c r="G40" s="632"/>
      <c r="H40" s="632"/>
      <c r="I40" s="641"/>
      <c r="J40" s="17"/>
      <c r="K40" s="17"/>
      <c r="L40" s="17"/>
      <c r="M40" s="17"/>
      <c r="N40" s="17"/>
      <c r="O40" s="17"/>
    </row>
    <row r="41" spans="1:15" ht="26.25" customHeight="1">
      <c r="A41" s="438" t="s">
        <v>742</v>
      </c>
      <c r="B41" s="123"/>
      <c r="C41" s="148"/>
      <c r="D41" s="148"/>
      <c r="E41" s="148"/>
      <c r="F41" s="148"/>
      <c r="G41" s="149"/>
      <c r="H41" s="149"/>
      <c r="I41" s="149"/>
      <c r="J41" s="17"/>
      <c r="K41" s="17"/>
      <c r="L41" s="17"/>
      <c r="M41" s="17"/>
      <c r="N41" s="17"/>
      <c r="O41" s="17"/>
    </row>
    <row r="42" spans="1:15" ht="9" customHeight="1">
      <c r="A42" s="104"/>
      <c r="B42" s="37"/>
      <c r="C42" s="18"/>
      <c r="D42" s="18"/>
      <c r="E42" s="18"/>
      <c r="F42" s="18"/>
      <c r="G42" s="104"/>
      <c r="H42" s="104"/>
      <c r="I42" s="149"/>
      <c r="J42" s="17"/>
      <c r="K42" s="17"/>
      <c r="L42" s="17"/>
      <c r="M42" s="17"/>
      <c r="N42" s="17"/>
      <c r="O42" s="17"/>
    </row>
    <row r="43" spans="1:15" ht="9" customHeight="1">
      <c r="A43" s="104"/>
      <c r="B43" s="37"/>
      <c r="C43" s="18"/>
      <c r="D43" s="18"/>
      <c r="E43" s="18"/>
      <c r="F43" s="18"/>
      <c r="G43" s="104"/>
      <c r="H43" s="104"/>
      <c r="I43" s="149"/>
      <c r="J43" s="17"/>
      <c r="K43" s="17"/>
      <c r="L43" s="17"/>
      <c r="M43" s="17"/>
      <c r="N43" s="17"/>
      <c r="O43" s="17"/>
    </row>
    <row r="44" spans="1:15" ht="9" customHeight="1">
      <c r="A44" s="104"/>
      <c r="B44" s="37"/>
      <c r="C44" s="18"/>
      <c r="D44" s="18"/>
      <c r="E44" s="18"/>
      <c r="F44" s="18"/>
      <c r="G44" s="104"/>
      <c r="H44" s="104"/>
      <c r="I44" s="149"/>
      <c r="J44" s="17"/>
      <c r="K44" s="17"/>
      <c r="L44" s="17"/>
      <c r="M44" s="17"/>
      <c r="N44" s="17"/>
      <c r="O44" s="17"/>
    </row>
    <row r="45" spans="1:15" ht="9" customHeight="1">
      <c r="A45" s="104"/>
      <c r="B45" s="37"/>
      <c r="C45" s="18"/>
      <c r="D45" s="18"/>
      <c r="E45" s="18"/>
      <c r="F45" s="18"/>
      <c r="G45" s="104"/>
      <c r="H45" s="104"/>
      <c r="I45" s="149"/>
      <c r="J45" s="17"/>
      <c r="K45" s="17"/>
      <c r="L45" s="17"/>
      <c r="M45" s="17"/>
      <c r="N45" s="17"/>
      <c r="O45" s="17"/>
    </row>
    <row r="46" spans="1:15" ht="9" customHeight="1">
      <c r="A46" s="104"/>
      <c r="B46" s="37"/>
      <c r="C46" s="18"/>
      <c r="D46" s="18"/>
      <c r="E46" s="18"/>
      <c r="F46" s="18"/>
      <c r="G46" s="104"/>
      <c r="H46" s="104"/>
      <c r="I46" s="149"/>
      <c r="J46" s="17"/>
      <c r="K46" s="17"/>
      <c r="L46" s="17"/>
      <c r="M46" s="17"/>
      <c r="N46" s="17"/>
      <c r="O46" s="17"/>
    </row>
    <row r="47" spans="1:15" ht="9" customHeight="1">
      <c r="A47" s="104"/>
      <c r="B47" s="37"/>
      <c r="C47" s="18"/>
      <c r="D47" s="18"/>
      <c r="E47" s="18"/>
      <c r="F47" s="18"/>
      <c r="G47" s="104"/>
      <c r="H47" s="104"/>
      <c r="I47" s="149"/>
      <c r="J47" s="17"/>
      <c r="K47" s="17"/>
      <c r="L47" s="17"/>
      <c r="M47" s="17"/>
      <c r="N47" s="17"/>
      <c r="O47" s="17"/>
    </row>
    <row r="48" spans="1:15" ht="9" customHeight="1">
      <c r="A48" s="104"/>
      <c r="B48" s="37"/>
      <c r="C48" s="18"/>
      <c r="D48" s="18"/>
      <c r="E48" s="18"/>
      <c r="F48" s="18"/>
      <c r="G48" s="104"/>
      <c r="H48" s="104"/>
      <c r="I48" s="149"/>
      <c r="J48" s="17"/>
      <c r="K48" s="17"/>
      <c r="L48" s="17"/>
      <c r="M48" s="17"/>
      <c r="N48" s="17"/>
      <c r="O48" s="17"/>
    </row>
    <row r="49" spans="1:15" ht="9" customHeight="1">
      <c r="A49" s="104"/>
      <c r="B49" s="37"/>
      <c r="C49" s="18"/>
      <c r="D49" s="18"/>
      <c r="E49" s="18"/>
      <c r="F49" s="18"/>
      <c r="G49" s="104"/>
      <c r="H49" s="104"/>
      <c r="I49" s="149"/>
      <c r="J49" s="17"/>
      <c r="K49" s="17"/>
      <c r="L49" s="17"/>
      <c r="M49" s="17"/>
      <c r="N49" s="17"/>
      <c r="O49" s="17"/>
    </row>
    <row r="50" spans="1:15" ht="9" customHeight="1">
      <c r="A50" s="252"/>
      <c r="B50" s="37"/>
      <c r="C50" s="18"/>
      <c r="D50" s="18"/>
      <c r="E50" s="18"/>
      <c r="F50" s="18"/>
      <c r="G50" s="104"/>
      <c r="H50" s="104"/>
      <c r="I50" s="149"/>
      <c r="J50" s="17"/>
      <c r="K50" s="17"/>
      <c r="L50" s="17"/>
      <c r="M50" s="17"/>
      <c r="N50" s="17"/>
      <c r="O50" s="17"/>
    </row>
    <row r="51" spans="1:15" ht="9" customHeight="1">
      <c r="A51" s="16"/>
      <c r="B51" s="37"/>
      <c r="C51" s="18"/>
      <c r="D51" s="18"/>
      <c r="E51" s="18"/>
      <c r="F51" s="18"/>
      <c r="G51" s="104"/>
      <c r="H51" s="104"/>
      <c r="I51" s="149"/>
      <c r="J51" s="17"/>
      <c r="K51" s="17"/>
      <c r="L51" s="17"/>
      <c r="M51" s="17"/>
      <c r="N51" s="17"/>
      <c r="O51" s="17"/>
    </row>
    <row r="52" spans="1:15" ht="9" customHeight="1">
      <c r="B52" s="37"/>
      <c r="C52" s="18"/>
      <c r="D52" s="18"/>
      <c r="E52" s="18"/>
      <c r="F52" s="18"/>
      <c r="G52" s="104"/>
      <c r="H52" s="104"/>
      <c r="I52" s="149"/>
      <c r="J52" s="149"/>
      <c r="K52" s="149"/>
      <c r="L52" s="17"/>
      <c r="M52" s="17"/>
      <c r="N52" s="17"/>
      <c r="O52" s="17"/>
    </row>
    <row r="53" spans="1:15" ht="9" customHeight="1">
      <c r="B53" s="37"/>
      <c r="C53" s="18"/>
      <c r="D53" s="18"/>
      <c r="E53" s="18"/>
      <c r="F53" s="18"/>
      <c r="G53" s="104"/>
      <c r="H53" s="104"/>
      <c r="I53" s="149"/>
      <c r="J53" s="17"/>
      <c r="K53" s="17"/>
      <c r="L53" s="17"/>
      <c r="M53" s="17"/>
      <c r="N53" s="17"/>
      <c r="O53" s="17"/>
    </row>
    <row r="54" spans="1:15" ht="9" customHeight="1">
      <c r="A54" s="16"/>
      <c r="B54" s="37"/>
      <c r="C54" s="18"/>
      <c r="D54" s="18"/>
      <c r="E54" s="18"/>
      <c r="F54" s="18"/>
      <c r="G54" s="104"/>
      <c r="H54" s="104"/>
      <c r="I54" s="149"/>
      <c r="J54" s="17"/>
      <c r="K54" s="17"/>
      <c r="L54" s="17"/>
      <c r="M54" s="17"/>
      <c r="N54" s="17"/>
      <c r="O54" s="17"/>
    </row>
    <row r="55" spans="1:15" ht="9" customHeight="1">
      <c r="A55" s="129"/>
      <c r="C55" s="18"/>
      <c r="D55" s="18"/>
      <c r="E55" s="18"/>
      <c r="F55" s="18"/>
      <c r="G55" s="17"/>
      <c r="H55" s="17"/>
      <c r="I55" s="149"/>
      <c r="J55" s="1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17"/>
      <c r="H56" s="17"/>
      <c r="I56" s="149"/>
      <c r="J56" s="1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17"/>
      <c r="H57" s="17"/>
      <c r="I57" s="149"/>
      <c r="J57" s="17"/>
      <c r="K57" s="17"/>
      <c r="L57" s="17"/>
      <c r="M57" s="17"/>
      <c r="N57" s="17"/>
      <c r="O57" s="17"/>
    </row>
    <row r="58" spans="1:15" ht="9" customHeight="1">
      <c r="A58" s="16"/>
      <c r="B58" s="151"/>
      <c r="C58" s="18"/>
      <c r="D58" s="18"/>
      <c r="E58" s="18"/>
      <c r="F58" s="18"/>
      <c r="G58" s="17"/>
      <c r="H58" s="17"/>
      <c r="I58" s="149"/>
      <c r="J58" s="17"/>
      <c r="K58" s="17"/>
      <c r="L58" s="17"/>
      <c r="M58" s="17"/>
      <c r="N58" s="17"/>
      <c r="O58" s="17"/>
    </row>
    <row r="59" spans="1:15" ht="9" customHeight="1">
      <c r="A59" s="16"/>
      <c r="B59" s="151"/>
      <c r="C59" s="18"/>
      <c r="D59" s="18"/>
      <c r="E59" s="18"/>
      <c r="F59" s="18"/>
      <c r="G59" s="17"/>
      <c r="H59" s="17"/>
      <c r="I59" s="149"/>
      <c r="J59" s="17"/>
      <c r="K59" s="17"/>
      <c r="L59" s="17"/>
      <c r="M59" s="17"/>
      <c r="N59" s="17"/>
      <c r="O59" s="17"/>
    </row>
    <row r="60" spans="1:15" ht="9" customHeight="1">
      <c r="A60" s="16"/>
      <c r="B60" s="151"/>
      <c r="C60" s="18"/>
      <c r="D60" s="18"/>
      <c r="E60" s="18"/>
      <c r="F60" s="18"/>
      <c r="G60" s="17"/>
      <c r="H60" s="17"/>
      <c r="I60" s="149"/>
      <c r="J60" s="17"/>
      <c r="K60" s="17"/>
      <c r="L60" s="17"/>
      <c r="M60" s="17"/>
      <c r="N60" s="17"/>
      <c r="O60" s="17"/>
    </row>
    <row r="61" spans="1:15" ht="9" customHeight="1">
      <c r="A61" s="126"/>
      <c r="B61" s="151"/>
      <c r="C61" s="18"/>
      <c r="D61" s="18"/>
      <c r="E61" s="18"/>
      <c r="F61" s="18"/>
      <c r="G61" s="17"/>
      <c r="H61" s="17"/>
      <c r="I61" s="149"/>
      <c r="J61" s="17"/>
      <c r="K61" s="17"/>
      <c r="L61" s="17"/>
      <c r="M61" s="17"/>
      <c r="N61" s="17"/>
      <c r="O61" s="17"/>
    </row>
    <row r="62" spans="1:15" ht="9" customHeight="1">
      <c r="A62" s="16"/>
      <c r="B62" s="151"/>
      <c r="C62" s="18"/>
      <c r="D62" s="18"/>
      <c r="E62" s="18"/>
      <c r="F62" s="18"/>
      <c r="G62" s="17"/>
      <c r="H62" s="17"/>
      <c r="I62" s="149"/>
      <c r="J62" s="17"/>
      <c r="K62" s="17"/>
      <c r="L62" s="17"/>
      <c r="M62" s="17"/>
      <c r="N62" s="17"/>
      <c r="O62" s="17"/>
    </row>
    <row r="63" spans="1:15" ht="9" customHeight="1">
      <c r="A63" s="16"/>
      <c r="B63" s="151"/>
      <c r="C63" s="18"/>
      <c r="D63" s="18"/>
      <c r="E63" s="18"/>
      <c r="F63" s="18"/>
      <c r="G63" s="17"/>
      <c r="H63" s="17"/>
      <c r="I63" s="149"/>
      <c r="J63" s="17"/>
      <c r="K63" s="17"/>
      <c r="L63" s="17"/>
      <c r="M63" s="17"/>
      <c r="N63" s="17"/>
      <c r="O63" s="17"/>
    </row>
    <row r="64" spans="1:15" ht="9" customHeight="1">
      <c r="A64" s="16"/>
      <c r="B64" s="151"/>
      <c r="C64" s="18"/>
      <c r="D64" s="18"/>
      <c r="E64" s="18"/>
      <c r="F64" s="18"/>
      <c r="G64" s="17"/>
      <c r="H64" s="17"/>
      <c r="I64" s="149"/>
      <c r="J64" s="1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7"/>
      <c r="H65" s="17"/>
      <c r="I65" s="149"/>
      <c r="J65" s="1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17"/>
      <c r="H66" s="17"/>
      <c r="I66" s="149"/>
      <c r="J66" s="17"/>
      <c r="K66" s="17"/>
      <c r="L66" s="17"/>
      <c r="M66" s="17"/>
      <c r="N66" s="17"/>
      <c r="O66" s="17"/>
    </row>
    <row r="67" spans="1:15" ht="9" customHeight="1">
      <c r="A67" s="126"/>
      <c r="C67" s="18"/>
      <c r="D67" s="18"/>
      <c r="E67" s="18"/>
      <c r="F67" s="18"/>
      <c r="G67" s="17"/>
      <c r="H67" s="17"/>
      <c r="I67" s="149"/>
      <c r="J67" s="1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17"/>
      <c r="H68" s="17"/>
      <c r="I68" s="149"/>
      <c r="J68" s="17"/>
      <c r="K68" s="17"/>
      <c r="L68" s="17"/>
      <c r="M68" s="17"/>
      <c r="N68" s="17"/>
      <c r="O68" s="17"/>
    </row>
    <row r="69" spans="1:15" ht="9" customHeight="1">
      <c r="A69" s="16"/>
      <c r="C69" s="18"/>
      <c r="D69" s="18"/>
      <c r="E69" s="18"/>
      <c r="F69" s="18"/>
      <c r="G69" s="17"/>
      <c r="H69" s="17"/>
      <c r="I69" s="149"/>
      <c r="J69" s="1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17"/>
      <c r="H70" s="17"/>
      <c r="I70" s="149"/>
      <c r="J70" s="1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17"/>
      <c r="H71" s="17"/>
      <c r="I71" s="149"/>
      <c r="J71" s="1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17"/>
      <c r="H72" s="17"/>
      <c r="I72" s="149"/>
      <c r="J72" s="17"/>
      <c r="K72" s="17"/>
      <c r="L72" s="17"/>
      <c r="M72" s="17"/>
      <c r="N72" s="17"/>
      <c r="O72" s="17"/>
    </row>
    <row r="73" spans="1:15" ht="9" customHeight="1">
      <c r="A73" s="126"/>
      <c r="C73" s="18"/>
      <c r="D73" s="18"/>
      <c r="E73" s="18"/>
      <c r="F73" s="18"/>
      <c r="G73" s="17"/>
      <c r="H73" s="17"/>
      <c r="I73" s="149"/>
      <c r="J73" s="1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17"/>
      <c r="H74" s="17"/>
      <c r="I74" s="149"/>
      <c r="J74" s="17"/>
      <c r="K74" s="17"/>
      <c r="L74" s="17"/>
      <c r="M74" s="17"/>
      <c r="N74" s="17"/>
      <c r="O74" s="17"/>
    </row>
    <row r="75" spans="1:15" ht="9" customHeight="1">
      <c r="A75" s="16"/>
      <c r="C75" s="18"/>
      <c r="D75" s="18"/>
      <c r="E75" s="18"/>
      <c r="F75" s="18"/>
      <c r="G75" s="17"/>
      <c r="H75" s="17"/>
      <c r="I75" s="149"/>
      <c r="J75" s="1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7"/>
      <c r="H76" s="17"/>
      <c r="I76" s="149"/>
      <c r="J76" s="1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7"/>
      <c r="H77" s="17"/>
      <c r="I77" s="149"/>
      <c r="J77" s="17"/>
      <c r="K77" s="17"/>
      <c r="L77" s="17"/>
      <c r="M77" s="17"/>
      <c r="N77" s="17"/>
      <c r="O77" s="17"/>
    </row>
    <row r="78" spans="1:15" ht="9" customHeight="1">
      <c r="A78" s="126"/>
      <c r="C78" s="18"/>
      <c r="D78" s="18"/>
      <c r="E78" s="18"/>
      <c r="F78" s="18"/>
      <c r="G78" s="17"/>
      <c r="H78" s="17"/>
      <c r="I78" s="149"/>
      <c r="J78" s="17"/>
      <c r="K78" s="17"/>
      <c r="L78" s="17"/>
      <c r="M78" s="17"/>
      <c r="N78" s="17"/>
      <c r="O78" s="17"/>
    </row>
    <row r="79" spans="1:15" ht="9" customHeight="1">
      <c r="A79" s="127"/>
      <c r="C79" s="18"/>
      <c r="D79" s="18"/>
      <c r="E79" s="18"/>
      <c r="F79" s="18"/>
      <c r="G79" s="17"/>
      <c r="H79" s="17"/>
      <c r="I79" s="149"/>
      <c r="J79" s="17"/>
      <c r="K79" s="17"/>
      <c r="L79" s="17"/>
      <c r="M79" s="17"/>
      <c r="N79" s="17"/>
      <c r="O79" s="17"/>
    </row>
    <row r="80" spans="1:15" ht="9" customHeight="1">
      <c r="A80" s="127"/>
      <c r="C80" s="18"/>
      <c r="D80" s="18"/>
      <c r="E80" s="18"/>
      <c r="F80" s="18"/>
      <c r="G80" s="17"/>
      <c r="H80" s="17"/>
      <c r="I80" s="149"/>
      <c r="J80" s="17"/>
      <c r="K80" s="17"/>
      <c r="L80" s="17"/>
      <c r="M80" s="17"/>
      <c r="N80" s="17"/>
      <c r="O80" s="17"/>
    </row>
    <row r="81" spans="1:15" ht="9" customHeight="1">
      <c r="A81" s="127"/>
      <c r="C81" s="18"/>
      <c r="D81" s="18"/>
      <c r="E81" s="18"/>
      <c r="F81" s="18"/>
      <c r="G81" s="17"/>
      <c r="H81" s="17"/>
      <c r="I81" s="149"/>
      <c r="J81" s="17"/>
      <c r="K81" s="17"/>
      <c r="L81" s="17"/>
      <c r="M81" s="17"/>
      <c r="N81" s="17"/>
      <c r="O81" s="17"/>
    </row>
    <row r="82" spans="1:15" ht="9" customHeight="1">
      <c r="A82" s="127"/>
      <c r="C82" s="18"/>
      <c r="D82" s="18"/>
      <c r="E82" s="18"/>
      <c r="F82" s="18"/>
      <c r="G82" s="17"/>
      <c r="H82" s="17"/>
      <c r="I82" s="149"/>
      <c r="J82" s="17"/>
      <c r="K82" s="17"/>
      <c r="L82" s="17"/>
      <c r="M82" s="17"/>
      <c r="N82" s="17"/>
      <c r="O82" s="17"/>
    </row>
    <row r="83" spans="1:15" ht="9" customHeight="1">
      <c r="A83" s="128"/>
      <c r="C83" s="18"/>
      <c r="D83" s="18"/>
      <c r="E83" s="18"/>
      <c r="F83" s="18"/>
      <c r="G83" s="17"/>
      <c r="H83" s="17"/>
      <c r="I83" s="149"/>
      <c r="J83" s="17"/>
      <c r="K83" s="17"/>
      <c r="L83" s="17"/>
      <c r="M83" s="17"/>
      <c r="N83" s="17"/>
      <c r="O83" s="17"/>
    </row>
    <row r="84" spans="1:15" ht="9" customHeight="1">
      <c r="A84" s="128"/>
      <c r="C84" s="18"/>
      <c r="D84" s="18"/>
      <c r="E84" s="18"/>
      <c r="F84" s="18"/>
      <c r="G84" s="17"/>
      <c r="H84" s="17"/>
      <c r="I84" s="149"/>
      <c r="J84" s="17"/>
      <c r="K84" s="17"/>
      <c r="L84" s="17"/>
      <c r="M84" s="17"/>
      <c r="N84" s="17"/>
      <c r="O84" s="17"/>
    </row>
    <row r="85" spans="1:15" ht="9" customHeight="1">
      <c r="A85" s="129"/>
      <c r="C85" s="18"/>
      <c r="D85" s="18"/>
      <c r="E85" s="18"/>
      <c r="F85" s="18"/>
      <c r="G85" s="17"/>
      <c r="H85" s="17"/>
      <c r="I85" s="149"/>
      <c r="J85" s="1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17"/>
      <c r="H86" s="17"/>
      <c r="I86" s="149"/>
      <c r="J86" s="17"/>
      <c r="K86" s="17"/>
      <c r="L86" s="17"/>
      <c r="M86" s="17"/>
      <c r="N86" s="17"/>
      <c r="O86" s="17"/>
    </row>
    <row r="87" spans="1:15" ht="9" customHeight="1">
      <c r="A87" s="16"/>
      <c r="C87" s="18"/>
      <c r="D87" s="18"/>
      <c r="E87" s="18"/>
      <c r="F87" s="18"/>
      <c r="G87" s="17"/>
      <c r="H87" s="17"/>
      <c r="I87" s="149"/>
      <c r="J87" s="17"/>
      <c r="K87" s="17"/>
      <c r="L87" s="17"/>
      <c r="M87" s="17"/>
      <c r="N87" s="17"/>
      <c r="O87" s="17"/>
    </row>
    <row r="88" spans="1:15" ht="9" customHeight="1">
      <c r="A88" s="16"/>
      <c r="C88" s="18"/>
      <c r="D88" s="18"/>
      <c r="E88" s="18"/>
      <c r="F88" s="18"/>
      <c r="G88" s="17"/>
      <c r="H88" s="17"/>
      <c r="I88" s="149"/>
      <c r="J88" s="1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17"/>
      <c r="H89" s="17"/>
      <c r="I89" s="149"/>
      <c r="J89" s="17"/>
      <c r="K89" s="17"/>
      <c r="L89" s="17"/>
      <c r="M89" s="17"/>
      <c r="N89" s="17"/>
      <c r="O89" s="17"/>
    </row>
    <row r="90" spans="1:15" ht="9" customHeight="1">
      <c r="A90" s="127"/>
      <c r="C90" s="18"/>
      <c r="D90" s="18"/>
      <c r="E90" s="18"/>
      <c r="F90" s="18"/>
      <c r="G90" s="17"/>
      <c r="H90" s="17"/>
      <c r="I90" s="149"/>
      <c r="J90" s="17"/>
      <c r="K90" s="17"/>
      <c r="L90" s="17"/>
      <c r="M90" s="17"/>
      <c r="N90" s="17"/>
      <c r="O90" s="17"/>
    </row>
    <row r="91" spans="1:15" ht="9" customHeight="1">
      <c r="A91" s="129"/>
      <c r="C91" s="18"/>
      <c r="D91" s="18"/>
      <c r="E91" s="18"/>
      <c r="F91" s="18"/>
      <c r="G91" s="17"/>
      <c r="H91" s="17"/>
      <c r="I91" s="149"/>
      <c r="J91" s="17"/>
      <c r="K91" s="17"/>
      <c r="L91" s="17"/>
      <c r="M91" s="17"/>
      <c r="N91" s="17"/>
      <c r="O91" s="17"/>
    </row>
    <row r="92" spans="1:15" ht="9" customHeight="1">
      <c r="A92" s="16"/>
      <c r="C92" s="18"/>
      <c r="D92" s="18"/>
      <c r="E92" s="18"/>
      <c r="F92" s="18"/>
      <c r="G92" s="17"/>
      <c r="H92" s="17"/>
      <c r="I92" s="149"/>
      <c r="J92" s="17"/>
      <c r="K92" s="17"/>
      <c r="L92" s="17"/>
      <c r="M92" s="17"/>
      <c r="N92" s="17"/>
      <c r="O92" s="17"/>
    </row>
    <row r="93" spans="1:15" ht="9" customHeight="1">
      <c r="A93" s="16"/>
      <c r="C93" s="18"/>
      <c r="D93" s="18"/>
      <c r="E93" s="18"/>
      <c r="F93" s="18"/>
      <c r="G93" s="17"/>
      <c r="H93" s="17"/>
      <c r="I93" s="149"/>
      <c r="J93" s="1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17"/>
      <c r="H94" s="17"/>
      <c r="I94" s="149"/>
      <c r="J94" s="1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17"/>
      <c r="H95" s="17"/>
      <c r="I95" s="149"/>
      <c r="J95" s="17"/>
      <c r="K95" s="17"/>
      <c r="L95" s="17"/>
      <c r="M95" s="17"/>
      <c r="N95" s="17"/>
      <c r="O95" s="17"/>
    </row>
    <row r="96" spans="1:15" ht="9" customHeight="1">
      <c r="A96" s="127"/>
      <c r="C96" s="18"/>
      <c r="D96" s="18"/>
      <c r="E96" s="18"/>
      <c r="F96" s="18"/>
      <c r="G96" s="17"/>
      <c r="H96" s="17"/>
      <c r="I96" s="149"/>
      <c r="J96" s="17"/>
      <c r="K96" s="17"/>
      <c r="L96" s="17"/>
      <c r="M96" s="17"/>
      <c r="N96" s="17"/>
      <c r="O96" s="17"/>
    </row>
    <row r="97" spans="1:15" ht="9" customHeight="1">
      <c r="A97" s="129"/>
      <c r="C97" s="18"/>
      <c r="D97" s="18"/>
      <c r="E97" s="18"/>
      <c r="F97" s="18"/>
      <c r="G97" s="17"/>
      <c r="H97" s="17"/>
      <c r="I97" s="149"/>
      <c r="J97" s="17"/>
      <c r="K97" s="17"/>
      <c r="L97" s="17"/>
      <c r="M97" s="17"/>
      <c r="N97" s="17"/>
      <c r="O97" s="17"/>
    </row>
    <row r="98" spans="1:15" ht="9" customHeight="1">
      <c r="A98" s="16"/>
      <c r="C98" s="18"/>
      <c r="D98" s="18"/>
      <c r="E98" s="18"/>
      <c r="F98" s="18"/>
      <c r="G98" s="17"/>
      <c r="H98" s="17"/>
      <c r="I98" s="149"/>
      <c r="J98" s="17"/>
      <c r="K98" s="17"/>
      <c r="L98" s="17"/>
      <c r="M98" s="17"/>
      <c r="N98" s="17"/>
      <c r="O98" s="17"/>
    </row>
    <row r="99" spans="1:15" ht="9" customHeight="1">
      <c r="A99" s="16"/>
      <c r="C99" s="18"/>
      <c r="D99" s="18"/>
      <c r="E99" s="18"/>
      <c r="F99" s="18"/>
      <c r="G99" s="17"/>
      <c r="H99" s="17"/>
      <c r="I99" s="149"/>
      <c r="J99" s="17"/>
      <c r="K99" s="17"/>
      <c r="L99" s="17"/>
      <c r="M99" s="17"/>
      <c r="N99" s="17"/>
      <c r="O99" s="17"/>
    </row>
    <row r="100" spans="1:15" ht="9" customHeight="1">
      <c r="A100" s="16"/>
      <c r="C100" s="37"/>
      <c r="D100" s="37"/>
      <c r="E100" s="37"/>
      <c r="F100" s="37"/>
      <c r="I100" s="123"/>
    </row>
    <row r="101" spans="1:15" ht="9" customHeight="1">
      <c r="A101" s="16"/>
      <c r="C101" s="37"/>
      <c r="D101" s="37"/>
      <c r="E101" s="37"/>
      <c r="F101" s="37"/>
      <c r="I101" s="123"/>
    </row>
    <row r="102" spans="1:15" ht="9" customHeight="1">
      <c r="A102" s="16"/>
      <c r="C102" s="37"/>
      <c r="D102" s="37"/>
      <c r="E102" s="37"/>
      <c r="F102" s="37"/>
      <c r="I102" s="123"/>
    </row>
    <row r="103" spans="1:15" ht="9" customHeight="1">
      <c r="A103" s="16"/>
      <c r="C103" s="37"/>
      <c r="D103" s="37"/>
      <c r="E103" s="37"/>
      <c r="F103" s="37"/>
      <c r="I103" s="123"/>
    </row>
    <row r="104" spans="1:15" ht="9" customHeight="1">
      <c r="A104" s="16"/>
      <c r="C104" s="37"/>
      <c r="D104" s="37"/>
      <c r="E104" s="37"/>
      <c r="F104" s="37"/>
      <c r="I104" s="123"/>
    </row>
    <row r="105" spans="1:15" ht="9" customHeight="1">
      <c r="A105" s="16"/>
      <c r="C105" s="37"/>
      <c r="D105" s="37"/>
      <c r="E105" s="37"/>
      <c r="F105" s="37"/>
      <c r="I105" s="123"/>
    </row>
    <row r="106" spans="1:15" ht="9" customHeight="1">
      <c r="A106" s="127"/>
      <c r="C106" s="37"/>
      <c r="D106" s="37"/>
      <c r="E106" s="37"/>
      <c r="F106" s="37"/>
      <c r="I106" s="123"/>
    </row>
    <row r="107" spans="1:15" ht="9" customHeight="1">
      <c r="A107" s="129"/>
      <c r="C107" s="37"/>
      <c r="D107" s="37"/>
      <c r="E107" s="37"/>
      <c r="F107" s="37"/>
      <c r="I107" s="123"/>
    </row>
    <row r="108" spans="1:15" ht="9" customHeight="1">
      <c r="A108" s="16"/>
      <c r="C108" s="37"/>
      <c r="D108" s="37"/>
      <c r="E108" s="37"/>
      <c r="F108" s="37"/>
      <c r="I108" s="123"/>
    </row>
    <row r="109" spans="1:15" ht="9" customHeight="1">
      <c r="A109" s="16"/>
      <c r="C109" s="37"/>
      <c r="D109" s="37"/>
      <c r="E109" s="37"/>
      <c r="F109" s="37"/>
      <c r="I109" s="123"/>
    </row>
    <row r="110" spans="1:15" ht="9" customHeight="1">
      <c r="A110" s="16"/>
      <c r="C110" s="37"/>
      <c r="D110" s="37"/>
      <c r="E110" s="37"/>
      <c r="F110" s="37"/>
      <c r="I110" s="123"/>
    </row>
    <row r="111" spans="1:15" ht="9" customHeight="1">
      <c r="A111" s="16"/>
      <c r="C111" s="37"/>
      <c r="D111" s="37"/>
      <c r="E111" s="37"/>
      <c r="F111" s="37"/>
      <c r="I111" s="123"/>
    </row>
    <row r="112" spans="1:15" ht="9" customHeight="1">
      <c r="A112" s="16"/>
      <c r="C112" s="37"/>
      <c r="D112" s="37"/>
      <c r="E112" s="37"/>
      <c r="F112" s="37"/>
      <c r="I112" s="123"/>
    </row>
    <row r="113" spans="1:9" ht="9" customHeight="1">
      <c r="A113" s="16"/>
      <c r="C113" s="37"/>
      <c r="D113" s="37"/>
      <c r="E113" s="37"/>
      <c r="F113" s="37"/>
      <c r="I113" s="123"/>
    </row>
    <row r="114" spans="1:9" ht="9" customHeight="1">
      <c r="A114" s="16"/>
      <c r="C114" s="37"/>
      <c r="D114" s="37"/>
      <c r="E114" s="37"/>
      <c r="F114" s="37"/>
      <c r="I114" s="123"/>
    </row>
    <row r="115" spans="1:9" ht="9" customHeight="1">
      <c r="A115" s="16"/>
      <c r="C115" s="37"/>
      <c r="D115" s="37"/>
      <c r="E115" s="37"/>
      <c r="F115" s="37"/>
      <c r="I115" s="123"/>
    </row>
    <row r="116" spans="1:9" ht="9" customHeight="1">
      <c r="A116" s="16"/>
      <c r="C116" s="37"/>
      <c r="D116" s="37"/>
      <c r="E116" s="37"/>
      <c r="F116" s="37"/>
      <c r="I116" s="123"/>
    </row>
    <row r="117" spans="1:9" ht="9" customHeight="1">
      <c r="A117" s="129"/>
      <c r="C117" s="37"/>
      <c r="D117" s="37"/>
      <c r="E117" s="37"/>
      <c r="F117" s="37"/>
      <c r="I117" s="123"/>
    </row>
    <row r="118" spans="1:9" ht="9" customHeight="1">
      <c r="A118" s="16"/>
      <c r="C118" s="37"/>
      <c r="D118" s="37"/>
      <c r="E118" s="37"/>
      <c r="F118" s="37"/>
      <c r="I118" s="123"/>
    </row>
    <row r="119" spans="1:9" ht="9" customHeight="1">
      <c r="A119" s="16"/>
      <c r="C119" s="37"/>
      <c r="D119" s="37"/>
      <c r="E119" s="37"/>
      <c r="F119" s="37"/>
      <c r="I119" s="123"/>
    </row>
    <row r="120" spans="1:9" ht="9" customHeight="1">
      <c r="A120" s="16"/>
      <c r="C120" s="37"/>
      <c r="D120" s="37"/>
      <c r="E120" s="37"/>
      <c r="F120" s="37"/>
      <c r="I120" s="123"/>
    </row>
    <row r="121" spans="1:9">
      <c r="A121" s="130"/>
      <c r="C121" s="37"/>
      <c r="D121" s="37"/>
      <c r="E121" s="37"/>
      <c r="F121" s="37"/>
      <c r="I121" s="123"/>
    </row>
    <row r="122" spans="1:9">
      <c r="A122" s="130"/>
      <c r="C122" s="37"/>
      <c r="D122" s="37"/>
      <c r="E122" s="37"/>
      <c r="F122" s="37"/>
      <c r="I122" s="123"/>
    </row>
    <row r="123" spans="1:9">
      <c r="A123" s="130"/>
      <c r="C123" s="37"/>
      <c r="D123" s="37"/>
      <c r="E123" s="37"/>
      <c r="F123" s="37"/>
      <c r="I123" s="123"/>
    </row>
    <row r="124" spans="1:9">
      <c r="A124" s="130"/>
      <c r="C124" s="37"/>
      <c r="D124" s="37"/>
      <c r="E124" s="37"/>
      <c r="F124" s="37"/>
      <c r="I124" s="123"/>
    </row>
    <row r="125" spans="1:9">
      <c r="A125" s="130"/>
      <c r="C125" s="37"/>
      <c r="D125" s="37"/>
      <c r="E125" s="37"/>
      <c r="F125" s="37"/>
      <c r="I125" s="123"/>
    </row>
    <row r="126" spans="1:9">
      <c r="A126" s="130"/>
      <c r="C126" s="37"/>
      <c r="D126" s="37"/>
      <c r="E126" s="37"/>
      <c r="F126" s="37"/>
      <c r="I126" s="123"/>
    </row>
    <row r="127" spans="1:9">
      <c r="A127" s="130"/>
      <c r="C127" s="37"/>
      <c r="D127" s="37"/>
      <c r="E127" s="37"/>
      <c r="F127" s="37"/>
      <c r="I127" s="123"/>
    </row>
    <row r="128" spans="1:9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31"/>
      <c r="C197" s="37"/>
      <c r="D197" s="37"/>
      <c r="E197" s="37"/>
      <c r="F197" s="37"/>
      <c r="I197" s="123"/>
    </row>
    <row r="198" spans="1:9" ht="15.75">
      <c r="A198" s="131"/>
      <c r="C198" s="37"/>
      <c r="D198" s="37"/>
      <c r="E198" s="37"/>
      <c r="F198" s="37"/>
      <c r="I198" s="123"/>
    </row>
    <row r="199" spans="1:9" ht="15.75">
      <c r="A199" s="131"/>
      <c r="C199" s="37"/>
      <c r="D199" s="37"/>
      <c r="E199" s="37"/>
      <c r="F199" s="37"/>
      <c r="I199" s="123"/>
    </row>
    <row r="200" spans="1:9" ht="15.75">
      <c r="A200" s="131"/>
      <c r="C200" s="37"/>
      <c r="D200" s="37"/>
      <c r="E200" s="37"/>
      <c r="F200" s="37"/>
      <c r="I200" s="123"/>
    </row>
    <row r="201" spans="1:9" ht="15.75">
      <c r="A201" s="131"/>
      <c r="C201" s="37"/>
      <c r="D201" s="37"/>
      <c r="E201" s="37"/>
      <c r="F201" s="37"/>
      <c r="I201" s="123"/>
    </row>
    <row r="202" spans="1:9" ht="15.75">
      <c r="A202" s="131"/>
      <c r="C202" s="37"/>
      <c r="D202" s="37"/>
      <c r="E202" s="37"/>
      <c r="F202" s="37"/>
      <c r="I202" s="123"/>
    </row>
    <row r="203" spans="1:9" ht="15.75">
      <c r="A203" s="131"/>
      <c r="C203" s="37"/>
      <c r="D203" s="37"/>
      <c r="E203" s="37"/>
      <c r="F203" s="37"/>
      <c r="I203" s="123"/>
    </row>
    <row r="204" spans="1:9" ht="15.75">
      <c r="A204" s="131"/>
      <c r="C204" s="37"/>
      <c r="D204" s="37"/>
      <c r="E204" s="37"/>
      <c r="F204" s="37"/>
      <c r="I204" s="123"/>
    </row>
    <row r="205" spans="1:9" ht="15.75">
      <c r="A205" s="131"/>
      <c r="C205" s="37"/>
      <c r="D205" s="37"/>
      <c r="E205" s="37"/>
      <c r="F205" s="37"/>
      <c r="I205" s="123"/>
    </row>
    <row r="206" spans="1:9" ht="15.75">
      <c r="A206" s="131"/>
      <c r="C206" s="37"/>
      <c r="D206" s="37"/>
      <c r="E206" s="37"/>
      <c r="F206" s="37"/>
      <c r="I206" s="123"/>
    </row>
    <row r="207" spans="1:9" ht="15.75">
      <c r="A207" s="131"/>
      <c r="C207" s="37"/>
      <c r="D207" s="37"/>
      <c r="E207" s="37"/>
      <c r="F207" s="37"/>
      <c r="I207" s="123"/>
    </row>
    <row r="208" spans="1:9" ht="15.75">
      <c r="A208" s="131"/>
      <c r="C208" s="37"/>
      <c r="D208" s="37"/>
      <c r="E208" s="37"/>
      <c r="F208" s="37"/>
      <c r="I208" s="123"/>
    </row>
    <row r="209" spans="1:9" ht="15.75">
      <c r="A209" s="131"/>
      <c r="C209" s="37"/>
      <c r="D209" s="37"/>
      <c r="E209" s="37"/>
      <c r="F209" s="37"/>
      <c r="I209" s="123"/>
    </row>
    <row r="210" spans="1:9" ht="15.75">
      <c r="A210" s="131"/>
      <c r="C210" s="37"/>
      <c r="D210" s="37"/>
      <c r="E210" s="37"/>
      <c r="F210" s="37"/>
      <c r="I210" s="123"/>
    </row>
    <row r="211" spans="1:9" ht="15.75">
      <c r="A211" s="131"/>
      <c r="C211" s="37"/>
      <c r="D211" s="37"/>
      <c r="E211" s="37"/>
      <c r="F211" s="37"/>
      <c r="I211" s="123"/>
    </row>
    <row r="212" spans="1:9" ht="15.75">
      <c r="A212" s="131"/>
      <c r="C212" s="37"/>
      <c r="D212" s="37"/>
      <c r="E212" s="37"/>
      <c r="F212" s="37"/>
      <c r="I212" s="123"/>
    </row>
    <row r="213" spans="1:9" ht="15.75">
      <c r="A213" s="131"/>
      <c r="C213" s="37"/>
      <c r="D213" s="37"/>
      <c r="E213" s="37"/>
      <c r="F213" s="37"/>
      <c r="I213" s="123"/>
    </row>
    <row r="214" spans="1:9" ht="15.75">
      <c r="A214" s="131"/>
      <c r="C214" s="37"/>
      <c r="D214" s="37"/>
      <c r="E214" s="37"/>
      <c r="F214" s="37"/>
      <c r="I214" s="123"/>
    </row>
    <row r="215" spans="1:9" ht="15.75">
      <c r="A215" s="131"/>
      <c r="C215" s="37"/>
      <c r="D215" s="37"/>
      <c r="E215" s="37"/>
      <c r="F215" s="37"/>
      <c r="I215" s="123"/>
    </row>
    <row r="216" spans="1:9" ht="15.75">
      <c r="A216" s="131"/>
      <c r="C216" s="37"/>
      <c r="D216" s="37"/>
      <c r="E216" s="37"/>
      <c r="F216" s="37"/>
      <c r="I216" s="123"/>
    </row>
    <row r="217" spans="1:9" ht="15.75">
      <c r="A217" s="131"/>
      <c r="C217" s="37"/>
      <c r="D217" s="37"/>
      <c r="E217" s="37"/>
      <c r="F217" s="37"/>
      <c r="I217" s="123"/>
    </row>
    <row r="218" spans="1:9" ht="15.75">
      <c r="A218" s="131"/>
      <c r="C218" s="37"/>
      <c r="D218" s="37"/>
      <c r="E218" s="37"/>
      <c r="F218" s="37"/>
      <c r="I218" s="123"/>
    </row>
    <row r="219" spans="1:9" ht="15.75">
      <c r="A219" s="19"/>
      <c r="C219" s="37"/>
      <c r="D219" s="37"/>
      <c r="E219" s="37"/>
      <c r="F219" s="37"/>
      <c r="I219" s="123"/>
    </row>
    <row r="220" spans="1:9" ht="15.75">
      <c r="A220" s="19"/>
      <c r="C220" s="37"/>
      <c r="D220" s="37"/>
      <c r="E220" s="37"/>
      <c r="F220" s="37"/>
      <c r="I220" s="123"/>
    </row>
    <row r="221" spans="1:9" ht="15.75">
      <c r="A221" s="19"/>
      <c r="C221" s="37"/>
      <c r="D221" s="37"/>
      <c r="E221" s="37"/>
      <c r="F221" s="37"/>
      <c r="I221" s="123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  <c r="C282" s="37"/>
      <c r="D282" s="37"/>
      <c r="E282" s="37"/>
      <c r="F282" s="37"/>
    </row>
    <row r="283" spans="1:6" ht="15.75">
      <c r="A283" s="19"/>
      <c r="C283" s="37"/>
      <c r="D283" s="37"/>
      <c r="E283" s="37"/>
      <c r="F283" s="37"/>
    </row>
    <row r="284" spans="1:6" ht="15.75">
      <c r="A284" s="19"/>
      <c r="C284" s="37"/>
      <c r="D284" s="37"/>
      <c r="E284" s="37"/>
      <c r="F284" s="37"/>
    </row>
    <row r="285" spans="1:6" ht="15.75">
      <c r="A285" s="19"/>
      <c r="C285" s="37"/>
      <c r="D285" s="37"/>
      <c r="E285" s="37"/>
      <c r="F285" s="37"/>
    </row>
    <row r="286" spans="1:6" ht="15.75">
      <c r="A286" s="19"/>
      <c r="C286" s="37"/>
      <c r="D286" s="37"/>
      <c r="E286" s="37"/>
      <c r="F286" s="37"/>
    </row>
    <row r="287" spans="1:6" ht="15.75">
      <c r="A287" s="19"/>
      <c r="C287" s="37"/>
      <c r="D287" s="37"/>
      <c r="E287" s="37"/>
      <c r="F287" s="37"/>
    </row>
    <row r="288" spans="1:6" ht="15.75">
      <c r="A288" s="19"/>
      <c r="C288" s="37"/>
      <c r="D288" s="37"/>
      <c r="E288" s="37"/>
      <c r="F288" s="37"/>
    </row>
    <row r="289" spans="1:6" ht="15.75">
      <c r="A289" s="19"/>
      <c r="C289" s="37"/>
      <c r="D289" s="37"/>
      <c r="E289" s="37"/>
      <c r="F289" s="37"/>
    </row>
    <row r="290" spans="1:6" ht="15.75">
      <c r="A290" s="19"/>
      <c r="C290" s="37"/>
      <c r="D290" s="37"/>
      <c r="E290" s="37"/>
      <c r="F290" s="37"/>
    </row>
    <row r="291" spans="1:6" ht="15.75">
      <c r="A291" s="19"/>
    </row>
    <row r="292" spans="1:6" ht="15.75">
      <c r="A292" s="19"/>
    </row>
    <row r="293" spans="1:6" ht="15.75">
      <c r="A293" s="19"/>
    </row>
    <row r="294" spans="1:6" ht="15.75">
      <c r="A294" s="19"/>
    </row>
    <row r="295" spans="1:6" ht="15.75">
      <c r="A295" s="19"/>
    </row>
    <row r="296" spans="1:6" ht="15.75">
      <c r="A296" s="19"/>
    </row>
    <row r="297" spans="1:6" ht="15.75">
      <c r="A297" s="19"/>
    </row>
    <row r="298" spans="1:6" ht="15.75">
      <c r="A298" s="19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I2"/>
    <mergeCell ref="A3:I3"/>
    <mergeCell ref="A4:I4"/>
    <mergeCell ref="A5:I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A11" sqref="A11"/>
    </sheetView>
  </sheetViews>
  <sheetFormatPr baseColWidth="10" defaultColWidth="9.140625" defaultRowHeight="15"/>
  <cols>
    <col min="1" max="1" width="66.85546875" style="20" customWidth="1"/>
    <col min="2" max="7" width="17.5703125" style="379" customWidth="1"/>
    <col min="8" max="8" width="19.85546875" style="379" customWidth="1"/>
    <col min="9" max="9" width="11.5703125" style="379" customWidth="1"/>
    <col min="10" max="10" width="2.5703125" style="132" customWidth="1"/>
    <col min="11" max="256" width="9.140625" style="379"/>
    <col min="257" max="257" width="66.85546875" style="379" customWidth="1"/>
    <col min="258" max="263" width="17.5703125" style="379" customWidth="1"/>
    <col min="264" max="264" width="19.85546875" style="379" customWidth="1"/>
    <col min="265" max="265" width="11.5703125" style="379" customWidth="1"/>
    <col min="266" max="266" width="2.5703125" style="379" customWidth="1"/>
    <col min="267" max="512" width="9.140625" style="379"/>
    <col min="513" max="513" width="66.85546875" style="379" customWidth="1"/>
    <col min="514" max="519" width="17.5703125" style="379" customWidth="1"/>
    <col min="520" max="520" width="19.85546875" style="379" customWidth="1"/>
    <col min="521" max="521" width="11.5703125" style="379" customWidth="1"/>
    <col min="522" max="522" width="2.5703125" style="379" customWidth="1"/>
    <col min="523" max="768" width="9.140625" style="379"/>
    <col min="769" max="769" width="66.85546875" style="379" customWidth="1"/>
    <col min="770" max="775" width="17.5703125" style="379" customWidth="1"/>
    <col min="776" max="776" width="19.85546875" style="379" customWidth="1"/>
    <col min="777" max="777" width="11.5703125" style="379" customWidth="1"/>
    <col min="778" max="778" width="2.5703125" style="379" customWidth="1"/>
    <col min="779" max="1024" width="9.140625" style="379"/>
    <col min="1025" max="1025" width="66.85546875" style="379" customWidth="1"/>
    <col min="1026" max="1031" width="17.5703125" style="379" customWidth="1"/>
    <col min="1032" max="1032" width="19.85546875" style="379" customWidth="1"/>
    <col min="1033" max="1033" width="11.5703125" style="379" customWidth="1"/>
    <col min="1034" max="1034" width="2.5703125" style="379" customWidth="1"/>
    <col min="1035" max="1280" width="9.140625" style="379"/>
    <col min="1281" max="1281" width="66.85546875" style="379" customWidth="1"/>
    <col min="1282" max="1287" width="17.5703125" style="379" customWidth="1"/>
    <col min="1288" max="1288" width="19.85546875" style="379" customWidth="1"/>
    <col min="1289" max="1289" width="11.5703125" style="379" customWidth="1"/>
    <col min="1290" max="1290" width="2.5703125" style="379" customWidth="1"/>
    <col min="1291" max="1536" width="9.140625" style="379"/>
    <col min="1537" max="1537" width="66.85546875" style="379" customWidth="1"/>
    <col min="1538" max="1543" width="17.5703125" style="379" customWidth="1"/>
    <col min="1544" max="1544" width="19.85546875" style="379" customWidth="1"/>
    <col min="1545" max="1545" width="11.5703125" style="379" customWidth="1"/>
    <col min="1546" max="1546" width="2.5703125" style="379" customWidth="1"/>
    <col min="1547" max="1792" width="9.140625" style="379"/>
    <col min="1793" max="1793" width="66.85546875" style="379" customWidth="1"/>
    <col min="1794" max="1799" width="17.5703125" style="379" customWidth="1"/>
    <col min="1800" max="1800" width="19.85546875" style="379" customWidth="1"/>
    <col min="1801" max="1801" width="11.5703125" style="379" customWidth="1"/>
    <col min="1802" max="1802" width="2.5703125" style="379" customWidth="1"/>
    <col min="1803" max="2048" width="9.140625" style="379"/>
    <col min="2049" max="2049" width="66.85546875" style="379" customWidth="1"/>
    <col min="2050" max="2055" width="17.5703125" style="379" customWidth="1"/>
    <col min="2056" max="2056" width="19.85546875" style="379" customWidth="1"/>
    <col min="2057" max="2057" width="11.5703125" style="379" customWidth="1"/>
    <col min="2058" max="2058" width="2.5703125" style="379" customWidth="1"/>
    <col min="2059" max="2304" width="9.140625" style="379"/>
    <col min="2305" max="2305" width="66.85546875" style="379" customWidth="1"/>
    <col min="2306" max="2311" width="17.5703125" style="379" customWidth="1"/>
    <col min="2312" max="2312" width="19.85546875" style="379" customWidth="1"/>
    <col min="2313" max="2313" width="11.5703125" style="379" customWidth="1"/>
    <col min="2314" max="2314" width="2.5703125" style="379" customWidth="1"/>
    <col min="2315" max="2560" width="9.140625" style="379"/>
    <col min="2561" max="2561" width="66.85546875" style="379" customWidth="1"/>
    <col min="2562" max="2567" width="17.5703125" style="379" customWidth="1"/>
    <col min="2568" max="2568" width="19.85546875" style="379" customWidth="1"/>
    <col min="2569" max="2569" width="11.5703125" style="379" customWidth="1"/>
    <col min="2570" max="2570" width="2.5703125" style="379" customWidth="1"/>
    <col min="2571" max="2816" width="9.140625" style="379"/>
    <col min="2817" max="2817" width="66.85546875" style="379" customWidth="1"/>
    <col min="2818" max="2823" width="17.5703125" style="379" customWidth="1"/>
    <col min="2824" max="2824" width="19.85546875" style="379" customWidth="1"/>
    <col min="2825" max="2825" width="11.5703125" style="379" customWidth="1"/>
    <col min="2826" max="2826" width="2.5703125" style="379" customWidth="1"/>
    <col min="2827" max="3072" width="9.140625" style="379"/>
    <col min="3073" max="3073" width="66.85546875" style="379" customWidth="1"/>
    <col min="3074" max="3079" width="17.5703125" style="379" customWidth="1"/>
    <col min="3080" max="3080" width="19.85546875" style="379" customWidth="1"/>
    <col min="3081" max="3081" width="11.5703125" style="379" customWidth="1"/>
    <col min="3082" max="3082" width="2.5703125" style="379" customWidth="1"/>
    <col min="3083" max="3328" width="9.140625" style="379"/>
    <col min="3329" max="3329" width="66.85546875" style="379" customWidth="1"/>
    <col min="3330" max="3335" width="17.5703125" style="379" customWidth="1"/>
    <col min="3336" max="3336" width="19.85546875" style="379" customWidth="1"/>
    <col min="3337" max="3337" width="11.5703125" style="379" customWidth="1"/>
    <col min="3338" max="3338" width="2.5703125" style="379" customWidth="1"/>
    <col min="3339" max="3584" width="9.140625" style="379"/>
    <col min="3585" max="3585" width="66.85546875" style="379" customWidth="1"/>
    <col min="3586" max="3591" width="17.5703125" style="379" customWidth="1"/>
    <col min="3592" max="3592" width="19.85546875" style="379" customWidth="1"/>
    <col min="3593" max="3593" width="11.5703125" style="379" customWidth="1"/>
    <col min="3594" max="3594" width="2.5703125" style="379" customWidth="1"/>
    <col min="3595" max="3840" width="9.140625" style="379"/>
    <col min="3841" max="3841" width="66.85546875" style="379" customWidth="1"/>
    <col min="3842" max="3847" width="17.5703125" style="379" customWidth="1"/>
    <col min="3848" max="3848" width="19.85546875" style="379" customWidth="1"/>
    <col min="3849" max="3849" width="11.5703125" style="379" customWidth="1"/>
    <col min="3850" max="3850" width="2.5703125" style="379" customWidth="1"/>
    <col min="3851" max="4096" width="9.140625" style="379"/>
    <col min="4097" max="4097" width="66.85546875" style="379" customWidth="1"/>
    <col min="4098" max="4103" width="17.5703125" style="379" customWidth="1"/>
    <col min="4104" max="4104" width="19.85546875" style="379" customWidth="1"/>
    <col min="4105" max="4105" width="11.5703125" style="379" customWidth="1"/>
    <col min="4106" max="4106" width="2.5703125" style="379" customWidth="1"/>
    <col min="4107" max="4352" width="9.140625" style="379"/>
    <col min="4353" max="4353" width="66.85546875" style="379" customWidth="1"/>
    <col min="4354" max="4359" width="17.5703125" style="379" customWidth="1"/>
    <col min="4360" max="4360" width="19.85546875" style="379" customWidth="1"/>
    <col min="4361" max="4361" width="11.5703125" style="379" customWidth="1"/>
    <col min="4362" max="4362" width="2.5703125" style="379" customWidth="1"/>
    <col min="4363" max="4608" width="9.140625" style="379"/>
    <col min="4609" max="4609" width="66.85546875" style="379" customWidth="1"/>
    <col min="4610" max="4615" width="17.5703125" style="379" customWidth="1"/>
    <col min="4616" max="4616" width="19.85546875" style="379" customWidth="1"/>
    <col min="4617" max="4617" width="11.5703125" style="379" customWidth="1"/>
    <col min="4618" max="4618" width="2.5703125" style="379" customWidth="1"/>
    <col min="4619" max="4864" width="9.140625" style="379"/>
    <col min="4865" max="4865" width="66.85546875" style="379" customWidth="1"/>
    <col min="4866" max="4871" width="17.5703125" style="379" customWidth="1"/>
    <col min="4872" max="4872" width="19.85546875" style="379" customWidth="1"/>
    <col min="4873" max="4873" width="11.5703125" style="379" customWidth="1"/>
    <col min="4874" max="4874" width="2.5703125" style="379" customWidth="1"/>
    <col min="4875" max="5120" width="9.140625" style="379"/>
    <col min="5121" max="5121" width="66.85546875" style="379" customWidth="1"/>
    <col min="5122" max="5127" width="17.5703125" style="379" customWidth="1"/>
    <col min="5128" max="5128" width="19.85546875" style="379" customWidth="1"/>
    <col min="5129" max="5129" width="11.5703125" style="379" customWidth="1"/>
    <col min="5130" max="5130" width="2.5703125" style="379" customWidth="1"/>
    <col min="5131" max="5376" width="9.140625" style="379"/>
    <col min="5377" max="5377" width="66.85546875" style="379" customWidth="1"/>
    <col min="5378" max="5383" width="17.5703125" style="379" customWidth="1"/>
    <col min="5384" max="5384" width="19.85546875" style="379" customWidth="1"/>
    <col min="5385" max="5385" width="11.5703125" style="379" customWidth="1"/>
    <col min="5386" max="5386" width="2.5703125" style="379" customWidth="1"/>
    <col min="5387" max="5632" width="9.140625" style="379"/>
    <col min="5633" max="5633" width="66.85546875" style="379" customWidth="1"/>
    <col min="5634" max="5639" width="17.5703125" style="379" customWidth="1"/>
    <col min="5640" max="5640" width="19.85546875" style="379" customWidth="1"/>
    <col min="5641" max="5641" width="11.5703125" style="379" customWidth="1"/>
    <col min="5642" max="5642" width="2.5703125" style="379" customWidth="1"/>
    <col min="5643" max="5888" width="9.140625" style="379"/>
    <col min="5889" max="5889" width="66.85546875" style="379" customWidth="1"/>
    <col min="5890" max="5895" width="17.5703125" style="379" customWidth="1"/>
    <col min="5896" max="5896" width="19.85546875" style="379" customWidth="1"/>
    <col min="5897" max="5897" width="11.5703125" style="379" customWidth="1"/>
    <col min="5898" max="5898" width="2.5703125" style="379" customWidth="1"/>
    <col min="5899" max="6144" width="9.140625" style="379"/>
    <col min="6145" max="6145" width="66.85546875" style="379" customWidth="1"/>
    <col min="6146" max="6151" width="17.5703125" style="379" customWidth="1"/>
    <col min="6152" max="6152" width="19.85546875" style="379" customWidth="1"/>
    <col min="6153" max="6153" width="11.5703125" style="379" customWidth="1"/>
    <col min="6154" max="6154" width="2.5703125" style="379" customWidth="1"/>
    <col min="6155" max="6400" width="9.140625" style="379"/>
    <col min="6401" max="6401" width="66.85546875" style="379" customWidth="1"/>
    <col min="6402" max="6407" width="17.5703125" style="379" customWidth="1"/>
    <col min="6408" max="6408" width="19.85546875" style="379" customWidth="1"/>
    <col min="6409" max="6409" width="11.5703125" style="379" customWidth="1"/>
    <col min="6410" max="6410" width="2.5703125" style="379" customWidth="1"/>
    <col min="6411" max="6656" width="9.140625" style="379"/>
    <col min="6657" max="6657" width="66.85546875" style="379" customWidth="1"/>
    <col min="6658" max="6663" width="17.5703125" style="379" customWidth="1"/>
    <col min="6664" max="6664" width="19.85546875" style="379" customWidth="1"/>
    <col min="6665" max="6665" width="11.5703125" style="379" customWidth="1"/>
    <col min="6666" max="6666" width="2.5703125" style="379" customWidth="1"/>
    <col min="6667" max="6912" width="9.140625" style="379"/>
    <col min="6913" max="6913" width="66.85546875" style="379" customWidth="1"/>
    <col min="6914" max="6919" width="17.5703125" style="379" customWidth="1"/>
    <col min="6920" max="6920" width="19.85546875" style="379" customWidth="1"/>
    <col min="6921" max="6921" width="11.5703125" style="379" customWidth="1"/>
    <col min="6922" max="6922" width="2.5703125" style="379" customWidth="1"/>
    <col min="6923" max="7168" width="9.140625" style="379"/>
    <col min="7169" max="7169" width="66.85546875" style="379" customWidth="1"/>
    <col min="7170" max="7175" width="17.5703125" style="379" customWidth="1"/>
    <col min="7176" max="7176" width="19.85546875" style="379" customWidth="1"/>
    <col min="7177" max="7177" width="11.5703125" style="379" customWidth="1"/>
    <col min="7178" max="7178" width="2.5703125" style="379" customWidth="1"/>
    <col min="7179" max="7424" width="9.140625" style="379"/>
    <col min="7425" max="7425" width="66.85546875" style="379" customWidth="1"/>
    <col min="7426" max="7431" width="17.5703125" style="379" customWidth="1"/>
    <col min="7432" max="7432" width="19.85546875" style="379" customWidth="1"/>
    <col min="7433" max="7433" width="11.5703125" style="379" customWidth="1"/>
    <col min="7434" max="7434" width="2.5703125" style="379" customWidth="1"/>
    <col min="7435" max="7680" width="9.140625" style="379"/>
    <col min="7681" max="7681" width="66.85546875" style="379" customWidth="1"/>
    <col min="7682" max="7687" width="17.5703125" style="379" customWidth="1"/>
    <col min="7688" max="7688" width="19.85546875" style="379" customWidth="1"/>
    <col min="7689" max="7689" width="11.5703125" style="379" customWidth="1"/>
    <col min="7690" max="7690" width="2.5703125" style="379" customWidth="1"/>
    <col min="7691" max="7936" width="9.140625" style="379"/>
    <col min="7937" max="7937" width="66.85546875" style="379" customWidth="1"/>
    <col min="7938" max="7943" width="17.5703125" style="379" customWidth="1"/>
    <col min="7944" max="7944" width="19.85546875" style="379" customWidth="1"/>
    <col min="7945" max="7945" width="11.5703125" style="379" customWidth="1"/>
    <col min="7946" max="7946" width="2.5703125" style="379" customWidth="1"/>
    <col min="7947" max="8192" width="9.140625" style="379"/>
    <col min="8193" max="8193" width="66.85546875" style="379" customWidth="1"/>
    <col min="8194" max="8199" width="17.5703125" style="379" customWidth="1"/>
    <col min="8200" max="8200" width="19.85546875" style="379" customWidth="1"/>
    <col min="8201" max="8201" width="11.5703125" style="379" customWidth="1"/>
    <col min="8202" max="8202" width="2.5703125" style="379" customWidth="1"/>
    <col min="8203" max="8448" width="9.140625" style="379"/>
    <col min="8449" max="8449" width="66.85546875" style="379" customWidth="1"/>
    <col min="8450" max="8455" width="17.5703125" style="379" customWidth="1"/>
    <col min="8456" max="8456" width="19.85546875" style="379" customWidth="1"/>
    <col min="8457" max="8457" width="11.5703125" style="379" customWidth="1"/>
    <col min="8458" max="8458" width="2.5703125" style="379" customWidth="1"/>
    <col min="8459" max="8704" width="9.140625" style="379"/>
    <col min="8705" max="8705" width="66.85546875" style="379" customWidth="1"/>
    <col min="8706" max="8711" width="17.5703125" style="379" customWidth="1"/>
    <col min="8712" max="8712" width="19.85546875" style="379" customWidth="1"/>
    <col min="8713" max="8713" width="11.5703125" style="379" customWidth="1"/>
    <col min="8714" max="8714" width="2.5703125" style="379" customWidth="1"/>
    <col min="8715" max="8960" width="9.140625" style="379"/>
    <col min="8961" max="8961" width="66.85546875" style="379" customWidth="1"/>
    <col min="8962" max="8967" width="17.5703125" style="379" customWidth="1"/>
    <col min="8968" max="8968" width="19.85546875" style="379" customWidth="1"/>
    <col min="8969" max="8969" width="11.5703125" style="379" customWidth="1"/>
    <col min="8970" max="8970" width="2.5703125" style="379" customWidth="1"/>
    <col min="8971" max="9216" width="9.140625" style="379"/>
    <col min="9217" max="9217" width="66.85546875" style="379" customWidth="1"/>
    <col min="9218" max="9223" width="17.5703125" style="379" customWidth="1"/>
    <col min="9224" max="9224" width="19.85546875" style="379" customWidth="1"/>
    <col min="9225" max="9225" width="11.5703125" style="379" customWidth="1"/>
    <col min="9226" max="9226" width="2.5703125" style="379" customWidth="1"/>
    <col min="9227" max="9472" width="9.140625" style="379"/>
    <col min="9473" max="9473" width="66.85546875" style="379" customWidth="1"/>
    <col min="9474" max="9479" width="17.5703125" style="379" customWidth="1"/>
    <col min="9480" max="9480" width="19.85546875" style="379" customWidth="1"/>
    <col min="9481" max="9481" width="11.5703125" style="379" customWidth="1"/>
    <col min="9482" max="9482" width="2.5703125" style="379" customWidth="1"/>
    <col min="9483" max="9728" width="9.140625" style="379"/>
    <col min="9729" max="9729" width="66.85546875" style="379" customWidth="1"/>
    <col min="9730" max="9735" width="17.5703125" style="379" customWidth="1"/>
    <col min="9736" max="9736" width="19.85546875" style="379" customWidth="1"/>
    <col min="9737" max="9737" width="11.5703125" style="379" customWidth="1"/>
    <col min="9738" max="9738" width="2.5703125" style="379" customWidth="1"/>
    <col min="9739" max="9984" width="9.140625" style="379"/>
    <col min="9985" max="9985" width="66.85546875" style="379" customWidth="1"/>
    <col min="9986" max="9991" width="17.5703125" style="379" customWidth="1"/>
    <col min="9992" max="9992" width="19.85546875" style="379" customWidth="1"/>
    <col min="9993" max="9993" width="11.5703125" style="379" customWidth="1"/>
    <col min="9994" max="9994" width="2.5703125" style="379" customWidth="1"/>
    <col min="9995" max="10240" width="9.140625" style="379"/>
    <col min="10241" max="10241" width="66.85546875" style="379" customWidth="1"/>
    <col min="10242" max="10247" width="17.5703125" style="379" customWidth="1"/>
    <col min="10248" max="10248" width="19.85546875" style="379" customWidth="1"/>
    <col min="10249" max="10249" width="11.5703125" style="379" customWidth="1"/>
    <col min="10250" max="10250" width="2.5703125" style="379" customWidth="1"/>
    <col min="10251" max="10496" width="9.140625" style="379"/>
    <col min="10497" max="10497" width="66.85546875" style="379" customWidth="1"/>
    <col min="10498" max="10503" width="17.5703125" style="379" customWidth="1"/>
    <col min="10504" max="10504" width="19.85546875" style="379" customWidth="1"/>
    <col min="10505" max="10505" width="11.5703125" style="379" customWidth="1"/>
    <col min="10506" max="10506" width="2.5703125" style="379" customWidth="1"/>
    <col min="10507" max="10752" width="9.140625" style="379"/>
    <col min="10753" max="10753" width="66.85546875" style="379" customWidth="1"/>
    <col min="10754" max="10759" width="17.5703125" style="379" customWidth="1"/>
    <col min="10760" max="10760" width="19.85546875" style="379" customWidth="1"/>
    <col min="10761" max="10761" width="11.5703125" style="379" customWidth="1"/>
    <col min="10762" max="10762" width="2.5703125" style="379" customWidth="1"/>
    <col min="10763" max="11008" width="9.140625" style="379"/>
    <col min="11009" max="11009" width="66.85546875" style="379" customWidth="1"/>
    <col min="11010" max="11015" width="17.5703125" style="379" customWidth="1"/>
    <col min="11016" max="11016" width="19.85546875" style="379" customWidth="1"/>
    <col min="11017" max="11017" width="11.5703125" style="379" customWidth="1"/>
    <col min="11018" max="11018" width="2.5703125" style="379" customWidth="1"/>
    <col min="11019" max="11264" width="9.140625" style="379"/>
    <col min="11265" max="11265" width="66.85546875" style="379" customWidth="1"/>
    <col min="11266" max="11271" width="17.5703125" style="379" customWidth="1"/>
    <col min="11272" max="11272" width="19.85546875" style="379" customWidth="1"/>
    <col min="11273" max="11273" width="11.5703125" style="379" customWidth="1"/>
    <col min="11274" max="11274" width="2.5703125" style="379" customWidth="1"/>
    <col min="11275" max="11520" width="9.140625" style="379"/>
    <col min="11521" max="11521" width="66.85546875" style="379" customWidth="1"/>
    <col min="11522" max="11527" width="17.5703125" style="379" customWidth="1"/>
    <col min="11528" max="11528" width="19.85546875" style="379" customWidth="1"/>
    <col min="11529" max="11529" width="11.5703125" style="379" customWidth="1"/>
    <col min="11530" max="11530" width="2.5703125" style="379" customWidth="1"/>
    <col min="11531" max="11776" width="9.140625" style="379"/>
    <col min="11777" max="11777" width="66.85546875" style="379" customWidth="1"/>
    <col min="11778" max="11783" width="17.5703125" style="379" customWidth="1"/>
    <col min="11784" max="11784" width="19.85546875" style="379" customWidth="1"/>
    <col min="11785" max="11785" width="11.5703125" style="379" customWidth="1"/>
    <col min="11786" max="11786" width="2.5703125" style="379" customWidth="1"/>
    <col min="11787" max="12032" width="9.140625" style="379"/>
    <col min="12033" max="12033" width="66.85546875" style="379" customWidth="1"/>
    <col min="12034" max="12039" width="17.5703125" style="379" customWidth="1"/>
    <col min="12040" max="12040" width="19.85546875" style="379" customWidth="1"/>
    <col min="12041" max="12041" width="11.5703125" style="379" customWidth="1"/>
    <col min="12042" max="12042" width="2.5703125" style="379" customWidth="1"/>
    <col min="12043" max="12288" width="9.140625" style="379"/>
    <col min="12289" max="12289" width="66.85546875" style="379" customWidth="1"/>
    <col min="12290" max="12295" width="17.5703125" style="379" customWidth="1"/>
    <col min="12296" max="12296" width="19.85546875" style="379" customWidth="1"/>
    <col min="12297" max="12297" width="11.5703125" style="379" customWidth="1"/>
    <col min="12298" max="12298" width="2.5703125" style="379" customWidth="1"/>
    <col min="12299" max="12544" width="9.140625" style="379"/>
    <col min="12545" max="12545" width="66.85546875" style="379" customWidth="1"/>
    <col min="12546" max="12551" width="17.5703125" style="379" customWidth="1"/>
    <col min="12552" max="12552" width="19.85546875" style="379" customWidth="1"/>
    <col min="12553" max="12553" width="11.5703125" style="379" customWidth="1"/>
    <col min="12554" max="12554" width="2.5703125" style="379" customWidth="1"/>
    <col min="12555" max="12800" width="9.140625" style="379"/>
    <col min="12801" max="12801" width="66.85546875" style="379" customWidth="1"/>
    <col min="12802" max="12807" width="17.5703125" style="379" customWidth="1"/>
    <col min="12808" max="12808" width="19.85546875" style="379" customWidth="1"/>
    <col min="12809" max="12809" width="11.5703125" style="379" customWidth="1"/>
    <col min="12810" max="12810" width="2.5703125" style="379" customWidth="1"/>
    <col min="12811" max="13056" width="9.140625" style="379"/>
    <col min="13057" max="13057" width="66.85546875" style="379" customWidth="1"/>
    <col min="13058" max="13063" width="17.5703125" style="379" customWidth="1"/>
    <col min="13064" max="13064" width="19.85546875" style="379" customWidth="1"/>
    <col min="13065" max="13065" width="11.5703125" style="379" customWidth="1"/>
    <col min="13066" max="13066" width="2.5703125" style="379" customWidth="1"/>
    <col min="13067" max="13312" width="9.140625" style="379"/>
    <col min="13313" max="13313" width="66.85546875" style="379" customWidth="1"/>
    <col min="13314" max="13319" width="17.5703125" style="379" customWidth="1"/>
    <col min="13320" max="13320" width="19.85546875" style="379" customWidth="1"/>
    <col min="13321" max="13321" width="11.5703125" style="379" customWidth="1"/>
    <col min="13322" max="13322" width="2.5703125" style="379" customWidth="1"/>
    <col min="13323" max="13568" width="9.140625" style="379"/>
    <col min="13569" max="13569" width="66.85546875" style="379" customWidth="1"/>
    <col min="13570" max="13575" width="17.5703125" style="379" customWidth="1"/>
    <col min="13576" max="13576" width="19.85546875" style="379" customWidth="1"/>
    <col min="13577" max="13577" width="11.5703125" style="379" customWidth="1"/>
    <col min="13578" max="13578" width="2.5703125" style="379" customWidth="1"/>
    <col min="13579" max="13824" width="9.140625" style="379"/>
    <col min="13825" max="13825" width="66.85546875" style="379" customWidth="1"/>
    <col min="13826" max="13831" width="17.5703125" style="379" customWidth="1"/>
    <col min="13832" max="13832" width="19.85546875" style="379" customWidth="1"/>
    <col min="13833" max="13833" width="11.5703125" style="379" customWidth="1"/>
    <col min="13834" max="13834" width="2.5703125" style="379" customWidth="1"/>
    <col min="13835" max="14080" width="9.140625" style="379"/>
    <col min="14081" max="14081" width="66.85546875" style="379" customWidth="1"/>
    <col min="14082" max="14087" width="17.5703125" style="379" customWidth="1"/>
    <col min="14088" max="14088" width="19.85546875" style="379" customWidth="1"/>
    <col min="14089" max="14089" width="11.5703125" style="379" customWidth="1"/>
    <col min="14090" max="14090" width="2.5703125" style="379" customWidth="1"/>
    <col min="14091" max="14336" width="9.140625" style="379"/>
    <col min="14337" max="14337" width="66.85546875" style="379" customWidth="1"/>
    <col min="14338" max="14343" width="17.5703125" style="379" customWidth="1"/>
    <col min="14344" max="14344" width="19.85546875" style="379" customWidth="1"/>
    <col min="14345" max="14345" width="11.5703125" style="379" customWidth="1"/>
    <col min="14346" max="14346" width="2.5703125" style="379" customWidth="1"/>
    <col min="14347" max="14592" width="9.140625" style="379"/>
    <col min="14593" max="14593" width="66.85546875" style="379" customWidth="1"/>
    <col min="14594" max="14599" width="17.5703125" style="379" customWidth="1"/>
    <col min="14600" max="14600" width="19.85546875" style="379" customWidth="1"/>
    <col min="14601" max="14601" width="11.5703125" style="379" customWidth="1"/>
    <col min="14602" max="14602" width="2.5703125" style="379" customWidth="1"/>
    <col min="14603" max="14848" width="9.140625" style="379"/>
    <col min="14849" max="14849" width="66.85546875" style="379" customWidth="1"/>
    <col min="14850" max="14855" width="17.5703125" style="379" customWidth="1"/>
    <col min="14856" max="14856" width="19.85546875" style="379" customWidth="1"/>
    <col min="14857" max="14857" width="11.5703125" style="379" customWidth="1"/>
    <col min="14858" max="14858" width="2.5703125" style="379" customWidth="1"/>
    <col min="14859" max="15104" width="9.140625" style="379"/>
    <col min="15105" max="15105" width="66.85546875" style="379" customWidth="1"/>
    <col min="15106" max="15111" width="17.5703125" style="379" customWidth="1"/>
    <col min="15112" max="15112" width="19.85546875" style="379" customWidth="1"/>
    <col min="15113" max="15113" width="11.5703125" style="379" customWidth="1"/>
    <col min="15114" max="15114" width="2.5703125" style="379" customWidth="1"/>
    <col min="15115" max="15360" width="9.140625" style="379"/>
    <col min="15361" max="15361" width="66.85546875" style="379" customWidth="1"/>
    <col min="15362" max="15367" width="17.5703125" style="379" customWidth="1"/>
    <col min="15368" max="15368" width="19.85546875" style="379" customWidth="1"/>
    <col min="15369" max="15369" width="11.5703125" style="379" customWidth="1"/>
    <col min="15370" max="15370" width="2.5703125" style="379" customWidth="1"/>
    <col min="15371" max="15616" width="9.140625" style="379"/>
    <col min="15617" max="15617" width="66.85546875" style="379" customWidth="1"/>
    <col min="15618" max="15623" width="17.5703125" style="379" customWidth="1"/>
    <col min="15624" max="15624" width="19.85546875" style="379" customWidth="1"/>
    <col min="15625" max="15625" width="11.5703125" style="379" customWidth="1"/>
    <col min="15626" max="15626" width="2.5703125" style="379" customWidth="1"/>
    <col min="15627" max="15872" width="9.140625" style="379"/>
    <col min="15873" max="15873" width="66.85546875" style="379" customWidth="1"/>
    <col min="15874" max="15879" width="17.5703125" style="379" customWidth="1"/>
    <col min="15880" max="15880" width="19.85546875" style="379" customWidth="1"/>
    <col min="15881" max="15881" width="11.5703125" style="379" customWidth="1"/>
    <col min="15882" max="15882" width="2.5703125" style="379" customWidth="1"/>
    <col min="15883" max="16128" width="9.140625" style="379"/>
    <col min="16129" max="16129" width="66.85546875" style="379" customWidth="1"/>
    <col min="16130" max="16135" width="17.5703125" style="379" customWidth="1"/>
    <col min="16136" max="16136" width="19.85546875" style="379" customWidth="1"/>
    <col min="16137" max="16137" width="11.5703125" style="379" customWidth="1"/>
    <col min="16138" max="16138" width="2.5703125" style="379" customWidth="1"/>
    <col min="16139" max="16384" width="9.140625" style="379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52"/>
    </row>
    <row r="2" spans="1:26" s="1" customFormat="1" ht="39" customHeight="1">
      <c r="A2" s="808" t="s">
        <v>707</v>
      </c>
      <c r="B2" s="808"/>
      <c r="C2" s="808"/>
      <c r="D2" s="808"/>
      <c r="E2" s="808"/>
      <c r="F2" s="808"/>
      <c r="G2" s="808"/>
      <c r="H2" s="808"/>
      <c r="I2" s="808"/>
      <c r="J2" s="152"/>
    </row>
    <row r="3" spans="1:26" s="1" customFormat="1" ht="24.95" customHeight="1">
      <c r="A3" s="808" t="s">
        <v>193</v>
      </c>
      <c r="B3" s="808"/>
      <c r="C3" s="808"/>
      <c r="D3" s="808"/>
      <c r="E3" s="808"/>
      <c r="F3" s="808"/>
      <c r="G3" s="808"/>
      <c r="H3" s="808"/>
      <c r="I3" s="808"/>
      <c r="J3" s="152"/>
    </row>
    <row r="4" spans="1:26" s="1" customFormat="1" ht="24.9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152"/>
    </row>
    <row r="5" spans="1:26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152"/>
    </row>
    <row r="6" spans="1:26" ht="7.5" customHeight="1">
      <c r="A6" s="107"/>
    </row>
    <row r="7" spans="1:26" ht="19.5" customHeight="1">
      <c r="A7" s="108"/>
      <c r="B7" s="135"/>
      <c r="C7" s="109"/>
      <c r="D7" s="109"/>
      <c r="E7" s="109"/>
      <c r="F7" s="109"/>
      <c r="G7" s="110"/>
      <c r="H7" s="110"/>
      <c r="I7" s="111"/>
      <c r="J7" s="153"/>
      <c r="K7" s="17"/>
      <c r="L7" s="17"/>
      <c r="M7" s="17"/>
      <c r="N7" s="17"/>
      <c r="O7" s="17"/>
    </row>
    <row r="8" spans="1:26" ht="36" customHeight="1">
      <c r="A8" s="136"/>
      <c r="B8" s="136" t="s">
        <v>708</v>
      </c>
      <c r="C8" s="136" t="s">
        <v>710</v>
      </c>
      <c r="D8" s="136" t="s">
        <v>711</v>
      </c>
      <c r="E8" s="136" t="s">
        <v>713</v>
      </c>
      <c r="F8" s="136" t="s">
        <v>714</v>
      </c>
      <c r="G8" s="136" t="s">
        <v>715</v>
      </c>
      <c r="H8" s="137" t="s">
        <v>250</v>
      </c>
      <c r="I8" s="574" t="s">
        <v>11</v>
      </c>
      <c r="J8" s="153"/>
      <c r="Y8" s="379">
        <v>1</v>
      </c>
      <c r="Z8" s="379">
        <v>1</v>
      </c>
    </row>
    <row r="9" spans="1:26" ht="30.75" customHeight="1">
      <c r="A9" s="282" t="s">
        <v>678</v>
      </c>
      <c r="B9" s="113">
        <v>1747604.1731400001</v>
      </c>
      <c r="C9" s="114">
        <v>616417.29532999999</v>
      </c>
      <c r="D9" s="114">
        <v>200435.56311000002</v>
      </c>
      <c r="E9" s="114">
        <v>64412.467689999998</v>
      </c>
      <c r="F9" s="114">
        <v>41282.782899999998</v>
      </c>
      <c r="G9" s="113">
        <v>41257.822829999997</v>
      </c>
      <c r="H9" s="113">
        <v>2711410.105</v>
      </c>
      <c r="I9" s="138">
        <v>0.98932395830763686</v>
      </c>
      <c r="J9" s="290"/>
      <c r="K9" s="17"/>
      <c r="L9" s="17"/>
      <c r="M9" s="17"/>
      <c r="N9" s="17"/>
      <c r="O9" s="17"/>
    </row>
    <row r="10" spans="1:26" ht="30.75" customHeight="1">
      <c r="A10" s="282" t="s">
        <v>194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3">
        <v>0</v>
      </c>
      <c r="H10" s="113">
        <v>0</v>
      </c>
      <c r="I10" s="138">
        <v>0</v>
      </c>
      <c r="J10" s="290"/>
      <c r="K10" s="17"/>
      <c r="L10" s="17"/>
      <c r="M10" s="17"/>
      <c r="N10" s="17"/>
      <c r="O10" s="17"/>
    </row>
    <row r="11" spans="1:26" ht="30.75" customHeight="1">
      <c r="A11" s="282" t="s">
        <v>679</v>
      </c>
      <c r="B11" s="113">
        <v>74.217460000000003</v>
      </c>
      <c r="C11" s="114">
        <v>0</v>
      </c>
      <c r="D11" s="114">
        <v>0</v>
      </c>
      <c r="E11" s="114">
        <v>0</v>
      </c>
      <c r="F11" s="114">
        <v>0</v>
      </c>
      <c r="G11" s="113">
        <v>0</v>
      </c>
      <c r="H11" s="113">
        <v>74.217460000000003</v>
      </c>
      <c r="I11" s="138">
        <v>2.7080046344644981E-5</v>
      </c>
      <c r="J11" s="290"/>
      <c r="K11" s="17"/>
      <c r="L11" s="17"/>
      <c r="M11" s="17"/>
      <c r="N11" s="17"/>
      <c r="O11" s="17"/>
    </row>
    <row r="12" spans="1:26" ht="30.75" customHeight="1">
      <c r="A12" s="282" t="s">
        <v>680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3">
        <v>0</v>
      </c>
      <c r="H12" s="113">
        <v>0</v>
      </c>
      <c r="I12" s="138">
        <v>0</v>
      </c>
      <c r="J12" s="290"/>
      <c r="K12" s="17"/>
      <c r="L12" s="17"/>
      <c r="M12" s="17"/>
      <c r="N12" s="17"/>
      <c r="O12" s="17"/>
    </row>
    <row r="13" spans="1:26" ht="30.75" customHeight="1">
      <c r="A13" s="301" t="s">
        <v>195</v>
      </c>
      <c r="B13" s="113">
        <v>1923.3888700000002</v>
      </c>
      <c r="C13" s="114">
        <v>3074.2215799999999</v>
      </c>
      <c r="D13" s="114">
        <v>0</v>
      </c>
      <c r="E13" s="114">
        <v>293.91578999999996</v>
      </c>
      <c r="F13" s="114">
        <v>883.65273000000002</v>
      </c>
      <c r="G13" s="113">
        <v>1400.66245</v>
      </c>
      <c r="H13" s="113">
        <v>7575.8414199999997</v>
      </c>
      <c r="I13" s="138">
        <v>2.7642300983256639E-3</v>
      </c>
      <c r="J13" s="290"/>
      <c r="K13" s="17"/>
      <c r="L13" s="17"/>
      <c r="M13" s="17"/>
      <c r="N13" s="17"/>
      <c r="O13" s="17"/>
    </row>
    <row r="14" spans="1:26" ht="30.75" customHeight="1">
      <c r="A14" s="282" t="s">
        <v>196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3">
        <v>0</v>
      </c>
      <c r="H14" s="113">
        <v>0</v>
      </c>
      <c r="I14" s="138">
        <v>0</v>
      </c>
      <c r="J14" s="290"/>
      <c r="K14" s="17"/>
      <c r="L14" s="17"/>
      <c r="M14" s="17"/>
      <c r="N14" s="17"/>
      <c r="O14" s="17"/>
    </row>
    <row r="15" spans="1:26" ht="30.75" customHeight="1">
      <c r="A15" s="282" t="s">
        <v>197</v>
      </c>
      <c r="B15" s="113">
        <v>559.40170999999998</v>
      </c>
      <c r="C15" s="114">
        <v>3074.2215799999999</v>
      </c>
      <c r="D15" s="114">
        <v>0</v>
      </c>
      <c r="E15" s="114">
        <v>293.91578999999996</v>
      </c>
      <c r="F15" s="114">
        <v>883.65273000000002</v>
      </c>
      <c r="G15" s="113">
        <v>1400.66245</v>
      </c>
      <c r="H15" s="113">
        <v>6211.8542600000001</v>
      </c>
      <c r="I15" s="138">
        <v>2.2665461907074203E-3</v>
      </c>
      <c r="J15" s="290"/>
      <c r="K15" s="17"/>
      <c r="L15" s="17"/>
      <c r="M15" s="17"/>
      <c r="N15" s="17"/>
      <c r="O15" s="17"/>
    </row>
    <row r="16" spans="1:26" ht="30.75" customHeight="1">
      <c r="A16" s="282" t="s">
        <v>198</v>
      </c>
      <c r="B16" s="113">
        <v>1363.9871599999999</v>
      </c>
      <c r="C16" s="114">
        <v>0</v>
      </c>
      <c r="D16" s="114">
        <v>0</v>
      </c>
      <c r="E16" s="114">
        <v>0</v>
      </c>
      <c r="F16" s="114">
        <v>0</v>
      </c>
      <c r="G16" s="113">
        <v>0</v>
      </c>
      <c r="H16" s="113">
        <v>1363.9871599999999</v>
      </c>
      <c r="I16" s="138">
        <v>4.9768390761824354E-4</v>
      </c>
      <c r="J16" s="290"/>
      <c r="K16" s="17"/>
      <c r="L16" s="17"/>
      <c r="M16" s="17"/>
      <c r="N16" s="17"/>
      <c r="O16" s="17"/>
    </row>
    <row r="17" spans="1:15" ht="30.75" customHeight="1">
      <c r="A17" s="301" t="s">
        <v>199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3">
        <v>0</v>
      </c>
      <c r="H17" s="113">
        <v>0</v>
      </c>
      <c r="I17" s="138">
        <v>0</v>
      </c>
      <c r="J17" s="290"/>
      <c r="K17" s="17"/>
      <c r="L17" s="17"/>
      <c r="M17" s="17"/>
      <c r="N17" s="17"/>
      <c r="O17" s="17"/>
    </row>
    <row r="18" spans="1:15" ht="30.75" customHeight="1">
      <c r="A18" s="282" t="s">
        <v>681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3">
        <v>0</v>
      </c>
      <c r="H18" s="113">
        <v>0</v>
      </c>
      <c r="I18" s="138">
        <v>0</v>
      </c>
      <c r="J18" s="290"/>
      <c r="K18" s="17"/>
      <c r="L18" s="17"/>
      <c r="M18" s="17"/>
      <c r="N18" s="17"/>
      <c r="O18" s="17"/>
    </row>
    <row r="19" spans="1:15" ht="30.75" customHeight="1">
      <c r="A19" s="282" t="s">
        <v>200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3">
        <v>0</v>
      </c>
      <c r="H19" s="113">
        <v>0</v>
      </c>
      <c r="I19" s="138">
        <v>0</v>
      </c>
      <c r="J19" s="290"/>
      <c r="K19" s="17"/>
      <c r="L19" s="17"/>
      <c r="M19" s="17"/>
      <c r="N19" s="17"/>
      <c r="O19" s="17"/>
    </row>
    <row r="20" spans="1:15" ht="30.75" customHeight="1">
      <c r="A20" s="282" t="s">
        <v>682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3">
        <v>0</v>
      </c>
      <c r="H20" s="113">
        <v>0</v>
      </c>
      <c r="I20" s="138">
        <v>0</v>
      </c>
      <c r="J20" s="290"/>
      <c r="K20" s="17"/>
      <c r="L20" s="17"/>
      <c r="M20" s="17"/>
      <c r="N20" s="17"/>
      <c r="O20" s="17"/>
    </row>
    <row r="21" spans="1:15" ht="30.75" customHeight="1">
      <c r="A21" s="282" t="s">
        <v>683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3">
        <v>0</v>
      </c>
      <c r="H21" s="113">
        <v>0</v>
      </c>
      <c r="I21" s="138">
        <v>0</v>
      </c>
      <c r="J21" s="290"/>
      <c r="K21" s="17"/>
      <c r="L21" s="17"/>
      <c r="M21" s="17"/>
      <c r="N21" s="17"/>
      <c r="O21" s="17"/>
    </row>
    <row r="22" spans="1:15" ht="30.75" customHeight="1">
      <c r="A22" s="301" t="s">
        <v>201</v>
      </c>
      <c r="B22" s="113">
        <v>0</v>
      </c>
      <c r="C22" s="114">
        <v>0</v>
      </c>
      <c r="D22" s="114">
        <v>20.47597</v>
      </c>
      <c r="E22" s="114">
        <v>513.01017000000002</v>
      </c>
      <c r="F22" s="114">
        <v>377.26570000000004</v>
      </c>
      <c r="G22" s="113">
        <v>0</v>
      </c>
      <c r="H22" s="113">
        <v>910.75184000000002</v>
      </c>
      <c r="I22" s="138">
        <v>3.3230997174614555E-4</v>
      </c>
      <c r="J22" s="290"/>
      <c r="K22" s="17"/>
      <c r="L22" s="17"/>
      <c r="M22" s="17"/>
      <c r="N22" s="17"/>
      <c r="O22" s="17"/>
    </row>
    <row r="23" spans="1:15" ht="30.75" customHeight="1">
      <c r="A23" s="282" t="s">
        <v>684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3">
        <v>0</v>
      </c>
      <c r="H23" s="113">
        <v>0</v>
      </c>
      <c r="I23" s="138">
        <v>0</v>
      </c>
      <c r="J23" s="290"/>
      <c r="K23" s="17"/>
      <c r="L23" s="17"/>
      <c r="M23" s="17"/>
      <c r="N23" s="17"/>
      <c r="O23" s="17"/>
    </row>
    <row r="24" spans="1:15" ht="30.75" customHeight="1">
      <c r="A24" s="282" t="s">
        <v>685</v>
      </c>
      <c r="B24" s="113">
        <v>0</v>
      </c>
      <c r="C24" s="114">
        <v>0</v>
      </c>
      <c r="D24" s="114">
        <v>20.47597</v>
      </c>
      <c r="E24" s="114">
        <v>0</v>
      </c>
      <c r="F24" s="114">
        <v>0</v>
      </c>
      <c r="G24" s="113">
        <v>0</v>
      </c>
      <c r="H24" s="113">
        <v>20.47597</v>
      </c>
      <c r="I24" s="138">
        <v>7.471155932196551E-6</v>
      </c>
      <c r="J24" s="290"/>
      <c r="K24" s="17"/>
      <c r="L24" s="17"/>
      <c r="M24" s="17"/>
      <c r="N24" s="17"/>
      <c r="O24" s="17"/>
    </row>
    <row r="25" spans="1:15" ht="30.75" customHeight="1">
      <c r="A25" s="282" t="s">
        <v>686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3">
        <v>0</v>
      </c>
      <c r="H25" s="113">
        <v>0</v>
      </c>
      <c r="I25" s="138">
        <v>0</v>
      </c>
      <c r="J25" s="290"/>
      <c r="K25" s="17"/>
      <c r="L25" s="17"/>
      <c r="M25" s="17"/>
      <c r="N25" s="17"/>
      <c r="O25" s="17"/>
    </row>
    <row r="26" spans="1:15" ht="30.75" customHeight="1">
      <c r="A26" s="282" t="s">
        <v>687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3">
        <v>0</v>
      </c>
      <c r="H26" s="113">
        <v>0</v>
      </c>
      <c r="I26" s="138">
        <v>0</v>
      </c>
      <c r="J26" s="290"/>
      <c r="K26" s="17"/>
      <c r="L26" s="17"/>
      <c r="M26" s="17"/>
      <c r="N26" s="17"/>
      <c r="O26" s="17"/>
    </row>
    <row r="27" spans="1:15" ht="30.75" customHeight="1">
      <c r="A27" s="301" t="s">
        <v>688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3">
        <v>0</v>
      </c>
      <c r="H27" s="113">
        <v>0</v>
      </c>
      <c r="I27" s="138">
        <v>0</v>
      </c>
      <c r="J27" s="290"/>
      <c r="K27" s="17"/>
      <c r="L27" s="17"/>
      <c r="M27" s="17"/>
      <c r="N27" s="17"/>
      <c r="O27" s="17"/>
    </row>
    <row r="28" spans="1:15" ht="27" customHeight="1">
      <c r="A28" s="282" t="s">
        <v>689</v>
      </c>
      <c r="B28" s="113">
        <v>0</v>
      </c>
      <c r="C28" s="113">
        <v>0</v>
      </c>
      <c r="D28" s="113">
        <v>0</v>
      </c>
      <c r="E28" s="113">
        <v>513.01017000000002</v>
      </c>
      <c r="F28" s="113">
        <v>377.26570000000004</v>
      </c>
      <c r="G28" s="113">
        <v>0</v>
      </c>
      <c r="H28" s="113">
        <v>890.27587000000005</v>
      </c>
      <c r="I28" s="138">
        <v>3.2483881581394904E-4</v>
      </c>
      <c r="J28" s="290"/>
      <c r="K28" s="17"/>
      <c r="L28" s="17"/>
      <c r="M28" s="17"/>
      <c r="N28" s="17"/>
      <c r="O28" s="17"/>
    </row>
    <row r="29" spans="1:15" ht="30.75" customHeight="1">
      <c r="A29" s="301" t="s">
        <v>202</v>
      </c>
      <c r="B29" s="113">
        <v>4132.7829099999999</v>
      </c>
      <c r="C29" s="114">
        <v>2122.8639399999997</v>
      </c>
      <c r="D29" s="114">
        <v>5263.5499500000005</v>
      </c>
      <c r="E29" s="114">
        <v>827.16789000000006</v>
      </c>
      <c r="F29" s="114">
        <v>4006.7820400000001</v>
      </c>
      <c r="G29" s="113">
        <v>3180.3597599999998</v>
      </c>
      <c r="H29" s="113">
        <v>19533.50649</v>
      </c>
      <c r="I29" s="138">
        <v>7.1272751859552111E-3</v>
      </c>
      <c r="J29" s="290"/>
      <c r="K29" s="17"/>
      <c r="L29" s="17"/>
      <c r="M29" s="17"/>
      <c r="N29" s="17"/>
      <c r="O29" s="17"/>
    </row>
    <row r="30" spans="1:15" ht="30.75" customHeight="1">
      <c r="A30" s="282" t="s">
        <v>690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3">
        <v>0</v>
      </c>
      <c r="H30" s="113">
        <v>0</v>
      </c>
      <c r="I30" s="138">
        <v>0</v>
      </c>
      <c r="J30" s="290"/>
      <c r="K30" s="17"/>
      <c r="L30" s="17"/>
      <c r="M30" s="17"/>
      <c r="N30" s="17"/>
      <c r="O30" s="17"/>
    </row>
    <row r="31" spans="1:15" ht="30.75" customHeight="1">
      <c r="A31" s="282" t="s">
        <v>691</v>
      </c>
      <c r="B31" s="113">
        <v>4132.7829099999999</v>
      </c>
      <c r="C31" s="114">
        <v>2122.8639399999997</v>
      </c>
      <c r="D31" s="114">
        <v>5263.5499500000005</v>
      </c>
      <c r="E31" s="114">
        <v>827.16789000000006</v>
      </c>
      <c r="F31" s="114">
        <v>4006.7820400000001</v>
      </c>
      <c r="G31" s="113">
        <v>3180.3597599999998</v>
      </c>
      <c r="H31" s="113">
        <v>19533.50649</v>
      </c>
      <c r="I31" s="138">
        <v>7.1272751859552111E-3</v>
      </c>
      <c r="J31" s="290"/>
      <c r="K31" s="17"/>
      <c r="L31" s="17"/>
      <c r="M31" s="17"/>
      <c r="N31" s="17"/>
      <c r="O31" s="17"/>
    </row>
    <row r="32" spans="1:15" ht="30.75" customHeight="1">
      <c r="A32" s="282" t="s">
        <v>639</v>
      </c>
      <c r="B32" s="113">
        <v>0</v>
      </c>
      <c r="C32" s="114">
        <v>0</v>
      </c>
      <c r="D32" s="114">
        <v>0</v>
      </c>
      <c r="E32" s="114">
        <v>321.79010999999997</v>
      </c>
      <c r="F32" s="114">
        <v>0</v>
      </c>
      <c r="G32" s="113">
        <v>0</v>
      </c>
      <c r="H32" s="113">
        <v>321.79010999999997</v>
      </c>
      <c r="I32" s="138">
        <v>1.1741295231672445E-4</v>
      </c>
      <c r="J32" s="290"/>
      <c r="K32" s="17"/>
      <c r="L32" s="17"/>
      <c r="M32" s="17"/>
      <c r="N32" s="17"/>
      <c r="O32" s="17"/>
    </row>
    <row r="33" spans="1:15" ht="30.75" customHeight="1">
      <c r="A33" s="282" t="s">
        <v>640</v>
      </c>
      <c r="B33" s="113">
        <v>0</v>
      </c>
      <c r="C33" s="114">
        <v>0</v>
      </c>
      <c r="D33" s="114">
        <v>0</v>
      </c>
      <c r="E33" s="114">
        <v>0</v>
      </c>
      <c r="F33" s="114">
        <v>0</v>
      </c>
      <c r="G33" s="113">
        <v>0</v>
      </c>
      <c r="H33" s="113">
        <v>0</v>
      </c>
      <c r="I33" s="138">
        <v>0</v>
      </c>
      <c r="J33" s="290"/>
      <c r="K33" s="17"/>
      <c r="L33" s="17"/>
      <c r="M33" s="17"/>
      <c r="N33" s="17"/>
      <c r="O33" s="17"/>
    </row>
    <row r="34" spans="1:15" ht="30.75" customHeight="1">
      <c r="A34" s="301" t="s">
        <v>641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3">
        <v>0</v>
      </c>
      <c r="H34" s="113">
        <v>0</v>
      </c>
      <c r="I34" s="138">
        <v>0</v>
      </c>
      <c r="J34" s="290"/>
      <c r="K34" s="17"/>
      <c r="L34" s="17"/>
      <c r="M34" s="17"/>
      <c r="N34" s="17"/>
      <c r="O34" s="17"/>
    </row>
    <row r="35" spans="1:15" ht="30.75" customHeight="1">
      <c r="A35" s="282" t="s">
        <v>642</v>
      </c>
      <c r="B35" s="113">
        <v>0</v>
      </c>
      <c r="C35" s="114">
        <v>0</v>
      </c>
      <c r="D35" s="114">
        <v>0</v>
      </c>
      <c r="E35" s="114">
        <v>321.79010999999997</v>
      </c>
      <c r="F35" s="114">
        <v>0</v>
      </c>
      <c r="G35" s="113">
        <v>0</v>
      </c>
      <c r="H35" s="113">
        <v>321.79010999999997</v>
      </c>
      <c r="I35" s="138">
        <v>1.1741295231672445E-4</v>
      </c>
      <c r="J35" s="290"/>
      <c r="K35" s="17"/>
      <c r="L35" s="17"/>
      <c r="M35" s="17"/>
      <c r="N35" s="17"/>
      <c r="O35" s="17"/>
    </row>
    <row r="36" spans="1:15" ht="30.75" customHeight="1">
      <c r="A36" s="282" t="s">
        <v>643</v>
      </c>
      <c r="B36" s="113">
        <v>0</v>
      </c>
      <c r="C36" s="114">
        <v>0</v>
      </c>
      <c r="D36" s="114">
        <v>0</v>
      </c>
      <c r="E36" s="114">
        <v>0</v>
      </c>
      <c r="F36" s="114">
        <v>0</v>
      </c>
      <c r="G36" s="113">
        <v>0</v>
      </c>
      <c r="H36" s="113">
        <v>0</v>
      </c>
      <c r="I36" s="138">
        <v>0</v>
      </c>
      <c r="J36" s="290"/>
      <c r="K36" s="17"/>
      <c r="L36" s="17"/>
      <c r="M36" s="17"/>
      <c r="N36" s="17"/>
      <c r="O36" s="17"/>
    </row>
    <row r="37" spans="1:15" ht="30.75" customHeight="1">
      <c r="A37" s="282" t="s">
        <v>644</v>
      </c>
      <c r="B37" s="113">
        <v>0</v>
      </c>
      <c r="C37" s="114">
        <v>0</v>
      </c>
      <c r="D37" s="114">
        <v>0</v>
      </c>
      <c r="E37" s="114">
        <v>0</v>
      </c>
      <c r="F37" s="114">
        <v>0</v>
      </c>
      <c r="G37" s="113">
        <v>0</v>
      </c>
      <c r="H37" s="113">
        <v>0</v>
      </c>
      <c r="I37" s="138">
        <v>0</v>
      </c>
      <c r="J37" s="290"/>
      <c r="K37" s="17"/>
      <c r="L37" s="17"/>
      <c r="M37" s="17"/>
      <c r="N37" s="17"/>
      <c r="O37" s="17"/>
    </row>
    <row r="38" spans="1:15" ht="30.75" customHeight="1">
      <c r="A38" s="282" t="s">
        <v>645</v>
      </c>
      <c r="B38" s="113">
        <v>0</v>
      </c>
      <c r="C38" s="114">
        <v>0</v>
      </c>
      <c r="D38" s="114">
        <v>0</v>
      </c>
      <c r="E38" s="114">
        <v>0</v>
      </c>
      <c r="F38" s="114">
        <v>0</v>
      </c>
      <c r="G38" s="113">
        <v>0</v>
      </c>
      <c r="H38" s="113">
        <v>0</v>
      </c>
      <c r="I38" s="138">
        <v>0</v>
      </c>
      <c r="J38" s="290"/>
      <c r="K38" s="17"/>
      <c r="L38" s="17"/>
      <c r="M38" s="17"/>
      <c r="N38" s="17"/>
      <c r="O38" s="17"/>
    </row>
    <row r="39" spans="1:15" ht="30.75" customHeight="1">
      <c r="A39" s="301" t="s">
        <v>646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3">
        <v>0</v>
      </c>
      <c r="H39" s="113">
        <v>0</v>
      </c>
      <c r="I39" s="138">
        <v>0</v>
      </c>
      <c r="J39" s="290"/>
      <c r="K39" s="17"/>
      <c r="L39" s="17"/>
      <c r="M39" s="17"/>
      <c r="N39" s="17"/>
      <c r="O39" s="17"/>
    </row>
    <row r="40" spans="1:15" ht="27" customHeight="1">
      <c r="A40" s="282" t="s">
        <v>647</v>
      </c>
      <c r="B40" s="113">
        <v>0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38">
        <v>0</v>
      </c>
      <c r="J40" s="290"/>
      <c r="K40" s="17"/>
      <c r="L40" s="17"/>
      <c r="M40" s="17"/>
      <c r="N40" s="17"/>
      <c r="O40" s="17"/>
    </row>
    <row r="41" spans="1:15" ht="27" customHeight="1">
      <c r="A41" s="302" t="s">
        <v>648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38">
        <v>0</v>
      </c>
      <c r="J41" s="290"/>
      <c r="K41" s="17"/>
      <c r="L41" s="17"/>
      <c r="M41" s="17"/>
      <c r="N41" s="17"/>
      <c r="O41" s="17"/>
    </row>
    <row r="42" spans="1:15" s="7" customFormat="1" ht="27" customHeight="1">
      <c r="A42" s="303" t="s">
        <v>203</v>
      </c>
      <c r="B42" s="113">
        <v>1753734.56238</v>
      </c>
      <c r="C42" s="113">
        <v>621614.38085000007</v>
      </c>
      <c r="D42" s="113">
        <v>205719.58903</v>
      </c>
      <c r="E42" s="113">
        <v>66368.351649999997</v>
      </c>
      <c r="F42" s="113">
        <v>46550.483369999994</v>
      </c>
      <c r="G42" s="113">
        <v>45838.84504</v>
      </c>
      <c r="H42" s="113">
        <v>2739826.2123200004</v>
      </c>
      <c r="I42" s="138">
        <v>0.99969226656232546</v>
      </c>
      <c r="J42" s="304"/>
      <c r="K42" s="54"/>
      <c r="L42" s="54"/>
      <c r="M42" s="54"/>
      <c r="N42" s="54"/>
      <c r="O42" s="54"/>
    </row>
    <row r="43" spans="1:15" s="309" customFormat="1" ht="37.5" customHeight="1">
      <c r="A43" s="305" t="s">
        <v>692</v>
      </c>
      <c r="B43" s="119">
        <v>259.32650000000001</v>
      </c>
      <c r="C43" s="119">
        <v>0</v>
      </c>
      <c r="D43" s="119">
        <v>0</v>
      </c>
      <c r="E43" s="119">
        <v>584.06918000000007</v>
      </c>
      <c r="F43" s="119">
        <v>0</v>
      </c>
      <c r="G43" s="119">
        <v>0</v>
      </c>
      <c r="H43" s="119">
        <v>843.39568000000008</v>
      </c>
      <c r="I43" s="120">
        <v>3.0773343767454946E-4</v>
      </c>
      <c r="J43" s="306"/>
      <c r="K43" s="307"/>
      <c r="L43" s="308"/>
      <c r="M43" s="308"/>
      <c r="N43" s="308"/>
      <c r="O43" s="308"/>
    </row>
    <row r="44" spans="1:15" s="140" customFormat="1" ht="27" customHeight="1">
      <c r="A44" s="310" t="s">
        <v>39</v>
      </c>
      <c r="B44" s="630">
        <v>1753993.8888800002</v>
      </c>
      <c r="C44" s="630">
        <v>621614.38085000007</v>
      </c>
      <c r="D44" s="630">
        <v>205719.58903</v>
      </c>
      <c r="E44" s="630">
        <v>66952.420830000003</v>
      </c>
      <c r="F44" s="630">
        <v>46550.483369999994</v>
      </c>
      <c r="G44" s="630">
        <v>45838.84504</v>
      </c>
      <c r="H44" s="630">
        <v>2740669.6080000005</v>
      </c>
      <c r="I44" s="633">
        <v>1</v>
      </c>
      <c r="J44" s="311"/>
      <c r="K44" s="248"/>
      <c r="L44" s="248"/>
      <c r="M44" s="248"/>
      <c r="N44" s="248"/>
      <c r="O44" s="248"/>
    </row>
    <row r="45" spans="1:15" ht="27" customHeight="1">
      <c r="A45" s="303" t="s">
        <v>204</v>
      </c>
      <c r="B45" s="138">
        <v>0.63998735336798751</v>
      </c>
      <c r="C45" s="138">
        <v>0.2268111336862754</v>
      </c>
      <c r="D45" s="138">
        <v>7.5061798193224602E-2</v>
      </c>
      <c r="E45" s="138">
        <v>2.442922001052817E-2</v>
      </c>
      <c r="F45" s="138">
        <v>1.6985076652114278E-2</v>
      </c>
      <c r="G45" s="138">
        <v>1.6725418089869954E-2</v>
      </c>
      <c r="H45" s="138">
        <v>1</v>
      </c>
      <c r="I45" s="138"/>
      <c r="J45" s="274"/>
      <c r="K45" s="17"/>
      <c r="L45" s="17"/>
      <c r="M45" s="17"/>
      <c r="N45" s="17"/>
      <c r="O45" s="17"/>
    </row>
    <row r="46" spans="1:15" ht="9" customHeight="1" thickBot="1">
      <c r="A46" s="264"/>
      <c r="B46" s="144"/>
      <c r="C46" s="145"/>
      <c r="D46" s="145"/>
      <c r="E46" s="145"/>
      <c r="F46" s="145"/>
      <c r="G46" s="146"/>
      <c r="H46" s="146"/>
      <c r="I46" s="147"/>
      <c r="J46" s="274"/>
      <c r="K46" s="17"/>
      <c r="L46" s="17"/>
      <c r="M46" s="17"/>
      <c r="N46" s="17"/>
      <c r="O46" s="17"/>
    </row>
    <row r="47" spans="1:15" ht="17.25" customHeight="1" thickTop="1">
      <c r="A47" s="275" t="s">
        <v>742</v>
      </c>
      <c r="C47" s="18"/>
      <c r="D47" s="18"/>
      <c r="E47" s="18"/>
      <c r="F47" s="18"/>
      <c r="G47" s="17"/>
      <c r="H47" s="17"/>
      <c r="I47" s="149"/>
      <c r="J47" s="274"/>
      <c r="K47" s="17"/>
      <c r="L47" s="17"/>
      <c r="M47" s="17"/>
      <c r="N47" s="17"/>
      <c r="O47" s="17"/>
    </row>
    <row r="48" spans="1:15">
      <c r="A48" s="275" t="s">
        <v>649</v>
      </c>
      <c r="C48" s="18"/>
      <c r="D48" s="18"/>
      <c r="E48" s="18"/>
      <c r="F48" s="18"/>
      <c r="G48" s="17"/>
      <c r="H48" s="17"/>
      <c r="I48" s="149"/>
      <c r="J48" s="274"/>
      <c r="K48" s="17"/>
      <c r="L48" s="17"/>
      <c r="M48" s="17"/>
      <c r="N48" s="17"/>
      <c r="O48" s="17"/>
    </row>
    <row r="49" spans="1:15">
      <c r="A49" s="275" t="s">
        <v>650</v>
      </c>
      <c r="B49" s="151"/>
      <c r="C49" s="18"/>
      <c r="D49" s="18"/>
      <c r="E49" s="18"/>
      <c r="F49" s="18"/>
      <c r="G49" s="17"/>
      <c r="H49" s="17"/>
      <c r="I49" s="149"/>
      <c r="J49" s="274"/>
      <c r="K49" s="17"/>
      <c r="L49" s="17"/>
      <c r="M49" s="17"/>
      <c r="N49" s="17"/>
      <c r="O49" s="17"/>
    </row>
    <row r="50" spans="1:15" ht="9" customHeight="1">
      <c r="A50" s="16"/>
      <c r="B50" s="151"/>
      <c r="C50" s="18"/>
      <c r="D50" s="18"/>
      <c r="E50" s="18"/>
      <c r="F50" s="18"/>
      <c r="G50" s="17"/>
      <c r="H50" s="17"/>
      <c r="I50" s="149"/>
      <c r="J50" s="274"/>
      <c r="K50" s="17"/>
      <c r="L50" s="17"/>
      <c r="M50" s="17"/>
      <c r="N50" s="17"/>
      <c r="O50" s="17"/>
    </row>
    <row r="51" spans="1:15" ht="9" customHeight="1">
      <c r="A51" s="16"/>
      <c r="B51" s="151"/>
      <c r="C51" s="18"/>
      <c r="D51" s="18"/>
      <c r="E51" s="18"/>
      <c r="F51" s="18"/>
      <c r="G51" s="17"/>
      <c r="H51" s="17"/>
      <c r="I51" s="149"/>
      <c r="J51" s="274"/>
      <c r="K51" s="17"/>
      <c r="L51" s="17"/>
      <c r="M51" s="17"/>
      <c r="N51" s="17"/>
      <c r="O51" s="17"/>
    </row>
    <row r="52" spans="1:15" ht="9" customHeight="1">
      <c r="A52" s="126"/>
      <c r="B52" s="151"/>
      <c r="C52" s="18"/>
      <c r="D52" s="18"/>
      <c r="E52" s="18"/>
      <c r="F52" s="18"/>
      <c r="G52" s="17"/>
      <c r="H52" s="17"/>
      <c r="I52" s="149"/>
      <c r="J52" s="274"/>
      <c r="K52" s="17"/>
      <c r="L52" s="17"/>
      <c r="M52" s="17"/>
      <c r="N52" s="17"/>
      <c r="O52" s="17"/>
    </row>
    <row r="53" spans="1:15" ht="9" customHeight="1">
      <c r="A53" s="16"/>
      <c r="B53" s="151"/>
      <c r="C53" s="18"/>
      <c r="D53" s="18"/>
      <c r="E53" s="18"/>
      <c r="F53" s="18"/>
      <c r="G53" s="17"/>
      <c r="H53" s="17"/>
      <c r="I53" s="149"/>
      <c r="J53" s="274"/>
      <c r="K53" s="17"/>
      <c r="L53" s="17"/>
      <c r="M53" s="17"/>
      <c r="N53" s="17"/>
      <c r="O53" s="17"/>
    </row>
    <row r="54" spans="1:15" ht="9" customHeight="1">
      <c r="A54" s="16"/>
      <c r="B54" s="151"/>
      <c r="C54" s="18"/>
      <c r="D54" s="18"/>
      <c r="E54" s="18"/>
      <c r="F54" s="18"/>
      <c r="G54" s="17"/>
      <c r="H54" s="17"/>
      <c r="I54" s="149"/>
      <c r="J54" s="274"/>
      <c r="K54" s="17"/>
      <c r="L54" s="17"/>
      <c r="M54" s="17"/>
      <c r="N54" s="17"/>
      <c r="O54" s="17"/>
    </row>
    <row r="55" spans="1:15" ht="9" customHeight="1">
      <c r="A55" s="16"/>
      <c r="B55" s="151"/>
      <c r="C55" s="18"/>
      <c r="D55" s="18"/>
      <c r="E55" s="18"/>
      <c r="F55" s="18"/>
      <c r="G55" s="17"/>
      <c r="H55" s="17"/>
      <c r="I55" s="149"/>
      <c r="J55" s="274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17"/>
      <c r="H56" s="17"/>
      <c r="I56" s="149"/>
      <c r="J56" s="274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17"/>
      <c r="H57" s="17"/>
      <c r="I57" s="149"/>
      <c r="J57" s="274"/>
      <c r="K57" s="17"/>
      <c r="L57" s="17"/>
      <c r="M57" s="17"/>
      <c r="N57" s="17"/>
      <c r="O57" s="17"/>
    </row>
    <row r="58" spans="1:15" ht="9" customHeight="1">
      <c r="A58" s="126"/>
      <c r="C58" s="18"/>
      <c r="D58" s="18"/>
      <c r="E58" s="18"/>
      <c r="F58" s="18"/>
      <c r="G58" s="17"/>
      <c r="H58" s="17"/>
      <c r="I58" s="149"/>
      <c r="J58" s="274"/>
      <c r="K58" s="17"/>
      <c r="L58" s="17"/>
      <c r="M58" s="17"/>
      <c r="N58" s="17"/>
      <c r="O58" s="17"/>
    </row>
    <row r="59" spans="1:15" ht="9" customHeight="1">
      <c r="A59" s="16"/>
      <c r="C59" s="18"/>
      <c r="D59" s="18"/>
      <c r="E59" s="18"/>
      <c r="F59" s="18"/>
      <c r="G59" s="17"/>
      <c r="H59" s="17"/>
      <c r="I59" s="149"/>
      <c r="J59" s="274"/>
      <c r="K59" s="17"/>
      <c r="L59" s="17"/>
      <c r="M59" s="17"/>
      <c r="N59" s="17"/>
      <c r="O59" s="17"/>
    </row>
    <row r="60" spans="1:15" ht="9" customHeight="1">
      <c r="A60" s="16"/>
      <c r="C60" s="18"/>
      <c r="D60" s="18"/>
      <c r="E60" s="18"/>
      <c r="F60" s="18"/>
      <c r="G60" s="17"/>
      <c r="H60" s="17"/>
      <c r="I60" s="149"/>
      <c r="J60" s="274"/>
      <c r="K60" s="17"/>
      <c r="L60" s="17"/>
      <c r="M60" s="17"/>
      <c r="N60" s="17"/>
      <c r="O60" s="17"/>
    </row>
    <row r="61" spans="1:15" ht="9" customHeight="1">
      <c r="A61" s="16"/>
      <c r="C61" s="18"/>
      <c r="D61" s="18"/>
      <c r="E61" s="18"/>
      <c r="F61" s="18"/>
      <c r="G61" s="17"/>
      <c r="H61" s="17"/>
      <c r="I61" s="149"/>
      <c r="J61" s="274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17"/>
      <c r="H62" s="17"/>
      <c r="I62" s="149"/>
      <c r="J62" s="274"/>
      <c r="K62" s="17"/>
      <c r="L62" s="17"/>
      <c r="M62" s="17"/>
      <c r="N62" s="17"/>
      <c r="O62" s="17"/>
    </row>
    <row r="63" spans="1:15" ht="9" customHeight="1">
      <c r="A63" s="16"/>
      <c r="C63" s="18"/>
      <c r="D63" s="18"/>
      <c r="E63" s="18"/>
      <c r="F63" s="18"/>
      <c r="G63" s="17"/>
      <c r="H63" s="17"/>
      <c r="I63" s="149"/>
      <c r="J63" s="274"/>
      <c r="K63" s="17"/>
      <c r="L63" s="17"/>
      <c r="M63" s="17"/>
      <c r="N63" s="17"/>
      <c r="O63" s="17"/>
    </row>
    <row r="64" spans="1:15" ht="9" customHeight="1">
      <c r="A64" s="126"/>
      <c r="C64" s="18"/>
      <c r="D64" s="18"/>
      <c r="E64" s="18"/>
      <c r="F64" s="18"/>
      <c r="G64" s="17"/>
      <c r="H64" s="17"/>
      <c r="I64" s="149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7"/>
      <c r="H65" s="17"/>
      <c r="I65" s="149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17"/>
      <c r="H66" s="17"/>
      <c r="I66" s="149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17"/>
      <c r="H67" s="17"/>
      <c r="I67" s="149"/>
      <c r="J67" s="274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17"/>
      <c r="H68" s="17"/>
      <c r="I68" s="149"/>
      <c r="J68" s="274"/>
      <c r="K68" s="17"/>
      <c r="L68" s="17"/>
      <c r="M68" s="17"/>
      <c r="N68" s="17"/>
      <c r="O68" s="17"/>
    </row>
    <row r="69" spans="1:15" ht="9" customHeight="1">
      <c r="A69" s="126"/>
      <c r="C69" s="18"/>
      <c r="D69" s="18"/>
      <c r="E69" s="18"/>
      <c r="F69" s="18"/>
      <c r="G69" s="17"/>
      <c r="H69" s="17"/>
      <c r="I69" s="149"/>
      <c r="J69" s="274"/>
      <c r="K69" s="17"/>
      <c r="L69" s="17"/>
      <c r="M69" s="17"/>
      <c r="N69" s="17"/>
      <c r="O69" s="17"/>
    </row>
    <row r="70" spans="1:15" ht="9" customHeight="1">
      <c r="A70" s="127"/>
      <c r="C70" s="18"/>
      <c r="D70" s="18"/>
      <c r="E70" s="18"/>
      <c r="F70" s="18"/>
      <c r="G70" s="17"/>
      <c r="H70" s="17"/>
      <c r="I70" s="149"/>
      <c r="J70" s="274"/>
      <c r="K70" s="17"/>
      <c r="L70" s="17"/>
      <c r="M70" s="17"/>
      <c r="N70" s="17"/>
      <c r="O70" s="17"/>
    </row>
    <row r="71" spans="1:15" ht="9" customHeight="1">
      <c r="A71" s="127"/>
      <c r="C71" s="18"/>
      <c r="D71" s="18"/>
      <c r="E71" s="18"/>
      <c r="F71" s="18"/>
      <c r="G71" s="17"/>
      <c r="H71" s="17"/>
      <c r="I71" s="149"/>
      <c r="J71" s="274"/>
      <c r="K71" s="17"/>
      <c r="L71" s="17"/>
      <c r="M71" s="17"/>
      <c r="N71" s="17"/>
      <c r="O71" s="17"/>
    </row>
    <row r="72" spans="1:15" ht="9" customHeight="1">
      <c r="A72" s="127"/>
      <c r="C72" s="18"/>
      <c r="D72" s="18"/>
      <c r="E72" s="18"/>
      <c r="F72" s="18"/>
      <c r="G72" s="17"/>
      <c r="H72" s="17"/>
      <c r="I72" s="149"/>
      <c r="J72" s="274"/>
      <c r="K72" s="17"/>
      <c r="L72" s="17"/>
      <c r="M72" s="17"/>
      <c r="N72" s="17"/>
      <c r="O72" s="17"/>
    </row>
    <row r="73" spans="1:15" ht="9" customHeight="1">
      <c r="A73" s="127"/>
      <c r="C73" s="18"/>
      <c r="D73" s="18"/>
      <c r="E73" s="18"/>
      <c r="F73" s="18"/>
      <c r="G73" s="17"/>
      <c r="H73" s="17"/>
      <c r="I73" s="149"/>
      <c r="J73" s="274"/>
      <c r="K73" s="17"/>
      <c r="L73" s="17"/>
      <c r="M73" s="17"/>
      <c r="N73" s="17"/>
      <c r="O73" s="17"/>
    </row>
    <row r="74" spans="1:15" ht="9" customHeight="1">
      <c r="A74" s="128"/>
      <c r="C74" s="18"/>
      <c r="D74" s="18"/>
      <c r="E74" s="18"/>
      <c r="F74" s="18"/>
      <c r="G74" s="17"/>
      <c r="H74" s="17"/>
      <c r="I74" s="149"/>
      <c r="J74" s="274"/>
      <c r="K74" s="17"/>
      <c r="L74" s="17"/>
      <c r="M74" s="17"/>
      <c r="N74" s="17"/>
      <c r="O74" s="17"/>
    </row>
    <row r="75" spans="1:15" ht="9" customHeight="1">
      <c r="A75" s="128"/>
      <c r="C75" s="18"/>
      <c r="D75" s="18"/>
      <c r="E75" s="18"/>
      <c r="F75" s="18"/>
      <c r="G75" s="17"/>
      <c r="H75" s="17"/>
      <c r="I75" s="149"/>
      <c r="J75" s="274"/>
      <c r="K75" s="17"/>
      <c r="L75" s="17"/>
      <c r="M75" s="17"/>
      <c r="N75" s="17"/>
      <c r="O75" s="17"/>
    </row>
    <row r="76" spans="1:15" ht="9" customHeight="1">
      <c r="A76" s="129"/>
      <c r="C76" s="18"/>
      <c r="D76" s="18"/>
      <c r="E76" s="18"/>
      <c r="F76" s="18"/>
      <c r="G76" s="17"/>
      <c r="H76" s="17"/>
      <c r="I76" s="149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7"/>
      <c r="H77" s="17"/>
      <c r="I77" s="149"/>
      <c r="J77" s="274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17"/>
      <c r="H78" s="17"/>
      <c r="I78" s="149"/>
      <c r="J78" s="274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17"/>
      <c r="H79" s="17"/>
      <c r="I79" s="149"/>
      <c r="J79" s="274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17"/>
      <c r="H80" s="17"/>
      <c r="I80" s="149"/>
      <c r="J80" s="274"/>
      <c r="K80" s="17"/>
      <c r="L80" s="17"/>
      <c r="M80" s="17"/>
      <c r="N80" s="17"/>
      <c r="O80" s="17"/>
    </row>
    <row r="81" spans="1:15" ht="9" customHeight="1">
      <c r="A81" s="127"/>
      <c r="C81" s="18"/>
      <c r="D81" s="18"/>
      <c r="E81" s="18"/>
      <c r="F81" s="18"/>
      <c r="G81" s="17"/>
      <c r="H81" s="17"/>
      <c r="I81" s="149"/>
      <c r="J81" s="274"/>
      <c r="K81" s="17"/>
      <c r="L81" s="17"/>
      <c r="M81" s="17"/>
      <c r="N81" s="17"/>
      <c r="O81" s="17"/>
    </row>
    <row r="82" spans="1:15" ht="9" customHeight="1">
      <c r="A82" s="129"/>
      <c r="C82" s="18"/>
      <c r="D82" s="18"/>
      <c r="E82" s="18"/>
      <c r="F82" s="18"/>
      <c r="G82" s="17"/>
      <c r="H82" s="17"/>
      <c r="I82" s="149"/>
      <c r="J82" s="274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17"/>
      <c r="H83" s="17"/>
      <c r="I83" s="149"/>
      <c r="J83" s="274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17"/>
      <c r="H84" s="17"/>
      <c r="I84" s="149"/>
      <c r="J84" s="274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17"/>
      <c r="H85" s="17"/>
      <c r="I85" s="149"/>
      <c r="J85" s="274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17"/>
      <c r="H86" s="17"/>
      <c r="I86" s="149"/>
      <c r="J86" s="274"/>
      <c r="K86" s="17"/>
      <c r="L86" s="17"/>
      <c r="M86" s="17"/>
      <c r="N86" s="17"/>
      <c r="O86" s="17"/>
    </row>
    <row r="87" spans="1:15" ht="9" customHeight="1">
      <c r="A87" s="127"/>
      <c r="C87" s="18"/>
      <c r="D87" s="18"/>
      <c r="E87" s="18"/>
      <c r="F87" s="18"/>
      <c r="G87" s="17"/>
      <c r="H87" s="17"/>
      <c r="I87" s="149"/>
      <c r="J87" s="274"/>
      <c r="K87" s="17"/>
      <c r="L87" s="17"/>
      <c r="M87" s="17"/>
      <c r="N87" s="17"/>
      <c r="O87" s="17"/>
    </row>
    <row r="88" spans="1:15" ht="9" customHeight="1">
      <c r="A88" s="129"/>
      <c r="C88" s="18"/>
      <c r="D88" s="18"/>
      <c r="E88" s="18"/>
      <c r="F88" s="18"/>
      <c r="G88" s="17"/>
      <c r="H88" s="17"/>
      <c r="I88" s="149"/>
      <c r="J88" s="274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17"/>
      <c r="H89" s="17"/>
      <c r="I89" s="149"/>
      <c r="J89" s="274"/>
      <c r="K89" s="17"/>
      <c r="L89" s="17"/>
      <c r="M89" s="17"/>
      <c r="N89" s="17"/>
      <c r="O89" s="17"/>
    </row>
    <row r="90" spans="1:15" ht="9" customHeight="1">
      <c r="A90" s="16"/>
      <c r="C90" s="18"/>
      <c r="D90" s="18"/>
      <c r="E90" s="18"/>
      <c r="F90" s="18"/>
      <c r="G90" s="17"/>
      <c r="H90" s="17"/>
      <c r="I90" s="149"/>
      <c r="J90" s="274"/>
      <c r="K90" s="17"/>
      <c r="L90" s="17"/>
      <c r="M90" s="17"/>
      <c r="N90" s="17"/>
      <c r="O90" s="17"/>
    </row>
    <row r="91" spans="1:15" ht="9" customHeight="1">
      <c r="A91" s="16"/>
      <c r="C91" s="37"/>
      <c r="D91" s="37"/>
      <c r="E91" s="37"/>
      <c r="F91" s="37"/>
      <c r="I91" s="123"/>
    </row>
    <row r="92" spans="1:15" ht="9" customHeight="1">
      <c r="A92" s="16"/>
      <c r="C92" s="37"/>
      <c r="D92" s="37"/>
      <c r="E92" s="37"/>
      <c r="F92" s="37"/>
      <c r="I92" s="123"/>
    </row>
    <row r="93" spans="1:15" ht="9" customHeight="1">
      <c r="A93" s="16"/>
      <c r="C93" s="37"/>
      <c r="D93" s="37"/>
      <c r="E93" s="37"/>
      <c r="F93" s="37"/>
      <c r="I93" s="123"/>
    </row>
    <row r="94" spans="1:15" ht="9" customHeight="1">
      <c r="A94" s="16"/>
      <c r="C94" s="37"/>
      <c r="D94" s="37"/>
      <c r="E94" s="37"/>
      <c r="F94" s="37"/>
      <c r="I94" s="123"/>
    </row>
    <row r="95" spans="1:15" ht="9" customHeight="1">
      <c r="A95" s="16"/>
      <c r="C95" s="37"/>
      <c r="D95" s="37"/>
      <c r="E95" s="37"/>
      <c r="F95" s="37"/>
      <c r="I95" s="123"/>
    </row>
    <row r="96" spans="1:15" ht="9" customHeight="1">
      <c r="A96" s="16"/>
      <c r="C96" s="37"/>
      <c r="D96" s="37"/>
      <c r="E96" s="37"/>
      <c r="F96" s="37"/>
      <c r="I96" s="123"/>
    </row>
    <row r="97" spans="1:9" ht="9" customHeight="1">
      <c r="A97" s="127"/>
      <c r="C97" s="37"/>
      <c r="D97" s="37"/>
      <c r="E97" s="37"/>
      <c r="F97" s="37"/>
      <c r="I97" s="123"/>
    </row>
    <row r="98" spans="1:9" ht="9" customHeight="1">
      <c r="A98" s="129"/>
      <c r="C98" s="37"/>
      <c r="D98" s="37"/>
      <c r="E98" s="37"/>
      <c r="F98" s="37"/>
      <c r="I98" s="123"/>
    </row>
    <row r="99" spans="1:9" ht="9" customHeight="1">
      <c r="A99" s="16"/>
      <c r="C99" s="37"/>
      <c r="D99" s="37"/>
      <c r="E99" s="37"/>
      <c r="F99" s="37"/>
      <c r="I99" s="123"/>
    </row>
    <row r="100" spans="1:9" ht="9" customHeight="1">
      <c r="A100" s="16"/>
      <c r="C100" s="37"/>
      <c r="D100" s="37"/>
      <c r="E100" s="37"/>
      <c r="F100" s="37"/>
      <c r="I100" s="123"/>
    </row>
    <row r="101" spans="1:9" ht="9" customHeight="1">
      <c r="A101" s="16"/>
      <c r="C101" s="37"/>
      <c r="D101" s="37"/>
      <c r="E101" s="37"/>
      <c r="F101" s="37"/>
      <c r="I101" s="123"/>
    </row>
    <row r="102" spans="1:9" ht="9" customHeight="1">
      <c r="A102" s="16"/>
      <c r="C102" s="37"/>
      <c r="D102" s="37"/>
      <c r="E102" s="37"/>
      <c r="F102" s="37"/>
      <c r="I102" s="123"/>
    </row>
    <row r="103" spans="1:9" ht="9" customHeight="1">
      <c r="A103" s="16"/>
      <c r="C103" s="37"/>
      <c r="D103" s="37"/>
      <c r="E103" s="37"/>
      <c r="F103" s="37"/>
      <c r="I103" s="123"/>
    </row>
    <row r="104" spans="1:9" ht="9" customHeight="1">
      <c r="A104" s="16"/>
      <c r="C104" s="37"/>
      <c r="D104" s="37"/>
      <c r="E104" s="37"/>
      <c r="F104" s="37"/>
      <c r="I104" s="123"/>
    </row>
    <row r="105" spans="1:9" ht="9" customHeight="1">
      <c r="A105" s="16"/>
      <c r="C105" s="37"/>
      <c r="D105" s="37"/>
      <c r="E105" s="37"/>
      <c r="F105" s="37"/>
      <c r="I105" s="123"/>
    </row>
    <row r="106" spans="1:9" ht="9" customHeight="1">
      <c r="A106" s="16"/>
      <c r="C106" s="37"/>
      <c r="D106" s="37"/>
      <c r="E106" s="37"/>
      <c r="F106" s="37"/>
      <c r="I106" s="123"/>
    </row>
    <row r="107" spans="1:9" ht="9" customHeight="1">
      <c r="A107" s="16"/>
      <c r="C107" s="37"/>
      <c r="D107" s="37"/>
      <c r="E107" s="37"/>
      <c r="F107" s="37"/>
      <c r="I107" s="123"/>
    </row>
    <row r="108" spans="1:9" ht="9" customHeight="1">
      <c r="A108" s="129"/>
      <c r="C108" s="37"/>
      <c r="D108" s="37"/>
      <c r="E108" s="37"/>
      <c r="F108" s="37"/>
      <c r="I108" s="123"/>
    </row>
    <row r="109" spans="1:9" ht="9" customHeight="1">
      <c r="A109" s="16"/>
      <c r="C109" s="37"/>
      <c r="D109" s="37"/>
      <c r="E109" s="37"/>
      <c r="F109" s="37"/>
      <c r="I109" s="123"/>
    </row>
    <row r="110" spans="1:9" ht="9" customHeight="1">
      <c r="A110" s="16"/>
      <c r="C110" s="37"/>
      <c r="D110" s="37"/>
      <c r="E110" s="37"/>
      <c r="F110" s="37"/>
      <c r="I110" s="123"/>
    </row>
    <row r="111" spans="1:9" ht="9" customHeight="1">
      <c r="A111" s="16"/>
      <c r="C111" s="37"/>
      <c r="D111" s="37"/>
      <c r="E111" s="37"/>
      <c r="F111" s="37"/>
      <c r="I111" s="123"/>
    </row>
    <row r="112" spans="1:9">
      <c r="A112" s="130"/>
      <c r="C112" s="37"/>
      <c r="D112" s="37"/>
      <c r="E112" s="37"/>
      <c r="F112" s="37"/>
      <c r="I112" s="123"/>
    </row>
    <row r="113" spans="1:9">
      <c r="A113" s="130"/>
      <c r="C113" s="37"/>
      <c r="D113" s="37"/>
      <c r="E113" s="37"/>
      <c r="F113" s="37"/>
      <c r="I113" s="123"/>
    </row>
    <row r="114" spans="1:9">
      <c r="A114" s="130"/>
      <c r="C114" s="37"/>
      <c r="D114" s="37"/>
      <c r="E114" s="37"/>
      <c r="F114" s="37"/>
      <c r="I114" s="123"/>
    </row>
    <row r="115" spans="1:9">
      <c r="A115" s="130"/>
      <c r="C115" s="37"/>
      <c r="D115" s="37"/>
      <c r="E115" s="37"/>
      <c r="F115" s="37"/>
      <c r="I115" s="123"/>
    </row>
    <row r="116" spans="1:9">
      <c r="A116" s="130"/>
      <c r="C116" s="37"/>
      <c r="D116" s="37"/>
      <c r="E116" s="37"/>
      <c r="F116" s="37"/>
      <c r="I116" s="123"/>
    </row>
    <row r="117" spans="1:9">
      <c r="A117" s="130"/>
      <c r="C117" s="37"/>
      <c r="D117" s="37"/>
      <c r="E117" s="37"/>
      <c r="F117" s="37"/>
      <c r="I117" s="123"/>
    </row>
    <row r="118" spans="1:9">
      <c r="A118" s="130"/>
      <c r="C118" s="37"/>
      <c r="D118" s="37"/>
      <c r="E118" s="37"/>
      <c r="F118" s="37"/>
      <c r="I118" s="123"/>
    </row>
    <row r="119" spans="1:9" ht="15.75">
      <c r="A119" s="131"/>
      <c r="C119" s="37"/>
      <c r="D119" s="37"/>
      <c r="E119" s="37"/>
      <c r="F119" s="37"/>
      <c r="I119" s="123"/>
    </row>
    <row r="120" spans="1:9" ht="15.75">
      <c r="A120" s="131"/>
      <c r="C120" s="37"/>
      <c r="D120" s="37"/>
      <c r="E120" s="37"/>
      <c r="F120" s="37"/>
      <c r="I120" s="123"/>
    </row>
    <row r="121" spans="1:9" ht="15.75">
      <c r="A121" s="131"/>
      <c r="C121" s="37"/>
      <c r="D121" s="37"/>
      <c r="E121" s="37"/>
      <c r="F121" s="37"/>
      <c r="I121" s="123"/>
    </row>
    <row r="122" spans="1:9" ht="15.75">
      <c r="A122" s="131"/>
      <c r="C122" s="37"/>
      <c r="D122" s="37"/>
      <c r="E122" s="37"/>
      <c r="F122" s="37"/>
      <c r="I122" s="123"/>
    </row>
    <row r="123" spans="1:9" ht="15.75">
      <c r="A123" s="131"/>
      <c r="C123" s="37"/>
      <c r="D123" s="37"/>
      <c r="E123" s="37"/>
      <c r="F123" s="37"/>
      <c r="I123" s="123"/>
    </row>
    <row r="124" spans="1:9" ht="15.75">
      <c r="A124" s="131"/>
      <c r="C124" s="37"/>
      <c r="D124" s="37"/>
      <c r="E124" s="37"/>
      <c r="F124" s="37"/>
      <c r="I124" s="123"/>
    </row>
    <row r="125" spans="1:9" ht="15.75">
      <c r="A125" s="131"/>
      <c r="C125" s="37"/>
      <c r="D125" s="37"/>
      <c r="E125" s="37"/>
      <c r="F125" s="37"/>
      <c r="I125" s="123"/>
    </row>
    <row r="126" spans="1:9" ht="15.75">
      <c r="A126" s="131"/>
      <c r="C126" s="37"/>
      <c r="D126" s="37"/>
      <c r="E126" s="37"/>
      <c r="F126" s="37"/>
      <c r="I126" s="123"/>
    </row>
    <row r="127" spans="1:9" ht="15.75">
      <c r="A127" s="131"/>
      <c r="C127" s="37"/>
      <c r="D127" s="37"/>
      <c r="E127" s="37"/>
      <c r="F127" s="37"/>
      <c r="I127" s="123"/>
    </row>
    <row r="128" spans="1:9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31"/>
      <c r="C197" s="37"/>
      <c r="D197" s="37"/>
      <c r="E197" s="37"/>
      <c r="F197" s="37"/>
      <c r="I197" s="123"/>
    </row>
    <row r="198" spans="1:9" ht="15.75">
      <c r="A198" s="131"/>
      <c r="C198" s="37"/>
      <c r="D198" s="37"/>
      <c r="E198" s="37"/>
      <c r="F198" s="37"/>
      <c r="I198" s="123"/>
    </row>
    <row r="199" spans="1:9" ht="15.75">
      <c r="A199" s="131"/>
      <c r="C199" s="37"/>
      <c r="D199" s="37"/>
      <c r="E199" s="37"/>
      <c r="F199" s="37"/>
      <c r="I199" s="123"/>
    </row>
    <row r="200" spans="1:9" ht="15.75">
      <c r="A200" s="131"/>
      <c r="C200" s="37"/>
      <c r="D200" s="37"/>
      <c r="E200" s="37"/>
      <c r="F200" s="37"/>
      <c r="I200" s="123"/>
    </row>
    <row r="201" spans="1:9" ht="15.75">
      <c r="A201" s="131"/>
      <c r="C201" s="37"/>
      <c r="D201" s="37"/>
      <c r="E201" s="37"/>
      <c r="F201" s="37"/>
      <c r="I201" s="123"/>
    </row>
    <row r="202" spans="1:9" ht="15.75">
      <c r="A202" s="131"/>
      <c r="C202" s="37"/>
      <c r="D202" s="37"/>
      <c r="E202" s="37"/>
      <c r="F202" s="37"/>
      <c r="I202" s="123"/>
    </row>
    <row r="203" spans="1:9" ht="15.75">
      <c r="A203" s="131"/>
      <c r="C203" s="37"/>
      <c r="D203" s="37"/>
      <c r="E203" s="37"/>
      <c r="F203" s="37"/>
      <c r="I203" s="123"/>
    </row>
    <row r="204" spans="1:9" ht="15.75">
      <c r="A204" s="131"/>
      <c r="C204" s="37"/>
      <c r="D204" s="37"/>
      <c r="E204" s="37"/>
      <c r="F204" s="37"/>
      <c r="I204" s="123"/>
    </row>
    <row r="205" spans="1:9" ht="15.75">
      <c r="A205" s="131"/>
      <c r="C205" s="37"/>
      <c r="D205" s="37"/>
      <c r="E205" s="37"/>
      <c r="F205" s="37"/>
      <c r="I205" s="123"/>
    </row>
    <row r="206" spans="1:9" ht="15.75">
      <c r="A206" s="131"/>
      <c r="C206" s="37"/>
      <c r="D206" s="37"/>
      <c r="E206" s="37"/>
      <c r="F206" s="37"/>
      <c r="I206" s="123"/>
    </row>
    <row r="207" spans="1:9" ht="15.75">
      <c r="A207" s="131"/>
      <c r="C207" s="37"/>
      <c r="D207" s="37"/>
      <c r="E207" s="37"/>
      <c r="F207" s="37"/>
      <c r="I207" s="123"/>
    </row>
    <row r="208" spans="1:9" ht="15.75">
      <c r="A208" s="131"/>
      <c r="C208" s="37"/>
      <c r="D208" s="37"/>
      <c r="E208" s="37"/>
      <c r="F208" s="37"/>
      <c r="I208" s="123"/>
    </row>
    <row r="209" spans="1:9" ht="15.75">
      <c r="A209" s="131"/>
      <c r="C209" s="37"/>
      <c r="D209" s="37"/>
      <c r="E209" s="37"/>
      <c r="F209" s="37"/>
      <c r="I209" s="123"/>
    </row>
    <row r="210" spans="1:9" ht="15.75">
      <c r="A210" s="19"/>
      <c r="C210" s="37"/>
      <c r="D210" s="37"/>
      <c r="E210" s="37"/>
      <c r="F210" s="37"/>
      <c r="I210" s="123"/>
    </row>
    <row r="211" spans="1:9" ht="15.75">
      <c r="A211" s="19"/>
      <c r="C211" s="37"/>
      <c r="D211" s="37"/>
      <c r="E211" s="37"/>
      <c r="F211" s="37"/>
      <c r="I211" s="123"/>
    </row>
    <row r="212" spans="1:9" ht="15.75">
      <c r="A212" s="19"/>
      <c r="C212" s="37"/>
      <c r="D212" s="37"/>
      <c r="E212" s="37"/>
      <c r="F212" s="37"/>
      <c r="I212" s="123"/>
    </row>
    <row r="213" spans="1:9" ht="15.75">
      <c r="A213" s="19"/>
      <c r="C213" s="37"/>
      <c r="D213" s="37"/>
      <c r="E213" s="37"/>
      <c r="F213" s="37"/>
    </row>
    <row r="214" spans="1:9" ht="15.75">
      <c r="A214" s="19"/>
      <c r="C214" s="37"/>
      <c r="D214" s="37"/>
      <c r="E214" s="37"/>
      <c r="F214" s="37"/>
    </row>
    <row r="215" spans="1:9" ht="15.75">
      <c r="A215" s="19"/>
      <c r="C215" s="37"/>
      <c r="D215" s="37"/>
      <c r="E215" s="37"/>
      <c r="F215" s="37"/>
    </row>
    <row r="216" spans="1:9" ht="15.75">
      <c r="A216" s="19"/>
      <c r="C216" s="37"/>
      <c r="D216" s="37"/>
      <c r="E216" s="37"/>
      <c r="F216" s="37"/>
    </row>
    <row r="217" spans="1:9" ht="15.75">
      <c r="A217" s="19"/>
      <c r="C217" s="37"/>
      <c r="D217" s="37"/>
      <c r="E217" s="37"/>
      <c r="F217" s="37"/>
    </row>
    <row r="218" spans="1:9" ht="15.75">
      <c r="A218" s="19"/>
      <c r="C218" s="37"/>
      <c r="D218" s="37"/>
      <c r="E218" s="37"/>
      <c r="F218" s="37"/>
    </row>
    <row r="219" spans="1:9" ht="15.75">
      <c r="A219" s="19"/>
      <c r="C219" s="37"/>
      <c r="D219" s="37"/>
      <c r="E219" s="37"/>
      <c r="F219" s="37"/>
    </row>
    <row r="220" spans="1:9" ht="15.75">
      <c r="A220" s="19"/>
      <c r="C220" s="37"/>
      <c r="D220" s="37"/>
      <c r="E220" s="37"/>
      <c r="F220" s="37"/>
    </row>
    <row r="221" spans="1:9" ht="15.75">
      <c r="A221" s="19"/>
      <c r="C221" s="37"/>
      <c r="D221" s="37"/>
      <c r="E221" s="37"/>
      <c r="F221" s="37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C17" sqref="C17"/>
    </sheetView>
  </sheetViews>
  <sheetFormatPr baseColWidth="10" defaultRowHeight="15"/>
  <cols>
    <col min="1" max="1" width="56.28515625" style="20" customWidth="1"/>
    <col min="2" max="7" width="14.85546875" style="461" customWidth="1"/>
    <col min="8" max="8" width="16.5703125" style="461" customWidth="1"/>
    <col min="9" max="9" width="8" style="132" customWidth="1"/>
    <col min="10" max="256" width="11.42578125" style="379"/>
    <col min="257" max="257" width="56.28515625" style="379" customWidth="1"/>
    <col min="258" max="263" width="14.85546875" style="379" customWidth="1"/>
    <col min="264" max="264" width="16.5703125" style="379" customWidth="1"/>
    <col min="265" max="265" width="8" style="379" customWidth="1"/>
    <col min="266" max="512" width="11.42578125" style="379"/>
    <col min="513" max="513" width="56.28515625" style="379" customWidth="1"/>
    <col min="514" max="519" width="14.85546875" style="379" customWidth="1"/>
    <col min="520" max="520" width="16.5703125" style="379" customWidth="1"/>
    <col min="521" max="521" width="8" style="379" customWidth="1"/>
    <col min="522" max="768" width="11.42578125" style="379"/>
    <col min="769" max="769" width="56.28515625" style="379" customWidth="1"/>
    <col min="770" max="775" width="14.85546875" style="379" customWidth="1"/>
    <col min="776" max="776" width="16.5703125" style="379" customWidth="1"/>
    <col min="777" max="777" width="8" style="379" customWidth="1"/>
    <col min="778" max="1024" width="11.42578125" style="379"/>
    <col min="1025" max="1025" width="56.28515625" style="379" customWidth="1"/>
    <col min="1026" max="1031" width="14.85546875" style="379" customWidth="1"/>
    <col min="1032" max="1032" width="16.5703125" style="379" customWidth="1"/>
    <col min="1033" max="1033" width="8" style="379" customWidth="1"/>
    <col min="1034" max="1280" width="11.42578125" style="379"/>
    <col min="1281" max="1281" width="56.28515625" style="379" customWidth="1"/>
    <col min="1282" max="1287" width="14.85546875" style="379" customWidth="1"/>
    <col min="1288" max="1288" width="16.5703125" style="379" customWidth="1"/>
    <col min="1289" max="1289" width="8" style="379" customWidth="1"/>
    <col min="1290" max="1536" width="11.42578125" style="379"/>
    <col min="1537" max="1537" width="56.28515625" style="379" customWidth="1"/>
    <col min="1538" max="1543" width="14.85546875" style="379" customWidth="1"/>
    <col min="1544" max="1544" width="16.5703125" style="379" customWidth="1"/>
    <col min="1545" max="1545" width="8" style="379" customWidth="1"/>
    <col min="1546" max="1792" width="11.42578125" style="379"/>
    <col min="1793" max="1793" width="56.28515625" style="379" customWidth="1"/>
    <col min="1794" max="1799" width="14.85546875" style="379" customWidth="1"/>
    <col min="1800" max="1800" width="16.5703125" style="379" customWidth="1"/>
    <col min="1801" max="1801" width="8" style="379" customWidth="1"/>
    <col min="1802" max="2048" width="11.42578125" style="379"/>
    <col min="2049" max="2049" width="56.28515625" style="379" customWidth="1"/>
    <col min="2050" max="2055" width="14.85546875" style="379" customWidth="1"/>
    <col min="2056" max="2056" width="16.5703125" style="379" customWidth="1"/>
    <col min="2057" max="2057" width="8" style="379" customWidth="1"/>
    <col min="2058" max="2304" width="11.42578125" style="379"/>
    <col min="2305" max="2305" width="56.28515625" style="379" customWidth="1"/>
    <col min="2306" max="2311" width="14.85546875" style="379" customWidth="1"/>
    <col min="2312" max="2312" width="16.5703125" style="379" customWidth="1"/>
    <col min="2313" max="2313" width="8" style="379" customWidth="1"/>
    <col min="2314" max="2560" width="11.42578125" style="379"/>
    <col min="2561" max="2561" width="56.28515625" style="379" customWidth="1"/>
    <col min="2562" max="2567" width="14.85546875" style="379" customWidth="1"/>
    <col min="2568" max="2568" width="16.5703125" style="379" customWidth="1"/>
    <col min="2569" max="2569" width="8" style="379" customWidth="1"/>
    <col min="2570" max="2816" width="11.42578125" style="379"/>
    <col min="2817" max="2817" width="56.28515625" style="379" customWidth="1"/>
    <col min="2818" max="2823" width="14.85546875" style="379" customWidth="1"/>
    <col min="2824" max="2824" width="16.5703125" style="379" customWidth="1"/>
    <col min="2825" max="2825" width="8" style="379" customWidth="1"/>
    <col min="2826" max="3072" width="11.42578125" style="379"/>
    <col min="3073" max="3073" width="56.28515625" style="379" customWidth="1"/>
    <col min="3074" max="3079" width="14.85546875" style="379" customWidth="1"/>
    <col min="3080" max="3080" width="16.5703125" style="379" customWidth="1"/>
    <col min="3081" max="3081" width="8" style="379" customWidth="1"/>
    <col min="3082" max="3328" width="11.42578125" style="379"/>
    <col min="3329" max="3329" width="56.28515625" style="379" customWidth="1"/>
    <col min="3330" max="3335" width="14.85546875" style="379" customWidth="1"/>
    <col min="3336" max="3336" width="16.5703125" style="379" customWidth="1"/>
    <col min="3337" max="3337" width="8" style="379" customWidth="1"/>
    <col min="3338" max="3584" width="11.42578125" style="379"/>
    <col min="3585" max="3585" width="56.28515625" style="379" customWidth="1"/>
    <col min="3586" max="3591" width="14.85546875" style="379" customWidth="1"/>
    <col min="3592" max="3592" width="16.5703125" style="379" customWidth="1"/>
    <col min="3593" max="3593" width="8" style="379" customWidth="1"/>
    <col min="3594" max="3840" width="11.42578125" style="379"/>
    <col min="3841" max="3841" width="56.28515625" style="379" customWidth="1"/>
    <col min="3842" max="3847" width="14.85546875" style="379" customWidth="1"/>
    <col min="3848" max="3848" width="16.5703125" style="379" customWidth="1"/>
    <col min="3849" max="3849" width="8" style="379" customWidth="1"/>
    <col min="3850" max="4096" width="11.42578125" style="379"/>
    <col min="4097" max="4097" width="56.28515625" style="379" customWidth="1"/>
    <col min="4098" max="4103" width="14.85546875" style="379" customWidth="1"/>
    <col min="4104" max="4104" width="16.5703125" style="379" customWidth="1"/>
    <col min="4105" max="4105" width="8" style="379" customWidth="1"/>
    <col min="4106" max="4352" width="11.42578125" style="379"/>
    <col min="4353" max="4353" width="56.28515625" style="379" customWidth="1"/>
    <col min="4354" max="4359" width="14.85546875" style="379" customWidth="1"/>
    <col min="4360" max="4360" width="16.5703125" style="379" customWidth="1"/>
    <col min="4361" max="4361" width="8" style="379" customWidth="1"/>
    <col min="4362" max="4608" width="11.42578125" style="379"/>
    <col min="4609" max="4609" width="56.28515625" style="379" customWidth="1"/>
    <col min="4610" max="4615" width="14.85546875" style="379" customWidth="1"/>
    <col min="4616" max="4616" width="16.5703125" style="379" customWidth="1"/>
    <col min="4617" max="4617" width="8" style="379" customWidth="1"/>
    <col min="4618" max="4864" width="11.42578125" style="379"/>
    <col min="4865" max="4865" width="56.28515625" style="379" customWidth="1"/>
    <col min="4866" max="4871" width="14.85546875" style="379" customWidth="1"/>
    <col min="4872" max="4872" width="16.5703125" style="379" customWidth="1"/>
    <col min="4873" max="4873" width="8" style="379" customWidth="1"/>
    <col min="4874" max="5120" width="11.42578125" style="379"/>
    <col min="5121" max="5121" width="56.28515625" style="379" customWidth="1"/>
    <col min="5122" max="5127" width="14.85546875" style="379" customWidth="1"/>
    <col min="5128" max="5128" width="16.5703125" style="379" customWidth="1"/>
    <col min="5129" max="5129" width="8" style="379" customWidth="1"/>
    <col min="5130" max="5376" width="11.42578125" style="379"/>
    <col min="5377" max="5377" width="56.28515625" style="379" customWidth="1"/>
    <col min="5378" max="5383" width="14.85546875" style="379" customWidth="1"/>
    <col min="5384" max="5384" width="16.5703125" style="379" customWidth="1"/>
    <col min="5385" max="5385" width="8" style="379" customWidth="1"/>
    <col min="5386" max="5632" width="11.42578125" style="379"/>
    <col min="5633" max="5633" width="56.28515625" style="379" customWidth="1"/>
    <col min="5634" max="5639" width="14.85546875" style="379" customWidth="1"/>
    <col min="5640" max="5640" width="16.5703125" style="379" customWidth="1"/>
    <col min="5641" max="5641" width="8" style="379" customWidth="1"/>
    <col min="5642" max="5888" width="11.42578125" style="379"/>
    <col min="5889" max="5889" width="56.28515625" style="379" customWidth="1"/>
    <col min="5890" max="5895" width="14.85546875" style="379" customWidth="1"/>
    <col min="5896" max="5896" width="16.5703125" style="379" customWidth="1"/>
    <col min="5897" max="5897" width="8" style="379" customWidth="1"/>
    <col min="5898" max="6144" width="11.42578125" style="379"/>
    <col min="6145" max="6145" width="56.28515625" style="379" customWidth="1"/>
    <col min="6146" max="6151" width="14.85546875" style="379" customWidth="1"/>
    <col min="6152" max="6152" width="16.5703125" style="379" customWidth="1"/>
    <col min="6153" max="6153" width="8" style="379" customWidth="1"/>
    <col min="6154" max="6400" width="11.42578125" style="379"/>
    <col min="6401" max="6401" width="56.28515625" style="379" customWidth="1"/>
    <col min="6402" max="6407" width="14.85546875" style="379" customWidth="1"/>
    <col min="6408" max="6408" width="16.5703125" style="379" customWidth="1"/>
    <col min="6409" max="6409" width="8" style="379" customWidth="1"/>
    <col min="6410" max="6656" width="11.42578125" style="379"/>
    <col min="6657" max="6657" width="56.28515625" style="379" customWidth="1"/>
    <col min="6658" max="6663" width="14.85546875" style="379" customWidth="1"/>
    <col min="6664" max="6664" width="16.5703125" style="379" customWidth="1"/>
    <col min="6665" max="6665" width="8" style="379" customWidth="1"/>
    <col min="6666" max="6912" width="11.42578125" style="379"/>
    <col min="6913" max="6913" width="56.28515625" style="379" customWidth="1"/>
    <col min="6914" max="6919" width="14.85546875" style="379" customWidth="1"/>
    <col min="6920" max="6920" width="16.5703125" style="379" customWidth="1"/>
    <col min="6921" max="6921" width="8" style="379" customWidth="1"/>
    <col min="6922" max="7168" width="11.42578125" style="379"/>
    <col min="7169" max="7169" width="56.28515625" style="379" customWidth="1"/>
    <col min="7170" max="7175" width="14.85546875" style="379" customWidth="1"/>
    <col min="7176" max="7176" width="16.5703125" style="379" customWidth="1"/>
    <col min="7177" max="7177" width="8" style="379" customWidth="1"/>
    <col min="7178" max="7424" width="11.42578125" style="379"/>
    <col min="7425" max="7425" width="56.28515625" style="379" customWidth="1"/>
    <col min="7426" max="7431" width="14.85546875" style="379" customWidth="1"/>
    <col min="7432" max="7432" width="16.5703125" style="379" customWidth="1"/>
    <col min="7433" max="7433" width="8" style="379" customWidth="1"/>
    <col min="7434" max="7680" width="11.42578125" style="379"/>
    <col min="7681" max="7681" width="56.28515625" style="379" customWidth="1"/>
    <col min="7682" max="7687" width="14.85546875" style="379" customWidth="1"/>
    <col min="7688" max="7688" width="16.5703125" style="379" customWidth="1"/>
    <col min="7689" max="7689" width="8" style="379" customWidth="1"/>
    <col min="7690" max="7936" width="11.42578125" style="379"/>
    <col min="7937" max="7937" width="56.28515625" style="379" customWidth="1"/>
    <col min="7938" max="7943" width="14.85546875" style="379" customWidth="1"/>
    <col min="7944" max="7944" width="16.5703125" style="379" customWidth="1"/>
    <col min="7945" max="7945" width="8" style="379" customWidth="1"/>
    <col min="7946" max="8192" width="11.42578125" style="379"/>
    <col min="8193" max="8193" width="56.28515625" style="379" customWidth="1"/>
    <col min="8194" max="8199" width="14.85546875" style="379" customWidth="1"/>
    <col min="8200" max="8200" width="16.5703125" style="379" customWidth="1"/>
    <col min="8201" max="8201" width="8" style="379" customWidth="1"/>
    <col min="8202" max="8448" width="11.42578125" style="379"/>
    <col min="8449" max="8449" width="56.28515625" style="379" customWidth="1"/>
    <col min="8450" max="8455" width="14.85546875" style="379" customWidth="1"/>
    <col min="8456" max="8456" width="16.5703125" style="379" customWidth="1"/>
    <col min="8457" max="8457" width="8" style="379" customWidth="1"/>
    <col min="8458" max="8704" width="11.42578125" style="379"/>
    <col min="8705" max="8705" width="56.28515625" style="379" customWidth="1"/>
    <col min="8706" max="8711" width="14.85546875" style="379" customWidth="1"/>
    <col min="8712" max="8712" width="16.5703125" style="379" customWidth="1"/>
    <col min="8713" max="8713" width="8" style="379" customWidth="1"/>
    <col min="8714" max="8960" width="11.42578125" style="379"/>
    <col min="8961" max="8961" width="56.28515625" style="379" customWidth="1"/>
    <col min="8962" max="8967" width="14.85546875" style="379" customWidth="1"/>
    <col min="8968" max="8968" width="16.5703125" style="379" customWidth="1"/>
    <col min="8969" max="8969" width="8" style="379" customWidth="1"/>
    <col min="8970" max="9216" width="11.42578125" style="379"/>
    <col min="9217" max="9217" width="56.28515625" style="379" customWidth="1"/>
    <col min="9218" max="9223" width="14.85546875" style="379" customWidth="1"/>
    <col min="9224" max="9224" width="16.5703125" style="379" customWidth="1"/>
    <col min="9225" max="9225" width="8" style="379" customWidth="1"/>
    <col min="9226" max="9472" width="11.42578125" style="379"/>
    <col min="9473" max="9473" width="56.28515625" style="379" customWidth="1"/>
    <col min="9474" max="9479" width="14.85546875" style="379" customWidth="1"/>
    <col min="9480" max="9480" width="16.5703125" style="379" customWidth="1"/>
    <col min="9481" max="9481" width="8" style="379" customWidth="1"/>
    <col min="9482" max="9728" width="11.42578125" style="379"/>
    <col min="9729" max="9729" width="56.28515625" style="379" customWidth="1"/>
    <col min="9730" max="9735" width="14.85546875" style="379" customWidth="1"/>
    <col min="9736" max="9736" width="16.5703125" style="379" customWidth="1"/>
    <col min="9737" max="9737" width="8" style="379" customWidth="1"/>
    <col min="9738" max="9984" width="11.42578125" style="379"/>
    <col min="9985" max="9985" width="56.28515625" style="379" customWidth="1"/>
    <col min="9986" max="9991" width="14.85546875" style="379" customWidth="1"/>
    <col min="9992" max="9992" width="16.5703125" style="379" customWidth="1"/>
    <col min="9993" max="9993" width="8" style="379" customWidth="1"/>
    <col min="9994" max="10240" width="11.42578125" style="379"/>
    <col min="10241" max="10241" width="56.28515625" style="379" customWidth="1"/>
    <col min="10242" max="10247" width="14.85546875" style="379" customWidth="1"/>
    <col min="10248" max="10248" width="16.5703125" style="379" customWidth="1"/>
    <col min="10249" max="10249" width="8" style="379" customWidth="1"/>
    <col min="10250" max="10496" width="11.42578125" style="379"/>
    <col min="10497" max="10497" width="56.28515625" style="379" customWidth="1"/>
    <col min="10498" max="10503" width="14.85546875" style="379" customWidth="1"/>
    <col min="10504" max="10504" width="16.5703125" style="379" customWidth="1"/>
    <col min="10505" max="10505" width="8" style="379" customWidth="1"/>
    <col min="10506" max="10752" width="11.42578125" style="379"/>
    <col min="10753" max="10753" width="56.28515625" style="379" customWidth="1"/>
    <col min="10754" max="10759" width="14.85546875" style="379" customWidth="1"/>
    <col min="10760" max="10760" width="16.5703125" style="379" customWidth="1"/>
    <col min="10761" max="10761" width="8" style="379" customWidth="1"/>
    <col min="10762" max="11008" width="11.42578125" style="379"/>
    <col min="11009" max="11009" width="56.28515625" style="379" customWidth="1"/>
    <col min="11010" max="11015" width="14.85546875" style="379" customWidth="1"/>
    <col min="11016" max="11016" width="16.5703125" style="379" customWidth="1"/>
    <col min="11017" max="11017" width="8" style="379" customWidth="1"/>
    <col min="11018" max="11264" width="11.42578125" style="379"/>
    <col min="11265" max="11265" width="56.28515625" style="379" customWidth="1"/>
    <col min="11266" max="11271" width="14.85546875" style="379" customWidth="1"/>
    <col min="11272" max="11272" width="16.5703125" style="379" customWidth="1"/>
    <col min="11273" max="11273" width="8" style="379" customWidth="1"/>
    <col min="11274" max="11520" width="11.42578125" style="379"/>
    <col min="11521" max="11521" width="56.28515625" style="379" customWidth="1"/>
    <col min="11522" max="11527" width="14.85546875" style="379" customWidth="1"/>
    <col min="11528" max="11528" width="16.5703125" style="379" customWidth="1"/>
    <col min="11529" max="11529" width="8" style="379" customWidth="1"/>
    <col min="11530" max="11776" width="11.42578125" style="379"/>
    <col min="11777" max="11777" width="56.28515625" style="379" customWidth="1"/>
    <col min="11778" max="11783" width="14.85546875" style="379" customWidth="1"/>
    <col min="11784" max="11784" width="16.5703125" style="379" customWidth="1"/>
    <col min="11785" max="11785" width="8" style="379" customWidth="1"/>
    <col min="11786" max="12032" width="11.42578125" style="379"/>
    <col min="12033" max="12033" width="56.28515625" style="379" customWidth="1"/>
    <col min="12034" max="12039" width="14.85546875" style="379" customWidth="1"/>
    <col min="12040" max="12040" width="16.5703125" style="379" customWidth="1"/>
    <col min="12041" max="12041" width="8" style="379" customWidth="1"/>
    <col min="12042" max="12288" width="11.42578125" style="379"/>
    <col min="12289" max="12289" width="56.28515625" style="379" customWidth="1"/>
    <col min="12290" max="12295" width="14.85546875" style="379" customWidth="1"/>
    <col min="12296" max="12296" width="16.5703125" style="379" customWidth="1"/>
    <col min="12297" max="12297" width="8" style="379" customWidth="1"/>
    <col min="12298" max="12544" width="11.42578125" style="379"/>
    <col min="12545" max="12545" width="56.28515625" style="379" customWidth="1"/>
    <col min="12546" max="12551" width="14.85546875" style="379" customWidth="1"/>
    <col min="12552" max="12552" width="16.5703125" style="379" customWidth="1"/>
    <col min="12553" max="12553" width="8" style="379" customWidth="1"/>
    <col min="12554" max="12800" width="11.42578125" style="379"/>
    <col min="12801" max="12801" width="56.28515625" style="379" customWidth="1"/>
    <col min="12802" max="12807" width="14.85546875" style="379" customWidth="1"/>
    <col min="12808" max="12808" width="16.5703125" style="379" customWidth="1"/>
    <col min="12809" max="12809" width="8" style="379" customWidth="1"/>
    <col min="12810" max="13056" width="11.42578125" style="379"/>
    <col min="13057" max="13057" width="56.28515625" style="379" customWidth="1"/>
    <col min="13058" max="13063" width="14.85546875" style="379" customWidth="1"/>
    <col min="13064" max="13064" width="16.5703125" style="379" customWidth="1"/>
    <col min="13065" max="13065" width="8" style="379" customWidth="1"/>
    <col min="13066" max="13312" width="11.42578125" style="379"/>
    <col min="13313" max="13313" width="56.28515625" style="379" customWidth="1"/>
    <col min="13314" max="13319" width="14.85546875" style="379" customWidth="1"/>
    <col min="13320" max="13320" width="16.5703125" style="379" customWidth="1"/>
    <col min="13321" max="13321" width="8" style="379" customWidth="1"/>
    <col min="13322" max="13568" width="11.42578125" style="379"/>
    <col min="13569" max="13569" width="56.28515625" style="379" customWidth="1"/>
    <col min="13570" max="13575" width="14.85546875" style="379" customWidth="1"/>
    <col min="13576" max="13576" width="16.5703125" style="379" customWidth="1"/>
    <col min="13577" max="13577" width="8" style="379" customWidth="1"/>
    <col min="13578" max="13824" width="11.42578125" style="379"/>
    <col min="13825" max="13825" width="56.28515625" style="379" customWidth="1"/>
    <col min="13826" max="13831" width="14.85546875" style="379" customWidth="1"/>
    <col min="13832" max="13832" width="16.5703125" style="379" customWidth="1"/>
    <col min="13833" max="13833" width="8" style="379" customWidth="1"/>
    <col min="13834" max="14080" width="11.42578125" style="379"/>
    <col min="14081" max="14081" width="56.28515625" style="379" customWidth="1"/>
    <col min="14082" max="14087" width="14.85546875" style="379" customWidth="1"/>
    <col min="14088" max="14088" width="16.5703125" style="379" customWidth="1"/>
    <col min="14089" max="14089" width="8" style="379" customWidth="1"/>
    <col min="14090" max="14336" width="11.42578125" style="379"/>
    <col min="14337" max="14337" width="56.28515625" style="379" customWidth="1"/>
    <col min="14338" max="14343" width="14.85546875" style="379" customWidth="1"/>
    <col min="14344" max="14344" width="16.5703125" style="379" customWidth="1"/>
    <col min="14345" max="14345" width="8" style="379" customWidth="1"/>
    <col min="14346" max="14592" width="11.42578125" style="379"/>
    <col min="14593" max="14593" width="56.28515625" style="379" customWidth="1"/>
    <col min="14594" max="14599" width="14.85546875" style="379" customWidth="1"/>
    <col min="14600" max="14600" width="16.5703125" style="379" customWidth="1"/>
    <col min="14601" max="14601" width="8" style="379" customWidth="1"/>
    <col min="14602" max="14848" width="11.42578125" style="379"/>
    <col min="14849" max="14849" width="56.28515625" style="379" customWidth="1"/>
    <col min="14850" max="14855" width="14.85546875" style="379" customWidth="1"/>
    <col min="14856" max="14856" width="16.5703125" style="379" customWidth="1"/>
    <col min="14857" max="14857" width="8" style="379" customWidth="1"/>
    <col min="14858" max="15104" width="11.42578125" style="379"/>
    <col min="15105" max="15105" width="56.28515625" style="379" customWidth="1"/>
    <col min="15106" max="15111" width="14.85546875" style="379" customWidth="1"/>
    <col min="15112" max="15112" width="16.5703125" style="379" customWidth="1"/>
    <col min="15113" max="15113" width="8" style="379" customWidth="1"/>
    <col min="15114" max="15360" width="11.42578125" style="379"/>
    <col min="15361" max="15361" width="56.28515625" style="379" customWidth="1"/>
    <col min="15362" max="15367" width="14.85546875" style="379" customWidth="1"/>
    <col min="15368" max="15368" width="16.5703125" style="379" customWidth="1"/>
    <col min="15369" max="15369" width="8" style="379" customWidth="1"/>
    <col min="15370" max="15616" width="11.42578125" style="379"/>
    <col min="15617" max="15617" width="56.28515625" style="379" customWidth="1"/>
    <col min="15618" max="15623" width="14.85546875" style="379" customWidth="1"/>
    <col min="15624" max="15624" width="16.5703125" style="379" customWidth="1"/>
    <col min="15625" max="15625" width="8" style="379" customWidth="1"/>
    <col min="15626" max="15872" width="11.42578125" style="379"/>
    <col min="15873" max="15873" width="56.28515625" style="379" customWidth="1"/>
    <col min="15874" max="15879" width="14.85546875" style="379" customWidth="1"/>
    <col min="15880" max="15880" width="16.5703125" style="379" customWidth="1"/>
    <col min="15881" max="15881" width="8" style="379" customWidth="1"/>
    <col min="15882" max="16128" width="11.42578125" style="379"/>
    <col min="16129" max="16129" width="56.28515625" style="379" customWidth="1"/>
    <col min="16130" max="16135" width="14.85546875" style="379" customWidth="1"/>
    <col min="16136" max="16136" width="16.5703125" style="379" customWidth="1"/>
    <col min="16137" max="16137" width="8" style="379" customWidth="1"/>
    <col min="16138" max="16384" width="11.42578125" style="379"/>
  </cols>
  <sheetData>
    <row r="1" spans="1:26" s="1" customFormat="1" ht="3.75" hidden="1" customHeight="1">
      <c r="A1" s="133"/>
      <c r="B1" s="470"/>
      <c r="C1" s="470"/>
      <c r="D1" s="470"/>
      <c r="E1" s="470"/>
      <c r="F1" s="470"/>
      <c r="G1" s="470"/>
      <c r="H1" s="470"/>
      <c r="I1" s="152"/>
    </row>
    <row r="2" spans="1:26" s="1" customFormat="1" ht="39" customHeight="1">
      <c r="A2" s="808" t="s">
        <v>707</v>
      </c>
      <c r="B2" s="808"/>
      <c r="C2" s="808"/>
      <c r="D2" s="808"/>
      <c r="E2" s="808"/>
      <c r="F2" s="808"/>
      <c r="G2" s="808"/>
      <c r="H2" s="808"/>
      <c r="I2" s="152"/>
    </row>
    <row r="3" spans="1:26" s="1" customFormat="1" ht="24.75" customHeight="1">
      <c r="A3" s="808" t="s">
        <v>205</v>
      </c>
      <c r="B3" s="808"/>
      <c r="C3" s="808"/>
      <c r="D3" s="808"/>
      <c r="E3" s="808"/>
      <c r="F3" s="808"/>
      <c r="G3" s="808"/>
      <c r="H3" s="808"/>
      <c r="I3" s="152"/>
    </row>
    <row r="4" spans="1:26" s="1" customFormat="1" ht="21.9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152"/>
    </row>
    <row r="5" spans="1:26" s="33" customFormat="1" ht="42" customHeight="1">
      <c r="A5" s="825" t="s">
        <v>741</v>
      </c>
      <c r="B5" s="825"/>
      <c r="C5" s="825"/>
      <c r="D5" s="825"/>
      <c r="E5" s="825"/>
      <c r="F5" s="825"/>
      <c r="G5" s="825"/>
      <c r="H5" s="825"/>
      <c r="I5" s="294"/>
    </row>
    <row r="6" spans="1:26" ht="7.5" customHeight="1">
      <c r="A6" s="107"/>
    </row>
    <row r="7" spans="1:26" ht="4.5" customHeight="1">
      <c r="A7" s="108"/>
      <c r="B7" s="471"/>
      <c r="C7" s="109"/>
      <c r="D7" s="109"/>
      <c r="E7" s="109"/>
      <c r="F7" s="462"/>
      <c r="G7" s="462"/>
      <c r="H7" s="462"/>
      <c r="I7" s="153"/>
      <c r="J7" s="17"/>
      <c r="K7" s="17"/>
      <c r="L7" s="17"/>
      <c r="M7" s="17"/>
      <c r="N7" s="17"/>
    </row>
    <row r="8" spans="1:26" ht="39.75" customHeight="1">
      <c r="A8" s="295"/>
      <c r="B8" s="730" t="s">
        <v>708</v>
      </c>
      <c r="C8" s="730" t="s">
        <v>710</v>
      </c>
      <c r="D8" s="730" t="s">
        <v>711</v>
      </c>
      <c r="E8" s="730" t="s">
        <v>713</v>
      </c>
      <c r="F8" s="730" t="s">
        <v>714</v>
      </c>
      <c r="G8" s="730" t="s">
        <v>715</v>
      </c>
      <c r="H8" s="731" t="s">
        <v>43</v>
      </c>
      <c r="I8" s="153"/>
      <c r="W8" s="379">
        <v>1</v>
      </c>
      <c r="X8" s="379">
        <v>1</v>
      </c>
      <c r="Y8" s="379">
        <v>1</v>
      </c>
      <c r="Z8" s="379">
        <v>1</v>
      </c>
    </row>
    <row r="9" spans="1:26" ht="30" customHeight="1">
      <c r="A9" s="265" t="s">
        <v>206</v>
      </c>
      <c r="B9" s="266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90"/>
      <c r="J9" s="17"/>
      <c r="K9" s="17"/>
      <c r="L9" s="17"/>
      <c r="M9" s="17"/>
      <c r="N9" s="17"/>
    </row>
    <row r="10" spans="1:26" ht="30" customHeight="1">
      <c r="A10" s="113" t="s">
        <v>776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290"/>
      <c r="J10" s="17"/>
      <c r="K10" s="17"/>
      <c r="L10" s="17"/>
      <c r="M10" s="17"/>
      <c r="N10" s="17"/>
    </row>
    <row r="11" spans="1:26" ht="30" customHeight="1">
      <c r="A11" s="113" t="s">
        <v>207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290"/>
      <c r="J11" s="17"/>
      <c r="K11" s="17"/>
      <c r="L11" s="17"/>
      <c r="M11" s="17"/>
      <c r="N11" s="17"/>
    </row>
    <row r="12" spans="1:26" ht="30" customHeight="1">
      <c r="A12" s="113" t="s">
        <v>208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290"/>
      <c r="J12" s="17"/>
      <c r="K12" s="17"/>
      <c r="L12" s="17"/>
      <c r="M12" s="17"/>
      <c r="N12" s="17"/>
    </row>
    <row r="13" spans="1:26" ht="30" customHeight="1">
      <c r="A13" s="113" t="s">
        <v>209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290"/>
      <c r="J13" s="17"/>
      <c r="K13" s="17"/>
      <c r="L13" s="17"/>
      <c r="M13" s="17"/>
      <c r="N13" s="17"/>
    </row>
    <row r="14" spans="1:26" ht="30" customHeight="1">
      <c r="A14" s="113" t="s">
        <v>207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290"/>
      <c r="J14" s="17"/>
      <c r="K14" s="17"/>
      <c r="L14" s="17"/>
      <c r="M14" s="17"/>
      <c r="N14" s="17"/>
    </row>
    <row r="15" spans="1:26" ht="30" customHeight="1">
      <c r="A15" s="113" t="s">
        <v>208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290"/>
      <c r="J15" s="17"/>
      <c r="K15" s="17"/>
      <c r="L15" s="17"/>
      <c r="M15" s="17"/>
      <c r="N15" s="17"/>
    </row>
    <row r="16" spans="1:26" ht="30" customHeight="1">
      <c r="A16" s="265" t="s">
        <v>829</v>
      </c>
      <c r="B16" s="266">
        <v>124565.5482</v>
      </c>
      <c r="C16" s="266">
        <v>0</v>
      </c>
      <c r="D16" s="266">
        <v>1380.8880200000001</v>
      </c>
      <c r="E16" s="266">
        <v>0</v>
      </c>
      <c r="F16" s="266">
        <v>0</v>
      </c>
      <c r="G16" s="266">
        <v>0</v>
      </c>
      <c r="H16" s="266">
        <v>125946.43622</v>
      </c>
      <c r="I16" s="290"/>
      <c r="J16" s="17"/>
      <c r="K16" s="17"/>
      <c r="L16" s="17"/>
      <c r="M16" s="17"/>
      <c r="N16" s="17"/>
    </row>
    <row r="17" spans="1:14" ht="30" customHeight="1">
      <c r="A17" s="113" t="s">
        <v>776</v>
      </c>
      <c r="B17" s="114">
        <v>68156.70259999999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68156.70259999999</v>
      </c>
      <c r="I17" s="290"/>
      <c r="J17" s="17"/>
      <c r="K17" s="17"/>
      <c r="L17" s="17"/>
      <c r="M17" s="17"/>
      <c r="N17" s="17"/>
    </row>
    <row r="18" spans="1:14" ht="30" customHeight="1">
      <c r="A18" s="113" t="s">
        <v>207</v>
      </c>
      <c r="B18" s="114">
        <v>66519.222389999995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66519.222389999995</v>
      </c>
      <c r="I18" s="290"/>
      <c r="J18" s="17"/>
      <c r="K18" s="17"/>
      <c r="L18" s="17"/>
      <c r="M18" s="17"/>
      <c r="N18" s="17"/>
    </row>
    <row r="19" spans="1:14" ht="30" customHeight="1">
      <c r="A19" s="113" t="s">
        <v>208</v>
      </c>
      <c r="B19" s="114">
        <v>1637.4802099999999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1637.4802099999999</v>
      </c>
      <c r="I19" s="290"/>
      <c r="J19" s="17"/>
      <c r="K19" s="17"/>
      <c r="L19" s="17"/>
      <c r="M19" s="17"/>
      <c r="N19" s="17"/>
    </row>
    <row r="20" spans="1:14" ht="30" customHeight="1">
      <c r="A20" s="113" t="s">
        <v>209</v>
      </c>
      <c r="B20" s="114">
        <v>56408.845600000001</v>
      </c>
      <c r="C20" s="114">
        <v>0</v>
      </c>
      <c r="D20" s="114">
        <v>1380.8880200000001</v>
      </c>
      <c r="E20" s="114">
        <v>0</v>
      </c>
      <c r="F20" s="114">
        <v>0</v>
      </c>
      <c r="G20" s="114">
        <v>0</v>
      </c>
      <c r="H20" s="114">
        <v>57789.733619999999</v>
      </c>
      <c r="I20" s="290"/>
      <c r="J20" s="17"/>
      <c r="K20" s="17"/>
      <c r="L20" s="17"/>
      <c r="M20" s="17"/>
      <c r="N20" s="17"/>
    </row>
    <row r="21" spans="1:14" ht="30" customHeight="1">
      <c r="A21" s="113" t="s">
        <v>207</v>
      </c>
      <c r="B21" s="114">
        <v>56408.845600000001</v>
      </c>
      <c r="C21" s="114">
        <v>0</v>
      </c>
      <c r="D21" s="114">
        <v>296.19814000000002</v>
      </c>
      <c r="E21" s="114">
        <v>0</v>
      </c>
      <c r="F21" s="114">
        <v>0</v>
      </c>
      <c r="G21" s="114">
        <v>0</v>
      </c>
      <c r="H21" s="114">
        <v>56705.043740000001</v>
      </c>
      <c r="I21" s="290"/>
      <c r="J21" s="17"/>
      <c r="K21" s="17"/>
      <c r="L21" s="17"/>
      <c r="M21" s="17"/>
      <c r="N21" s="17"/>
    </row>
    <row r="22" spans="1:14" ht="30" customHeight="1">
      <c r="A22" s="113" t="s">
        <v>208</v>
      </c>
      <c r="B22" s="114">
        <v>0</v>
      </c>
      <c r="C22" s="114">
        <v>0</v>
      </c>
      <c r="D22" s="114">
        <v>1084.6898799999999</v>
      </c>
      <c r="E22" s="114">
        <v>0</v>
      </c>
      <c r="F22" s="114">
        <v>0</v>
      </c>
      <c r="G22" s="114">
        <v>0</v>
      </c>
      <c r="H22" s="114">
        <v>1084.6898799999999</v>
      </c>
      <c r="I22" s="290"/>
      <c r="J22" s="17"/>
      <c r="K22" s="17"/>
      <c r="L22" s="17"/>
      <c r="M22" s="17"/>
      <c r="N22" s="17"/>
    </row>
    <row r="23" spans="1:14" ht="30" customHeight="1">
      <c r="A23" s="265" t="s">
        <v>210</v>
      </c>
      <c r="B23" s="266">
        <v>162824.17096000002</v>
      </c>
      <c r="C23" s="266">
        <v>29257.696920000002</v>
      </c>
      <c r="D23" s="266">
        <v>33322.669459999997</v>
      </c>
      <c r="E23" s="266">
        <v>4148.1787100000001</v>
      </c>
      <c r="F23" s="266">
        <v>2485.2656699999998</v>
      </c>
      <c r="G23" s="266">
        <v>3529.9492200000004</v>
      </c>
      <c r="H23" s="266">
        <v>235567.93094000005</v>
      </c>
      <c r="I23" s="290"/>
      <c r="J23" s="17"/>
      <c r="K23" s="17"/>
      <c r="L23" s="17"/>
      <c r="M23" s="17"/>
      <c r="N23" s="17"/>
    </row>
    <row r="24" spans="1:14" ht="30" customHeight="1">
      <c r="A24" s="113" t="s">
        <v>776</v>
      </c>
      <c r="B24" s="114">
        <v>25988.52824</v>
      </c>
      <c r="C24" s="114">
        <v>9360.2732400000004</v>
      </c>
      <c r="D24" s="114">
        <v>8547.5102299999999</v>
      </c>
      <c r="E24" s="114">
        <v>1186.7723700000001</v>
      </c>
      <c r="F24" s="114">
        <v>1227.76694</v>
      </c>
      <c r="G24" s="114">
        <v>993.81150000000002</v>
      </c>
      <c r="H24" s="114">
        <v>47304.662520000005</v>
      </c>
      <c r="I24" s="290"/>
      <c r="J24" s="17"/>
      <c r="K24" s="17"/>
      <c r="L24" s="17"/>
      <c r="M24" s="17"/>
      <c r="N24" s="17"/>
    </row>
    <row r="25" spans="1:14" ht="30" customHeight="1">
      <c r="A25" s="113" t="s">
        <v>207</v>
      </c>
      <c r="B25" s="114">
        <v>25168.433920000003</v>
      </c>
      <c r="C25" s="114">
        <v>7932.6415399999996</v>
      </c>
      <c r="D25" s="114">
        <v>6900.7094400000005</v>
      </c>
      <c r="E25" s="114">
        <v>1117.66569</v>
      </c>
      <c r="F25" s="114">
        <v>0</v>
      </c>
      <c r="G25" s="114">
        <v>993.81150000000002</v>
      </c>
      <c r="H25" s="114">
        <v>42113.262090000004</v>
      </c>
      <c r="I25" s="290"/>
      <c r="J25" s="17"/>
      <c r="K25" s="17"/>
      <c r="L25" s="17"/>
      <c r="M25" s="17"/>
      <c r="N25" s="17"/>
    </row>
    <row r="26" spans="1:14" ht="30" customHeight="1">
      <c r="A26" s="113" t="s">
        <v>208</v>
      </c>
      <c r="B26" s="114">
        <v>820.09431999999993</v>
      </c>
      <c r="C26" s="114">
        <v>1427.6316999999999</v>
      </c>
      <c r="D26" s="114">
        <v>1646.80079</v>
      </c>
      <c r="E26" s="114">
        <v>69.106679999999997</v>
      </c>
      <c r="F26" s="114">
        <v>1227.76694</v>
      </c>
      <c r="G26" s="114">
        <v>0</v>
      </c>
      <c r="H26" s="114">
        <v>5191.4004299999997</v>
      </c>
      <c r="I26" s="290"/>
      <c r="J26" s="17"/>
      <c r="K26" s="17"/>
      <c r="L26" s="17"/>
      <c r="M26" s="17"/>
      <c r="N26" s="17"/>
    </row>
    <row r="27" spans="1:14" ht="30" customHeight="1">
      <c r="A27" s="113" t="s">
        <v>209</v>
      </c>
      <c r="B27" s="114">
        <v>136835.64272</v>
      </c>
      <c r="C27" s="114">
        <v>19897.42368</v>
      </c>
      <c r="D27" s="114">
        <v>24775.159230000001</v>
      </c>
      <c r="E27" s="114">
        <v>2961.40634</v>
      </c>
      <c r="F27" s="114">
        <v>1257.49873</v>
      </c>
      <c r="G27" s="114">
        <v>2536.1377200000002</v>
      </c>
      <c r="H27" s="114">
        <v>188263.26841999998</v>
      </c>
      <c r="I27" s="290"/>
      <c r="J27" s="17"/>
      <c r="K27" s="17"/>
      <c r="L27" s="17"/>
      <c r="M27" s="17"/>
      <c r="N27" s="17"/>
    </row>
    <row r="28" spans="1:14" ht="30" customHeight="1">
      <c r="A28" s="113" t="s">
        <v>207</v>
      </c>
      <c r="B28" s="114">
        <v>136388.75436000002</v>
      </c>
      <c r="C28" s="114">
        <v>14040.060880000001</v>
      </c>
      <c r="D28" s="114">
        <v>18878.419760000001</v>
      </c>
      <c r="E28" s="114">
        <v>2418.94542</v>
      </c>
      <c r="F28" s="114">
        <v>0</v>
      </c>
      <c r="G28" s="114">
        <v>2475.5714700000003</v>
      </c>
      <c r="H28" s="114">
        <v>174201.75189000001</v>
      </c>
      <c r="I28" s="290"/>
      <c r="J28" s="17"/>
      <c r="K28" s="17"/>
      <c r="L28" s="17"/>
      <c r="M28" s="17"/>
      <c r="N28" s="17"/>
    </row>
    <row r="29" spans="1:14" ht="30" customHeight="1">
      <c r="A29" s="113" t="s">
        <v>208</v>
      </c>
      <c r="B29" s="114">
        <v>446.88835999999998</v>
      </c>
      <c r="C29" s="114">
        <v>5857.3627999999999</v>
      </c>
      <c r="D29" s="114">
        <v>5896.7394699999995</v>
      </c>
      <c r="E29" s="114">
        <v>542.46091999999999</v>
      </c>
      <c r="F29" s="114">
        <v>1257.49873</v>
      </c>
      <c r="G29" s="114">
        <v>60.566249999999997</v>
      </c>
      <c r="H29" s="114">
        <v>14061.516529999999</v>
      </c>
      <c r="I29" s="290"/>
      <c r="J29" s="17"/>
      <c r="K29" s="17"/>
      <c r="L29" s="17"/>
      <c r="M29" s="17"/>
      <c r="N29" s="17"/>
    </row>
    <row r="30" spans="1:14" ht="30" customHeight="1">
      <c r="A30" s="265" t="s">
        <v>211</v>
      </c>
      <c r="B30" s="266">
        <v>1325493.2745399999</v>
      </c>
      <c r="C30" s="266">
        <v>483845.51066999999</v>
      </c>
      <c r="D30" s="266">
        <v>159764.49823</v>
      </c>
      <c r="E30" s="266">
        <v>55894.902520000003</v>
      </c>
      <c r="F30" s="266">
        <v>38611.287609999999</v>
      </c>
      <c r="G30" s="266">
        <v>37990.881529999999</v>
      </c>
      <c r="H30" s="266">
        <v>2101600.3550999998</v>
      </c>
      <c r="I30" s="290"/>
      <c r="J30" s="17"/>
      <c r="K30" s="17"/>
      <c r="L30" s="17"/>
      <c r="M30" s="17"/>
      <c r="N30" s="17"/>
    </row>
    <row r="31" spans="1:14" ht="30" customHeight="1">
      <c r="A31" s="113" t="s">
        <v>212</v>
      </c>
      <c r="B31" s="114">
        <v>824639.12559000007</v>
      </c>
      <c r="C31" s="114">
        <v>138823.07556999999</v>
      </c>
      <c r="D31" s="114">
        <v>88422.360029999996</v>
      </c>
      <c r="E31" s="114">
        <v>21652.36233</v>
      </c>
      <c r="F31" s="114">
        <v>14266.61227</v>
      </c>
      <c r="G31" s="114">
        <v>18039.884190000001</v>
      </c>
      <c r="H31" s="114">
        <v>1105843.4199799998</v>
      </c>
      <c r="I31" s="290"/>
      <c r="J31" s="17"/>
      <c r="K31" s="17"/>
      <c r="L31" s="17"/>
      <c r="M31" s="17"/>
      <c r="N31" s="17"/>
    </row>
    <row r="32" spans="1:14" ht="30" customHeight="1">
      <c r="A32" s="113" t="s">
        <v>213</v>
      </c>
      <c r="B32" s="114">
        <v>20990.110909999999</v>
      </c>
      <c r="C32" s="114">
        <v>10442.98085</v>
      </c>
      <c r="D32" s="114">
        <v>683.08393999999998</v>
      </c>
      <c r="E32" s="114">
        <v>1508.2808600000001</v>
      </c>
      <c r="F32" s="114">
        <v>1756.07566</v>
      </c>
      <c r="G32" s="114">
        <v>601.46288000000004</v>
      </c>
      <c r="H32" s="114">
        <v>35981.9951</v>
      </c>
      <c r="I32" s="290"/>
      <c r="J32" s="17"/>
      <c r="K32" s="17"/>
      <c r="L32" s="17"/>
      <c r="M32" s="17"/>
      <c r="N32" s="17"/>
    </row>
    <row r="33" spans="1:14" ht="30" customHeight="1">
      <c r="A33" s="113" t="s">
        <v>214</v>
      </c>
      <c r="B33" s="114">
        <v>257972.95225999999</v>
      </c>
      <c r="C33" s="114">
        <v>65680.198799999998</v>
      </c>
      <c r="D33" s="114">
        <v>49186.489659999999</v>
      </c>
      <c r="E33" s="114">
        <v>9013.78341</v>
      </c>
      <c r="F33" s="114">
        <v>1113.77593</v>
      </c>
      <c r="G33" s="114">
        <v>5196.8858200000004</v>
      </c>
      <c r="H33" s="114">
        <v>388164.08588000003</v>
      </c>
      <c r="I33" s="290"/>
      <c r="J33" s="17"/>
      <c r="K33" s="17"/>
      <c r="L33" s="17"/>
      <c r="M33" s="17"/>
      <c r="N33" s="17"/>
    </row>
    <row r="34" spans="1:14" ht="30" customHeight="1">
      <c r="A34" s="113" t="s">
        <v>215</v>
      </c>
      <c r="B34" s="114">
        <v>497114.47623000003</v>
      </c>
      <c r="C34" s="114">
        <v>31478.886050000001</v>
      </c>
      <c r="D34" s="114">
        <v>15931.787259999999</v>
      </c>
      <c r="E34" s="114">
        <v>6778.4190899999994</v>
      </c>
      <c r="F34" s="114">
        <v>4282.6985700000005</v>
      </c>
      <c r="G34" s="114">
        <v>3879.11483</v>
      </c>
      <c r="H34" s="114">
        <v>559465.38202999998</v>
      </c>
      <c r="I34" s="290"/>
      <c r="J34" s="17"/>
      <c r="K34" s="17"/>
      <c r="L34" s="17"/>
      <c r="M34" s="17"/>
      <c r="N34" s="17"/>
    </row>
    <row r="35" spans="1:14" ht="30" customHeight="1">
      <c r="A35" s="113" t="s">
        <v>216</v>
      </c>
      <c r="B35" s="114">
        <v>48561.586189999995</v>
      </c>
      <c r="C35" s="114">
        <v>31221.009870000002</v>
      </c>
      <c r="D35" s="114">
        <v>22620.999170000003</v>
      </c>
      <c r="E35" s="114">
        <v>4351.8789699999998</v>
      </c>
      <c r="F35" s="114">
        <v>7114.0621100000008</v>
      </c>
      <c r="G35" s="114">
        <v>8362.4206599999998</v>
      </c>
      <c r="H35" s="114">
        <v>122231.95697000001</v>
      </c>
      <c r="I35" s="290"/>
      <c r="J35" s="17"/>
      <c r="K35" s="17"/>
      <c r="L35" s="17"/>
      <c r="M35" s="17"/>
      <c r="N35" s="17"/>
    </row>
    <row r="36" spans="1:14" ht="30" customHeight="1">
      <c r="A36" s="113" t="s">
        <v>18</v>
      </c>
      <c r="B36" s="114">
        <v>0</v>
      </c>
      <c r="C36" s="114">
        <v>0</v>
      </c>
      <c r="D36" s="114">
        <v>0</v>
      </c>
      <c r="E36" s="114">
        <v>384.26182</v>
      </c>
      <c r="F36" s="114">
        <v>0</v>
      </c>
      <c r="G36" s="114">
        <v>2633.3579799999998</v>
      </c>
      <c r="H36" s="114">
        <v>3017.6197999999999</v>
      </c>
      <c r="I36" s="290"/>
      <c r="J36" s="17"/>
      <c r="K36" s="17"/>
      <c r="L36" s="17"/>
      <c r="M36" s="17"/>
      <c r="N36" s="17"/>
    </row>
    <row r="37" spans="1:14" ht="30" customHeight="1">
      <c r="A37" s="113" t="s">
        <v>214</v>
      </c>
      <c r="B37" s="114">
        <v>0</v>
      </c>
      <c r="C37" s="114">
        <v>0</v>
      </c>
      <c r="D37" s="114">
        <v>0</v>
      </c>
      <c r="E37" s="114">
        <v>106.00269</v>
      </c>
      <c r="F37" s="114">
        <v>0</v>
      </c>
      <c r="G37" s="114">
        <v>186.97109</v>
      </c>
      <c r="H37" s="114">
        <v>292.97378000000003</v>
      </c>
      <c r="I37" s="290"/>
      <c r="J37" s="17"/>
      <c r="K37" s="17"/>
      <c r="L37" s="17"/>
      <c r="M37" s="17"/>
      <c r="N37" s="17"/>
    </row>
    <row r="38" spans="1:14" ht="30" customHeight="1">
      <c r="A38" s="113" t="s">
        <v>216</v>
      </c>
      <c r="B38" s="114">
        <v>0</v>
      </c>
      <c r="C38" s="114">
        <v>0</v>
      </c>
      <c r="D38" s="114">
        <v>0</v>
      </c>
      <c r="E38" s="114">
        <v>278.25913000000003</v>
      </c>
      <c r="F38" s="114">
        <v>0</v>
      </c>
      <c r="G38" s="114">
        <v>2446.3868900000002</v>
      </c>
      <c r="H38" s="114">
        <v>2724.6460200000001</v>
      </c>
      <c r="I38" s="290"/>
      <c r="J38" s="17"/>
      <c r="K38" s="17"/>
      <c r="L38" s="17"/>
      <c r="M38" s="17"/>
      <c r="N38" s="17"/>
    </row>
    <row r="39" spans="1:14" ht="30" customHeight="1">
      <c r="A39" s="113" t="s">
        <v>217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290"/>
      <c r="J39" s="17"/>
      <c r="K39" s="17"/>
      <c r="L39" s="17"/>
      <c r="M39" s="17"/>
      <c r="N39" s="17"/>
    </row>
    <row r="40" spans="1:14" ht="51" customHeight="1">
      <c r="A40" s="267" t="s">
        <v>218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290"/>
      <c r="J40" s="17"/>
      <c r="K40" s="17"/>
      <c r="L40" s="17"/>
      <c r="M40" s="17"/>
      <c r="N40" s="17"/>
    </row>
    <row r="41" spans="1:14" ht="30" customHeight="1">
      <c r="A41" s="113" t="s">
        <v>214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290"/>
      <c r="J41" s="17"/>
      <c r="K41" s="17"/>
      <c r="L41" s="17"/>
      <c r="M41" s="17"/>
      <c r="N41" s="17"/>
    </row>
    <row r="42" spans="1:14" ht="30" customHeight="1">
      <c r="A42" s="113" t="s">
        <v>216</v>
      </c>
      <c r="B42" s="114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290"/>
      <c r="J42" s="17"/>
      <c r="K42" s="17"/>
      <c r="L42" s="17"/>
      <c r="M42" s="17"/>
      <c r="N42" s="17"/>
    </row>
    <row r="43" spans="1:14" ht="30" customHeight="1">
      <c r="A43" s="113" t="s">
        <v>190</v>
      </c>
      <c r="B43" s="114">
        <v>500854.14895</v>
      </c>
      <c r="C43" s="114">
        <v>344697.87755999999</v>
      </c>
      <c r="D43" s="114">
        <v>71342.138200000001</v>
      </c>
      <c r="E43" s="114">
        <v>33763.821389999997</v>
      </c>
      <c r="F43" s="114">
        <v>24344.675340000002</v>
      </c>
      <c r="G43" s="114">
        <v>17317.639360000001</v>
      </c>
      <c r="H43" s="114">
        <v>992320.30080000008</v>
      </c>
      <c r="I43" s="290"/>
      <c r="J43" s="17"/>
      <c r="K43" s="17"/>
      <c r="L43" s="17"/>
      <c r="M43" s="17"/>
      <c r="N43" s="17"/>
    </row>
    <row r="44" spans="1:14" ht="30" customHeight="1">
      <c r="A44" s="113" t="s">
        <v>213</v>
      </c>
      <c r="B44" s="114">
        <v>8387.8482499999991</v>
      </c>
      <c r="C44" s="114">
        <v>21827.551579999999</v>
      </c>
      <c r="D44" s="114">
        <v>3005.2300299999997</v>
      </c>
      <c r="E44" s="114">
        <v>2406.1682599999999</v>
      </c>
      <c r="F44" s="114">
        <v>1707.3957399999999</v>
      </c>
      <c r="G44" s="114">
        <v>1108.8791999999999</v>
      </c>
      <c r="H44" s="114">
        <v>38443.073060000002</v>
      </c>
      <c r="I44" s="290"/>
      <c r="J44" s="17"/>
      <c r="K44" s="17"/>
      <c r="L44" s="17"/>
      <c r="M44" s="17"/>
      <c r="N44" s="17"/>
    </row>
    <row r="45" spans="1:14" ht="30" customHeight="1">
      <c r="A45" s="113" t="s">
        <v>214</v>
      </c>
      <c r="B45" s="114">
        <v>107391.01262000001</v>
      </c>
      <c r="C45" s="114">
        <v>243396.62621000002</v>
      </c>
      <c r="D45" s="114">
        <v>29275.80099</v>
      </c>
      <c r="E45" s="114">
        <v>12181.25901</v>
      </c>
      <c r="F45" s="114">
        <v>1401.95162</v>
      </c>
      <c r="G45" s="114">
        <v>7271.5998899999995</v>
      </c>
      <c r="H45" s="114">
        <v>400918.25034000003</v>
      </c>
      <c r="I45" s="290"/>
      <c r="J45" s="17"/>
      <c r="K45" s="17"/>
      <c r="L45" s="17"/>
      <c r="M45" s="17"/>
      <c r="N45" s="17"/>
    </row>
    <row r="46" spans="1:14" ht="30" customHeight="1">
      <c r="A46" s="113" t="s">
        <v>215</v>
      </c>
      <c r="B46" s="114">
        <v>347898.63342999999</v>
      </c>
      <c r="C46" s="114">
        <v>47568.797590000002</v>
      </c>
      <c r="D46" s="114">
        <v>36571.728409999996</v>
      </c>
      <c r="E46" s="114">
        <v>14959.83339</v>
      </c>
      <c r="F46" s="114">
        <v>12414.840330000001</v>
      </c>
      <c r="G46" s="114">
        <v>3239.7706600000001</v>
      </c>
      <c r="H46" s="114">
        <v>462653.60380999994</v>
      </c>
      <c r="I46" s="290"/>
      <c r="J46" s="17"/>
      <c r="K46" s="17"/>
      <c r="L46" s="17"/>
      <c r="M46" s="17"/>
      <c r="N46" s="17"/>
    </row>
    <row r="47" spans="1:14" ht="30" customHeight="1">
      <c r="A47" s="113" t="s">
        <v>216</v>
      </c>
      <c r="B47" s="114">
        <v>37176.654649999997</v>
      </c>
      <c r="C47" s="114">
        <v>31904.902180000001</v>
      </c>
      <c r="D47" s="114">
        <v>2489.3787699999998</v>
      </c>
      <c r="E47" s="114">
        <v>4216.5607300000001</v>
      </c>
      <c r="F47" s="114">
        <v>8820.4876500000009</v>
      </c>
      <c r="G47" s="114">
        <v>5697.3896100000002</v>
      </c>
      <c r="H47" s="114">
        <v>90305.373589999988</v>
      </c>
      <c r="I47" s="290"/>
      <c r="J47" s="17"/>
      <c r="K47" s="17"/>
      <c r="L47" s="17"/>
      <c r="M47" s="17"/>
      <c r="N47" s="17"/>
    </row>
    <row r="48" spans="1:14" ht="30" customHeight="1">
      <c r="A48" s="113" t="s">
        <v>20</v>
      </c>
      <c r="B48" s="114">
        <v>0</v>
      </c>
      <c r="C48" s="114">
        <v>324.55753999999996</v>
      </c>
      <c r="D48" s="114">
        <v>0</v>
      </c>
      <c r="E48" s="114">
        <v>94.456980000000001</v>
      </c>
      <c r="F48" s="114">
        <v>0</v>
      </c>
      <c r="G48" s="114">
        <v>0</v>
      </c>
      <c r="H48" s="114">
        <v>419.01451999999995</v>
      </c>
      <c r="I48" s="290"/>
      <c r="J48" s="17"/>
      <c r="K48" s="17"/>
      <c r="L48" s="17"/>
      <c r="M48" s="17"/>
      <c r="N48" s="17"/>
    </row>
    <row r="49" spans="1:14" ht="30" customHeight="1">
      <c r="A49" s="113" t="s">
        <v>214</v>
      </c>
      <c r="B49" s="114">
        <v>0</v>
      </c>
      <c r="C49" s="114">
        <v>0</v>
      </c>
      <c r="D49" s="114">
        <v>0</v>
      </c>
      <c r="E49" s="114">
        <v>67.426199999999994</v>
      </c>
      <c r="F49" s="114">
        <v>0</v>
      </c>
      <c r="G49" s="114">
        <v>0</v>
      </c>
      <c r="H49" s="114">
        <v>67.426199999999994</v>
      </c>
      <c r="I49" s="290"/>
      <c r="J49" s="17"/>
      <c r="K49" s="17"/>
      <c r="L49" s="17"/>
      <c r="M49" s="17"/>
      <c r="N49" s="17"/>
    </row>
    <row r="50" spans="1:14" ht="30" customHeight="1">
      <c r="A50" s="113" t="s">
        <v>216</v>
      </c>
      <c r="B50" s="114">
        <v>0</v>
      </c>
      <c r="C50" s="114">
        <v>324.55753999999996</v>
      </c>
      <c r="D50" s="114">
        <v>0</v>
      </c>
      <c r="E50" s="114">
        <v>27.03078</v>
      </c>
      <c r="F50" s="114">
        <v>0</v>
      </c>
      <c r="G50" s="114">
        <v>0</v>
      </c>
      <c r="H50" s="114">
        <v>351.58831999999995</v>
      </c>
      <c r="I50" s="290"/>
      <c r="J50" s="17"/>
      <c r="K50" s="17"/>
      <c r="L50" s="17"/>
      <c r="M50" s="17"/>
      <c r="N50" s="17"/>
    </row>
    <row r="51" spans="1:14" ht="30" customHeight="1">
      <c r="A51" s="113" t="s">
        <v>217</v>
      </c>
      <c r="B51" s="114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v>0</v>
      </c>
      <c r="I51" s="290"/>
      <c r="J51" s="17"/>
      <c r="K51" s="17"/>
      <c r="L51" s="17"/>
      <c r="M51" s="17"/>
      <c r="N51" s="17"/>
    </row>
    <row r="52" spans="1:14" ht="30" customHeight="1">
      <c r="A52" s="265" t="s">
        <v>219</v>
      </c>
      <c r="B52" s="266">
        <v>141110.89603</v>
      </c>
      <c r="C52" s="266">
        <v>108511.17328</v>
      </c>
      <c r="D52" s="266">
        <v>11251.533310000001</v>
      </c>
      <c r="E52" s="266">
        <v>6909.33961</v>
      </c>
      <c r="F52" s="266">
        <v>5453.9300999999996</v>
      </c>
      <c r="G52" s="266">
        <v>4318.0142800000003</v>
      </c>
      <c r="H52" s="266">
        <v>277554.88660999999</v>
      </c>
      <c r="I52" s="290"/>
      <c r="J52" s="17"/>
      <c r="K52" s="17"/>
      <c r="L52" s="17"/>
      <c r="M52" s="17"/>
      <c r="N52" s="17"/>
    </row>
    <row r="53" spans="1:14" ht="30" customHeight="1">
      <c r="A53" s="113" t="s">
        <v>220</v>
      </c>
      <c r="B53" s="114">
        <v>5973.5616200000004</v>
      </c>
      <c r="C53" s="114">
        <v>0</v>
      </c>
      <c r="D53" s="114">
        <v>0</v>
      </c>
      <c r="E53" s="114">
        <v>0</v>
      </c>
      <c r="F53" s="114">
        <v>0</v>
      </c>
      <c r="G53" s="114">
        <v>1797.9874399999999</v>
      </c>
      <c r="H53" s="114">
        <v>7771.5490600000003</v>
      </c>
      <c r="I53" s="290"/>
      <c r="J53" s="17"/>
      <c r="K53" s="17"/>
      <c r="L53" s="17"/>
      <c r="M53" s="17"/>
      <c r="N53" s="17"/>
    </row>
    <row r="54" spans="1:14" ht="30" customHeight="1">
      <c r="A54" s="113" t="s">
        <v>221</v>
      </c>
      <c r="B54" s="114">
        <v>78905.376659999994</v>
      </c>
      <c r="C54" s="114">
        <v>112.83259</v>
      </c>
      <c r="D54" s="114">
        <v>3005.78854</v>
      </c>
      <c r="E54" s="114">
        <v>1672.8983500000002</v>
      </c>
      <c r="F54" s="114">
        <v>0</v>
      </c>
      <c r="G54" s="114">
        <v>2300.1349700000001</v>
      </c>
      <c r="H54" s="114">
        <v>85997.031109999996</v>
      </c>
      <c r="I54" s="290"/>
      <c r="J54" s="17"/>
      <c r="K54" s="17"/>
      <c r="L54" s="17"/>
      <c r="M54" s="17"/>
      <c r="N54" s="17"/>
    </row>
    <row r="55" spans="1:14" s="140" customFormat="1" ht="38.25" customHeight="1">
      <c r="A55" s="119" t="s">
        <v>222</v>
      </c>
      <c r="B55" s="139">
        <v>56231.957750000001</v>
      </c>
      <c r="C55" s="139">
        <v>108398.34069</v>
      </c>
      <c r="D55" s="139">
        <v>8245.7447699999993</v>
      </c>
      <c r="E55" s="139">
        <v>5217.87284</v>
      </c>
      <c r="F55" s="139">
        <v>5453.9300999999996</v>
      </c>
      <c r="G55" s="139">
        <v>219.89186999999998</v>
      </c>
      <c r="H55" s="139">
        <v>183767.73801999996</v>
      </c>
      <c r="I55" s="291"/>
      <c r="J55" s="248"/>
      <c r="K55" s="248"/>
      <c r="L55" s="248"/>
      <c r="M55" s="248"/>
      <c r="N55" s="248"/>
    </row>
    <row r="56" spans="1:14" s="140" customFormat="1" ht="30" customHeight="1">
      <c r="A56" s="119" t="s">
        <v>223</v>
      </c>
      <c r="B56" s="139">
        <v>0</v>
      </c>
      <c r="C56" s="139">
        <v>0</v>
      </c>
      <c r="D56" s="139">
        <v>0</v>
      </c>
      <c r="E56" s="139">
        <v>18.56842</v>
      </c>
      <c r="F56" s="139">
        <v>0</v>
      </c>
      <c r="G56" s="139">
        <v>0</v>
      </c>
      <c r="H56" s="139">
        <v>18.56842</v>
      </c>
      <c r="I56" s="291"/>
      <c r="J56" s="248"/>
      <c r="K56" s="248"/>
      <c r="L56" s="248"/>
      <c r="M56" s="248"/>
      <c r="N56" s="248"/>
    </row>
    <row r="57" spans="1:14" ht="30" customHeight="1">
      <c r="A57" s="296" t="s">
        <v>167</v>
      </c>
      <c r="B57" s="732">
        <v>1753993.8897299999</v>
      </c>
      <c r="C57" s="732">
        <v>621614.38086999999</v>
      </c>
      <c r="D57" s="732">
        <v>205719.58902000001</v>
      </c>
      <c r="E57" s="732">
        <v>66952.420840000006</v>
      </c>
      <c r="F57" s="732">
        <v>46550.483380000005</v>
      </c>
      <c r="G57" s="732">
        <v>45838.845030000004</v>
      </c>
      <c r="H57" s="732">
        <v>2740669.6088699996</v>
      </c>
      <c r="I57" s="290"/>
      <c r="J57" s="17"/>
      <c r="K57" s="17"/>
      <c r="L57" s="17"/>
      <c r="M57" s="17"/>
      <c r="N57" s="17"/>
    </row>
    <row r="58" spans="1:14" ht="5.25" customHeight="1">
      <c r="A58" s="119"/>
      <c r="B58" s="139"/>
      <c r="C58" s="139"/>
      <c r="D58" s="139"/>
      <c r="E58" s="139"/>
      <c r="F58" s="139"/>
      <c r="G58" s="139"/>
      <c r="H58" s="139"/>
      <c r="I58" s="290"/>
      <c r="J58" s="17"/>
      <c r="K58" s="17"/>
      <c r="L58" s="17"/>
      <c r="M58" s="17"/>
      <c r="N58" s="17"/>
    </row>
    <row r="59" spans="1:14" ht="28.5" customHeight="1" thickBot="1">
      <c r="A59" s="143"/>
      <c r="B59" s="473"/>
      <c r="C59" s="145"/>
      <c r="D59" s="145"/>
      <c r="E59" s="145"/>
      <c r="F59" s="474"/>
      <c r="G59" s="474"/>
      <c r="H59" s="474"/>
      <c r="I59" s="274"/>
      <c r="J59" s="17"/>
      <c r="K59" s="17"/>
      <c r="L59" s="17"/>
      <c r="M59" s="17"/>
      <c r="N59" s="17"/>
    </row>
    <row r="60" spans="1:14" ht="15" customHeight="1" thickTop="1">
      <c r="A60" s="34" t="s">
        <v>742</v>
      </c>
      <c r="B60" s="475"/>
      <c r="C60" s="148"/>
      <c r="D60" s="148"/>
      <c r="E60" s="148"/>
      <c r="F60" s="148"/>
      <c r="G60" s="148"/>
      <c r="H60" s="148"/>
      <c r="I60" s="293"/>
      <c r="J60" s="149"/>
      <c r="K60" s="17"/>
      <c r="L60" s="17"/>
      <c r="M60" s="17"/>
      <c r="N60" s="17"/>
    </row>
    <row r="61" spans="1:14" ht="15.75" customHeight="1">
      <c r="A61" s="34" t="s">
        <v>777</v>
      </c>
      <c r="C61" s="18"/>
      <c r="D61" s="18"/>
      <c r="E61" s="18"/>
      <c r="F61" s="468"/>
      <c r="G61" s="468"/>
      <c r="H61" s="468"/>
      <c r="I61" s="274"/>
      <c r="J61" s="17"/>
      <c r="K61" s="17"/>
      <c r="L61" s="17"/>
      <c r="M61" s="17"/>
      <c r="N61" s="17"/>
    </row>
    <row r="62" spans="1:14" ht="9" customHeight="1">
      <c r="A62" s="16"/>
      <c r="C62" s="18"/>
      <c r="D62" s="18"/>
      <c r="E62" s="18"/>
      <c r="F62" s="468"/>
      <c r="G62" s="468"/>
      <c r="H62" s="468"/>
      <c r="I62" s="274"/>
      <c r="J62" s="17"/>
      <c r="K62" s="17"/>
      <c r="L62" s="17"/>
      <c r="M62" s="17"/>
      <c r="N62" s="17"/>
    </row>
    <row r="63" spans="1:14" ht="9" customHeight="1">
      <c r="A63" s="129"/>
      <c r="C63" s="18"/>
      <c r="D63" s="18"/>
      <c r="E63" s="18"/>
      <c r="F63" s="468"/>
      <c r="G63" s="468"/>
      <c r="H63" s="468"/>
      <c r="I63" s="274"/>
      <c r="J63" s="17"/>
      <c r="K63" s="17"/>
      <c r="L63" s="17"/>
      <c r="M63" s="17"/>
      <c r="N63" s="17"/>
    </row>
    <row r="64" spans="1:14" ht="9" customHeight="1">
      <c r="A64" s="16"/>
      <c r="C64" s="18"/>
      <c r="D64" s="18"/>
      <c r="E64" s="18"/>
      <c r="F64" s="468"/>
      <c r="G64" s="468"/>
      <c r="H64" s="468"/>
      <c r="I64" s="274"/>
      <c r="J64" s="17"/>
      <c r="K64" s="17"/>
      <c r="L64" s="17"/>
      <c r="M64" s="17"/>
      <c r="N64" s="17"/>
    </row>
    <row r="65" spans="1:14" ht="9" customHeight="1">
      <c r="A65" s="16"/>
      <c r="C65" s="18"/>
      <c r="D65" s="18"/>
      <c r="E65" s="18"/>
      <c r="F65" s="468"/>
      <c r="G65" s="468"/>
      <c r="H65" s="468"/>
      <c r="I65" s="274"/>
      <c r="J65" s="17"/>
      <c r="K65" s="17"/>
      <c r="L65" s="17"/>
      <c r="M65" s="17"/>
      <c r="N65" s="17"/>
    </row>
    <row r="66" spans="1:14" ht="9" customHeight="1">
      <c r="A66" s="16"/>
      <c r="B66" s="476"/>
      <c r="C66" s="18"/>
      <c r="D66" s="18"/>
      <c r="E66" s="18"/>
      <c r="F66" s="468"/>
      <c r="G66" s="468"/>
      <c r="H66" s="468"/>
      <c r="I66" s="274"/>
      <c r="J66" s="17"/>
      <c r="K66" s="17"/>
      <c r="L66" s="17"/>
      <c r="M66" s="17"/>
      <c r="N66" s="17"/>
    </row>
    <row r="67" spans="1:14" ht="9" customHeight="1">
      <c r="A67" s="16"/>
      <c r="B67" s="476"/>
      <c r="C67" s="18"/>
      <c r="D67" s="18"/>
      <c r="E67" s="18"/>
      <c r="F67" s="468"/>
      <c r="G67" s="468"/>
      <c r="H67" s="468"/>
      <c r="I67" s="274"/>
      <c r="J67" s="17"/>
      <c r="K67" s="17"/>
      <c r="L67" s="17"/>
      <c r="M67" s="17"/>
      <c r="N67" s="17"/>
    </row>
    <row r="68" spans="1:14" ht="9" customHeight="1">
      <c r="A68" s="16"/>
      <c r="B68" s="476"/>
      <c r="C68" s="18"/>
      <c r="D68" s="18"/>
      <c r="E68" s="18"/>
      <c r="F68" s="468"/>
      <c r="G68" s="468"/>
      <c r="H68" s="468"/>
      <c r="I68" s="274"/>
      <c r="J68" s="17"/>
      <c r="K68" s="17"/>
      <c r="L68" s="17"/>
      <c r="M68" s="17"/>
      <c r="N68" s="17"/>
    </row>
    <row r="69" spans="1:14" ht="9" customHeight="1">
      <c r="A69" s="126"/>
      <c r="B69" s="476"/>
      <c r="C69" s="18"/>
      <c r="D69" s="18"/>
      <c r="E69" s="18"/>
      <c r="F69" s="468"/>
      <c r="G69" s="468"/>
      <c r="H69" s="468"/>
      <c r="I69" s="274"/>
      <c r="J69" s="17"/>
      <c r="K69" s="17"/>
      <c r="L69" s="17"/>
      <c r="M69" s="17"/>
      <c r="N69" s="17"/>
    </row>
    <row r="70" spans="1:14" ht="9" customHeight="1">
      <c r="A70" s="16"/>
      <c r="B70" s="476"/>
      <c r="C70" s="18"/>
      <c r="D70" s="18"/>
      <c r="E70" s="18"/>
      <c r="F70" s="468"/>
      <c r="G70" s="468"/>
      <c r="H70" s="468"/>
      <c r="I70" s="274"/>
      <c r="J70" s="17"/>
      <c r="K70" s="17"/>
      <c r="L70" s="17"/>
      <c r="M70" s="17"/>
      <c r="N70" s="17"/>
    </row>
    <row r="71" spans="1:14" ht="9" customHeight="1">
      <c r="A71" s="16"/>
      <c r="B71" s="476"/>
      <c r="C71" s="18"/>
      <c r="D71" s="18"/>
      <c r="E71" s="18"/>
      <c r="F71" s="468"/>
      <c r="G71" s="468"/>
      <c r="H71" s="468"/>
      <c r="I71" s="274"/>
      <c r="J71" s="17"/>
      <c r="K71" s="17"/>
      <c r="L71" s="17"/>
      <c r="M71" s="17"/>
      <c r="N71" s="17"/>
    </row>
    <row r="72" spans="1:14" ht="9" customHeight="1">
      <c r="A72" s="16"/>
      <c r="B72" s="476"/>
      <c r="C72" s="18"/>
      <c r="D72" s="18"/>
      <c r="E72" s="18"/>
      <c r="F72" s="468"/>
      <c r="G72" s="468"/>
      <c r="H72" s="468"/>
      <c r="I72" s="274"/>
      <c r="J72" s="17"/>
      <c r="K72" s="17"/>
      <c r="L72" s="17"/>
      <c r="M72" s="17"/>
      <c r="N72" s="17"/>
    </row>
    <row r="73" spans="1:14" ht="9" customHeight="1">
      <c r="A73" s="16"/>
      <c r="C73" s="18"/>
      <c r="D73" s="18"/>
      <c r="E73" s="18"/>
      <c r="F73" s="468"/>
      <c r="G73" s="468"/>
      <c r="H73" s="468"/>
      <c r="I73" s="274"/>
      <c r="J73" s="17"/>
      <c r="K73" s="17"/>
      <c r="L73" s="17"/>
      <c r="M73" s="17"/>
      <c r="N73" s="17"/>
    </row>
    <row r="74" spans="1:14" ht="9" customHeight="1">
      <c r="A74" s="16"/>
      <c r="C74" s="18"/>
      <c r="D74" s="18"/>
      <c r="E74" s="18"/>
      <c r="F74" s="468"/>
      <c r="G74" s="468"/>
      <c r="H74" s="468"/>
      <c r="I74" s="274"/>
      <c r="J74" s="17"/>
      <c r="K74" s="17"/>
      <c r="L74" s="17"/>
      <c r="M74" s="17"/>
      <c r="N74" s="17"/>
    </row>
    <row r="75" spans="1:14" ht="9" customHeight="1">
      <c r="A75" s="126"/>
      <c r="C75" s="18"/>
      <c r="D75" s="18"/>
      <c r="E75" s="18"/>
      <c r="F75" s="468"/>
      <c r="G75" s="468"/>
      <c r="H75" s="468"/>
      <c r="I75" s="274"/>
      <c r="J75" s="17"/>
      <c r="K75" s="17"/>
      <c r="L75" s="17"/>
      <c r="M75" s="17"/>
      <c r="N75" s="17"/>
    </row>
    <row r="76" spans="1:14" ht="9" customHeight="1">
      <c r="A76" s="16"/>
      <c r="C76" s="18"/>
      <c r="D76" s="18"/>
      <c r="E76" s="18"/>
      <c r="F76" s="468"/>
      <c r="G76" s="468"/>
      <c r="H76" s="468"/>
      <c r="I76" s="274"/>
      <c r="J76" s="17"/>
      <c r="K76" s="17"/>
      <c r="L76" s="17"/>
      <c r="M76" s="17"/>
      <c r="N76" s="17"/>
    </row>
    <row r="77" spans="1:14" ht="9" customHeight="1">
      <c r="A77" s="16"/>
      <c r="C77" s="18"/>
      <c r="D77" s="18"/>
      <c r="E77" s="18"/>
      <c r="F77" s="468"/>
      <c r="G77" s="468"/>
      <c r="H77" s="468"/>
      <c r="I77" s="274"/>
      <c r="J77" s="17"/>
      <c r="K77" s="17"/>
      <c r="L77" s="17"/>
      <c r="M77" s="17"/>
      <c r="N77" s="17"/>
    </row>
    <row r="78" spans="1:14" ht="9" customHeight="1">
      <c r="A78" s="16"/>
      <c r="C78" s="18"/>
      <c r="D78" s="18"/>
      <c r="E78" s="18"/>
      <c r="F78" s="468"/>
      <c r="G78" s="468"/>
      <c r="H78" s="468"/>
      <c r="I78" s="274"/>
      <c r="J78" s="17"/>
      <c r="K78" s="17"/>
      <c r="L78" s="17"/>
      <c r="M78" s="17"/>
      <c r="N78" s="17"/>
    </row>
    <row r="79" spans="1:14" ht="9" customHeight="1">
      <c r="A79" s="16"/>
      <c r="C79" s="18"/>
      <c r="D79" s="18"/>
      <c r="E79" s="18"/>
      <c r="F79" s="468"/>
      <c r="G79" s="468"/>
      <c r="H79" s="468"/>
      <c r="I79" s="274"/>
      <c r="J79" s="17"/>
      <c r="K79" s="17"/>
      <c r="L79" s="17"/>
      <c r="M79" s="17"/>
      <c r="N79" s="17"/>
    </row>
    <row r="80" spans="1:14" ht="9" customHeight="1">
      <c r="A80" s="16"/>
      <c r="C80" s="18"/>
      <c r="D80" s="18"/>
      <c r="E80" s="18"/>
      <c r="F80" s="468"/>
      <c r="G80" s="468"/>
      <c r="H80" s="468"/>
      <c r="I80" s="274"/>
      <c r="J80" s="17"/>
      <c r="K80" s="17"/>
      <c r="L80" s="17"/>
      <c r="M80" s="17"/>
      <c r="N80" s="17"/>
    </row>
    <row r="81" spans="1:14" ht="9" customHeight="1">
      <c r="A81" s="126"/>
      <c r="C81" s="18"/>
      <c r="D81" s="18"/>
      <c r="E81" s="18"/>
      <c r="F81" s="468"/>
      <c r="G81" s="468"/>
      <c r="H81" s="468"/>
      <c r="I81" s="274"/>
      <c r="J81" s="17"/>
      <c r="K81" s="17"/>
      <c r="L81" s="17"/>
      <c r="M81" s="17"/>
      <c r="N81" s="17"/>
    </row>
    <row r="82" spans="1:14" ht="9" customHeight="1">
      <c r="A82" s="16"/>
      <c r="C82" s="18"/>
      <c r="D82" s="18"/>
      <c r="E82" s="18"/>
      <c r="F82" s="468"/>
      <c r="G82" s="468"/>
      <c r="H82" s="468"/>
      <c r="I82" s="274"/>
      <c r="J82" s="17"/>
      <c r="K82" s="17"/>
      <c r="L82" s="17"/>
      <c r="M82" s="17"/>
      <c r="N82" s="17"/>
    </row>
    <row r="83" spans="1:14" ht="9" customHeight="1">
      <c r="A83" s="16"/>
      <c r="C83" s="18"/>
      <c r="D83" s="18"/>
      <c r="E83" s="18"/>
      <c r="F83" s="468"/>
      <c r="G83" s="468"/>
      <c r="H83" s="468"/>
      <c r="I83" s="274"/>
      <c r="J83" s="17"/>
      <c r="K83" s="17"/>
      <c r="L83" s="17"/>
      <c r="M83" s="17"/>
      <c r="N83" s="17"/>
    </row>
    <row r="84" spans="1:14" ht="9" customHeight="1">
      <c r="A84" s="16"/>
      <c r="C84" s="18"/>
      <c r="D84" s="18"/>
      <c r="E84" s="18"/>
      <c r="F84" s="468"/>
      <c r="G84" s="468"/>
      <c r="H84" s="468"/>
      <c r="I84" s="274"/>
      <c r="J84" s="17"/>
      <c r="K84" s="17"/>
      <c r="L84" s="17"/>
      <c r="M84" s="17"/>
      <c r="N84" s="17"/>
    </row>
    <row r="85" spans="1:14" ht="9" customHeight="1">
      <c r="A85" s="16"/>
      <c r="C85" s="18"/>
      <c r="D85" s="18"/>
      <c r="E85" s="18"/>
      <c r="F85" s="468"/>
      <c r="G85" s="468"/>
      <c r="H85" s="468"/>
      <c r="I85" s="274"/>
      <c r="J85" s="17"/>
      <c r="K85" s="17"/>
      <c r="L85" s="17"/>
      <c r="M85" s="17"/>
      <c r="N85" s="17"/>
    </row>
    <row r="86" spans="1:14" ht="9" customHeight="1">
      <c r="A86" s="126"/>
      <c r="C86" s="18"/>
      <c r="D86" s="18"/>
      <c r="E86" s="18"/>
      <c r="F86" s="468"/>
      <c r="G86" s="468"/>
      <c r="H86" s="468"/>
      <c r="I86" s="274"/>
      <c r="J86" s="17"/>
      <c r="K86" s="17"/>
      <c r="L86" s="17"/>
      <c r="M86" s="17"/>
      <c r="N86" s="17"/>
    </row>
    <row r="87" spans="1:14" ht="9" customHeight="1">
      <c r="A87" s="127"/>
      <c r="C87" s="18"/>
      <c r="D87" s="18"/>
      <c r="E87" s="18"/>
      <c r="F87" s="468"/>
      <c r="G87" s="468"/>
      <c r="H87" s="468"/>
      <c r="I87" s="274"/>
      <c r="J87" s="17"/>
      <c r="K87" s="17"/>
      <c r="L87" s="17"/>
      <c r="M87" s="17"/>
      <c r="N87" s="17"/>
    </row>
    <row r="88" spans="1:14" ht="9" customHeight="1">
      <c r="A88" s="127"/>
      <c r="C88" s="18"/>
      <c r="D88" s="18"/>
      <c r="E88" s="18"/>
      <c r="F88" s="468"/>
      <c r="G88" s="468"/>
      <c r="H88" s="468"/>
      <c r="I88" s="274"/>
      <c r="J88" s="17"/>
      <c r="K88" s="17"/>
      <c r="L88" s="17"/>
      <c r="M88" s="17"/>
      <c r="N88" s="17"/>
    </row>
    <row r="89" spans="1:14" ht="9" customHeight="1">
      <c r="A89" s="127"/>
      <c r="C89" s="18"/>
      <c r="D89" s="18"/>
      <c r="E89" s="18"/>
      <c r="F89" s="468"/>
      <c r="G89" s="468"/>
      <c r="H89" s="468"/>
      <c r="I89" s="274"/>
      <c r="J89" s="17"/>
      <c r="K89" s="17"/>
      <c r="L89" s="17"/>
      <c r="M89" s="17"/>
      <c r="N89" s="17"/>
    </row>
    <row r="90" spans="1:14" ht="9" customHeight="1">
      <c r="A90" s="127"/>
      <c r="C90" s="18"/>
      <c r="D90" s="18"/>
      <c r="E90" s="18"/>
      <c r="F90" s="468"/>
      <c r="G90" s="468"/>
      <c r="H90" s="468"/>
      <c r="I90" s="274"/>
      <c r="J90" s="17"/>
      <c r="K90" s="17"/>
      <c r="L90" s="17"/>
      <c r="M90" s="17"/>
      <c r="N90" s="17"/>
    </row>
    <row r="91" spans="1:14" ht="9" customHeight="1">
      <c r="A91" s="128"/>
      <c r="C91" s="18"/>
      <c r="D91" s="18"/>
      <c r="E91" s="18"/>
      <c r="F91" s="468"/>
      <c r="G91" s="468"/>
      <c r="H91" s="468"/>
      <c r="I91" s="274"/>
      <c r="J91" s="17"/>
      <c r="K91" s="17"/>
      <c r="L91" s="17"/>
      <c r="M91" s="17"/>
      <c r="N91" s="17"/>
    </row>
    <row r="92" spans="1:14" ht="9" customHeight="1">
      <c r="A92" s="128"/>
      <c r="C92" s="18"/>
      <c r="D92" s="18"/>
      <c r="E92" s="18"/>
      <c r="F92" s="468"/>
      <c r="G92" s="468"/>
      <c r="H92" s="468"/>
      <c r="I92" s="274"/>
      <c r="J92" s="17"/>
      <c r="K92" s="17"/>
      <c r="L92" s="17"/>
      <c r="M92" s="17"/>
      <c r="N92" s="17"/>
    </row>
    <row r="93" spans="1:14" ht="9" customHeight="1">
      <c r="A93" s="129"/>
      <c r="C93" s="18"/>
      <c r="D93" s="18"/>
      <c r="E93" s="18"/>
      <c r="F93" s="468"/>
      <c r="G93" s="468"/>
      <c r="H93" s="468"/>
      <c r="I93" s="274"/>
      <c r="J93" s="17"/>
      <c r="K93" s="17"/>
      <c r="L93" s="17"/>
      <c r="M93" s="17"/>
      <c r="N93" s="17"/>
    </row>
    <row r="94" spans="1:14" ht="9" customHeight="1">
      <c r="A94" s="16"/>
      <c r="C94" s="18"/>
      <c r="D94" s="18"/>
      <c r="E94" s="18"/>
      <c r="F94" s="468"/>
      <c r="G94" s="468"/>
      <c r="H94" s="468"/>
      <c r="I94" s="274"/>
      <c r="J94" s="17"/>
      <c r="K94" s="17"/>
      <c r="L94" s="17"/>
      <c r="M94" s="17"/>
      <c r="N94" s="17"/>
    </row>
    <row r="95" spans="1:14" ht="9" customHeight="1">
      <c r="A95" s="16"/>
      <c r="C95" s="18"/>
      <c r="D95" s="18"/>
      <c r="E95" s="18"/>
      <c r="F95" s="468"/>
      <c r="G95" s="468"/>
      <c r="H95" s="468"/>
      <c r="I95" s="274"/>
      <c r="J95" s="17"/>
      <c r="K95" s="17"/>
      <c r="L95" s="17"/>
      <c r="M95" s="17"/>
      <c r="N95" s="17"/>
    </row>
    <row r="96" spans="1:14" ht="9" customHeight="1">
      <c r="A96" s="16"/>
      <c r="C96" s="18"/>
      <c r="D96" s="18"/>
      <c r="E96" s="18"/>
      <c r="F96" s="468"/>
      <c r="G96" s="468"/>
      <c r="H96" s="468"/>
      <c r="I96" s="274"/>
      <c r="J96" s="17"/>
      <c r="K96" s="17"/>
      <c r="L96" s="17"/>
      <c r="M96" s="17"/>
      <c r="N96" s="17"/>
    </row>
    <row r="97" spans="1:14" ht="9" customHeight="1">
      <c r="A97" s="16"/>
      <c r="C97" s="18"/>
      <c r="D97" s="18"/>
      <c r="E97" s="18"/>
      <c r="F97" s="468"/>
      <c r="G97" s="468"/>
      <c r="H97" s="468"/>
      <c r="I97" s="274"/>
      <c r="J97" s="17"/>
      <c r="K97" s="17"/>
      <c r="L97" s="17"/>
      <c r="M97" s="17"/>
      <c r="N97" s="17"/>
    </row>
    <row r="98" spans="1:14" ht="9" customHeight="1">
      <c r="A98" s="127"/>
      <c r="C98" s="18"/>
      <c r="D98" s="18"/>
      <c r="E98" s="18"/>
      <c r="F98" s="468"/>
      <c r="G98" s="468"/>
      <c r="H98" s="468"/>
      <c r="I98" s="274"/>
      <c r="J98" s="17"/>
      <c r="K98" s="17"/>
      <c r="L98" s="17"/>
      <c r="M98" s="17"/>
      <c r="N98" s="17"/>
    </row>
    <row r="99" spans="1:14" ht="9" customHeight="1">
      <c r="A99" s="129"/>
      <c r="C99" s="18"/>
      <c r="D99" s="18"/>
      <c r="E99" s="18"/>
      <c r="F99" s="468"/>
      <c r="G99" s="468"/>
      <c r="H99" s="468"/>
      <c r="I99" s="274"/>
      <c r="J99" s="17"/>
      <c r="K99" s="17"/>
      <c r="L99" s="17"/>
      <c r="M99" s="17"/>
      <c r="N99" s="17"/>
    </row>
    <row r="100" spans="1:14" ht="9" customHeight="1">
      <c r="A100" s="16"/>
      <c r="C100" s="18"/>
      <c r="D100" s="18"/>
      <c r="E100" s="18"/>
      <c r="F100" s="468"/>
      <c r="G100" s="468"/>
      <c r="H100" s="468"/>
      <c r="I100" s="274"/>
      <c r="J100" s="17"/>
      <c r="K100" s="17"/>
      <c r="L100" s="17"/>
      <c r="M100" s="17"/>
      <c r="N100" s="17"/>
    </row>
    <row r="101" spans="1:14" ht="9" customHeight="1">
      <c r="A101" s="16"/>
      <c r="C101" s="18"/>
      <c r="D101" s="18"/>
      <c r="E101" s="18"/>
      <c r="F101" s="468"/>
      <c r="G101" s="468"/>
      <c r="H101" s="468"/>
      <c r="I101" s="274"/>
      <c r="J101" s="17"/>
      <c r="K101" s="17"/>
      <c r="L101" s="17"/>
      <c r="M101" s="17"/>
      <c r="N101" s="17"/>
    </row>
    <row r="102" spans="1:14" ht="9" customHeight="1">
      <c r="A102" s="16"/>
      <c r="C102" s="18"/>
      <c r="D102" s="18"/>
      <c r="E102" s="18"/>
      <c r="F102" s="468"/>
      <c r="G102" s="468"/>
      <c r="H102" s="468"/>
      <c r="I102" s="274"/>
      <c r="J102" s="17"/>
      <c r="K102" s="17"/>
      <c r="L102" s="17"/>
      <c r="M102" s="17"/>
      <c r="N102" s="17"/>
    </row>
    <row r="103" spans="1:14" ht="9" customHeight="1">
      <c r="A103" s="16"/>
      <c r="C103" s="18"/>
      <c r="D103" s="18"/>
      <c r="E103" s="18"/>
      <c r="F103" s="468"/>
      <c r="G103" s="468"/>
      <c r="H103" s="468"/>
      <c r="I103" s="274"/>
      <c r="J103" s="17"/>
      <c r="K103" s="17"/>
      <c r="L103" s="17"/>
      <c r="M103" s="17"/>
      <c r="N103" s="17"/>
    </row>
    <row r="104" spans="1:14" ht="9" customHeight="1">
      <c r="A104" s="127"/>
      <c r="C104" s="18"/>
      <c r="D104" s="18"/>
      <c r="E104" s="18"/>
      <c r="F104" s="468"/>
      <c r="G104" s="468"/>
      <c r="H104" s="468"/>
      <c r="I104" s="274"/>
      <c r="J104" s="17"/>
      <c r="K104" s="17"/>
      <c r="L104" s="17"/>
      <c r="M104" s="17"/>
      <c r="N104" s="17"/>
    </row>
    <row r="105" spans="1:14" ht="9" customHeight="1">
      <c r="A105" s="129"/>
      <c r="C105" s="18"/>
      <c r="D105" s="18"/>
      <c r="E105" s="18"/>
      <c r="F105" s="468"/>
      <c r="G105" s="468"/>
      <c r="H105" s="468"/>
      <c r="I105" s="274"/>
      <c r="J105" s="17"/>
      <c r="K105" s="17"/>
      <c r="L105" s="17"/>
      <c r="M105" s="17"/>
      <c r="N105" s="17"/>
    </row>
    <row r="106" spans="1:14" ht="9" customHeight="1">
      <c r="A106" s="16"/>
      <c r="C106" s="18"/>
      <c r="D106" s="18"/>
      <c r="E106" s="18"/>
      <c r="F106" s="468"/>
      <c r="G106" s="468"/>
      <c r="H106" s="468"/>
      <c r="I106" s="274"/>
      <c r="J106" s="17"/>
      <c r="K106" s="17"/>
      <c r="L106" s="17"/>
      <c r="M106" s="17"/>
      <c r="N106" s="17"/>
    </row>
    <row r="107" spans="1:14" ht="9" customHeight="1">
      <c r="A107" s="16"/>
      <c r="C107" s="18"/>
      <c r="D107" s="18"/>
      <c r="E107" s="18"/>
      <c r="F107" s="468"/>
      <c r="G107" s="468"/>
      <c r="H107" s="468"/>
      <c r="I107" s="274"/>
      <c r="J107" s="17"/>
      <c r="K107" s="17"/>
      <c r="L107" s="17"/>
      <c r="M107" s="17"/>
      <c r="N107" s="17"/>
    </row>
    <row r="108" spans="1:14" ht="9" customHeight="1">
      <c r="A108" s="16"/>
      <c r="C108" s="469"/>
      <c r="D108" s="469"/>
      <c r="E108" s="469"/>
    </row>
    <row r="109" spans="1:14" ht="9" customHeight="1">
      <c r="A109" s="16"/>
      <c r="C109" s="469"/>
      <c r="D109" s="469"/>
      <c r="E109" s="469"/>
    </row>
    <row r="110" spans="1:14" ht="9" customHeight="1">
      <c r="A110" s="16"/>
      <c r="C110" s="469"/>
      <c r="D110" s="469"/>
      <c r="E110" s="469"/>
    </row>
    <row r="111" spans="1:14" ht="9" customHeight="1">
      <c r="A111" s="16"/>
      <c r="C111" s="469"/>
      <c r="D111" s="469"/>
      <c r="E111" s="469"/>
    </row>
    <row r="112" spans="1:14" ht="9" customHeight="1">
      <c r="A112" s="16"/>
      <c r="C112" s="469"/>
      <c r="D112" s="469"/>
      <c r="E112" s="469"/>
    </row>
    <row r="113" spans="1:5" ht="9" customHeight="1">
      <c r="A113" s="16"/>
      <c r="C113" s="469"/>
      <c r="D113" s="469"/>
      <c r="E113" s="469"/>
    </row>
    <row r="114" spans="1:5" ht="9" customHeight="1">
      <c r="A114" s="127"/>
      <c r="C114" s="469"/>
      <c r="D114" s="469"/>
      <c r="E114" s="469"/>
    </row>
    <row r="115" spans="1:5" ht="9" customHeight="1">
      <c r="A115" s="129"/>
      <c r="C115" s="469"/>
      <c r="D115" s="469"/>
      <c r="E115" s="469"/>
    </row>
    <row r="116" spans="1:5" ht="9" customHeight="1">
      <c r="A116" s="16"/>
      <c r="C116" s="469"/>
      <c r="D116" s="469"/>
      <c r="E116" s="469"/>
    </row>
    <row r="117" spans="1:5" ht="9" customHeight="1">
      <c r="A117" s="16"/>
      <c r="C117" s="469"/>
      <c r="D117" s="469"/>
      <c r="E117" s="469"/>
    </row>
    <row r="118" spans="1:5" ht="9" customHeight="1">
      <c r="A118" s="16"/>
      <c r="C118" s="469"/>
      <c r="D118" s="469"/>
      <c r="E118" s="469"/>
    </row>
    <row r="119" spans="1:5" ht="9" customHeight="1">
      <c r="A119" s="16"/>
      <c r="C119" s="469"/>
      <c r="D119" s="469"/>
      <c r="E119" s="469"/>
    </row>
    <row r="120" spans="1:5" ht="9" customHeight="1">
      <c r="A120" s="16"/>
      <c r="C120" s="469"/>
      <c r="D120" s="469"/>
      <c r="E120" s="469"/>
    </row>
    <row r="121" spans="1:5" ht="9" customHeight="1">
      <c r="A121" s="16"/>
      <c r="C121" s="469"/>
      <c r="D121" s="469"/>
      <c r="E121" s="469"/>
    </row>
    <row r="122" spans="1:5" ht="9" customHeight="1">
      <c r="A122" s="16"/>
      <c r="C122" s="469"/>
      <c r="D122" s="469"/>
      <c r="E122" s="469"/>
    </row>
    <row r="123" spans="1:5" ht="9" customHeight="1">
      <c r="A123" s="16"/>
      <c r="C123" s="469"/>
      <c r="D123" s="469"/>
      <c r="E123" s="469"/>
    </row>
    <row r="124" spans="1:5" ht="9" customHeight="1">
      <c r="A124" s="16"/>
      <c r="C124" s="469"/>
      <c r="D124" s="469"/>
      <c r="E124" s="469"/>
    </row>
    <row r="125" spans="1:5" ht="9" customHeight="1">
      <c r="A125" s="129"/>
      <c r="C125" s="469"/>
      <c r="D125" s="469"/>
      <c r="E125" s="469"/>
    </row>
    <row r="126" spans="1:5" ht="9" customHeight="1">
      <c r="A126" s="16"/>
      <c r="C126" s="469"/>
      <c r="D126" s="469"/>
      <c r="E126" s="469"/>
    </row>
    <row r="127" spans="1:5" ht="9" customHeight="1">
      <c r="A127" s="16"/>
      <c r="C127" s="469"/>
      <c r="D127" s="469"/>
      <c r="E127" s="469"/>
    </row>
    <row r="128" spans="1:5" ht="9" customHeight="1">
      <c r="A128" s="16"/>
      <c r="C128" s="469"/>
      <c r="D128" s="469"/>
      <c r="E128" s="469"/>
    </row>
    <row r="129" spans="1:5">
      <c r="A129" s="130"/>
      <c r="C129" s="469"/>
      <c r="D129" s="469"/>
      <c r="E129" s="469"/>
    </row>
    <row r="130" spans="1:5">
      <c r="A130" s="130"/>
      <c r="C130" s="469"/>
      <c r="D130" s="469"/>
      <c r="E130" s="469"/>
    </row>
    <row r="131" spans="1:5">
      <c r="A131" s="130"/>
      <c r="C131" s="469"/>
      <c r="D131" s="469"/>
      <c r="E131" s="469"/>
    </row>
    <row r="132" spans="1:5">
      <c r="A132" s="130"/>
      <c r="C132" s="469"/>
      <c r="D132" s="469"/>
      <c r="E132" s="469"/>
    </row>
    <row r="133" spans="1:5">
      <c r="A133" s="130"/>
      <c r="C133" s="469"/>
      <c r="D133" s="469"/>
      <c r="E133" s="469"/>
    </row>
    <row r="134" spans="1:5">
      <c r="A134" s="130"/>
      <c r="C134" s="469"/>
      <c r="D134" s="469"/>
      <c r="E134" s="469"/>
    </row>
    <row r="135" spans="1:5">
      <c r="A135" s="130"/>
      <c r="C135" s="469"/>
      <c r="D135" s="469"/>
      <c r="E135" s="469"/>
    </row>
    <row r="136" spans="1:5" ht="15.75">
      <c r="A136" s="131"/>
      <c r="C136" s="469"/>
      <c r="D136" s="469"/>
      <c r="E136" s="469"/>
    </row>
    <row r="137" spans="1:5" ht="15.75">
      <c r="A137" s="131"/>
      <c r="C137" s="469"/>
      <c r="D137" s="469"/>
      <c r="E137" s="469"/>
    </row>
    <row r="138" spans="1:5" ht="15.75">
      <c r="A138" s="131"/>
      <c r="C138" s="469"/>
      <c r="D138" s="469"/>
      <c r="E138" s="469"/>
    </row>
    <row r="139" spans="1:5" ht="15.75">
      <c r="A139" s="131"/>
      <c r="C139" s="469"/>
      <c r="D139" s="469"/>
      <c r="E139" s="469"/>
    </row>
    <row r="140" spans="1:5" ht="15.75">
      <c r="A140" s="131"/>
      <c r="C140" s="469"/>
      <c r="D140" s="469"/>
      <c r="E140" s="469"/>
    </row>
    <row r="141" spans="1:5" ht="15.75">
      <c r="A141" s="131"/>
      <c r="C141" s="469"/>
      <c r="D141" s="469"/>
      <c r="E141" s="469"/>
    </row>
    <row r="142" spans="1:5" ht="15.75">
      <c r="A142" s="131"/>
      <c r="C142" s="469"/>
      <c r="D142" s="469"/>
      <c r="E142" s="469"/>
    </row>
    <row r="143" spans="1:5" ht="15.75">
      <c r="A143" s="131"/>
      <c r="C143" s="469"/>
      <c r="D143" s="469"/>
      <c r="E143" s="469"/>
    </row>
    <row r="144" spans="1:5" ht="15.75">
      <c r="A144" s="131"/>
      <c r="C144" s="469"/>
      <c r="D144" s="469"/>
      <c r="E144" s="469"/>
    </row>
    <row r="145" spans="1:5" ht="15.75">
      <c r="A145" s="131"/>
      <c r="C145" s="469"/>
      <c r="D145" s="469"/>
      <c r="E145" s="469"/>
    </row>
    <row r="146" spans="1:5" ht="15.75">
      <c r="A146" s="131"/>
      <c r="C146" s="469"/>
      <c r="D146" s="469"/>
      <c r="E146" s="469"/>
    </row>
    <row r="147" spans="1:5" ht="15.75">
      <c r="A147" s="131"/>
      <c r="C147" s="469"/>
      <c r="D147" s="469"/>
      <c r="E147" s="469"/>
    </row>
    <row r="148" spans="1:5" ht="15.75">
      <c r="A148" s="131"/>
      <c r="C148" s="469"/>
      <c r="D148" s="469"/>
      <c r="E148" s="469"/>
    </row>
    <row r="149" spans="1:5" ht="15.75">
      <c r="A149" s="131"/>
      <c r="C149" s="469"/>
      <c r="D149" s="469"/>
      <c r="E149" s="469"/>
    </row>
    <row r="150" spans="1:5" ht="15.75">
      <c r="A150" s="131"/>
      <c r="C150" s="469"/>
      <c r="D150" s="469"/>
      <c r="E150" s="469"/>
    </row>
    <row r="151" spans="1:5" ht="15.75">
      <c r="A151" s="131"/>
      <c r="C151" s="469"/>
      <c r="D151" s="469"/>
      <c r="E151" s="469"/>
    </row>
    <row r="152" spans="1:5" ht="15.75">
      <c r="A152" s="131"/>
      <c r="C152" s="469"/>
      <c r="D152" s="469"/>
      <c r="E152" s="469"/>
    </row>
    <row r="153" spans="1:5" ht="15.75">
      <c r="A153" s="131"/>
      <c r="C153" s="469"/>
      <c r="D153" s="469"/>
      <c r="E153" s="469"/>
    </row>
    <row r="154" spans="1:5" ht="15.75">
      <c r="A154" s="131"/>
      <c r="C154" s="469"/>
      <c r="D154" s="469"/>
      <c r="E154" s="469"/>
    </row>
    <row r="155" spans="1:5" ht="15.75">
      <c r="A155" s="131"/>
      <c r="C155" s="469"/>
      <c r="D155" s="469"/>
      <c r="E155" s="469"/>
    </row>
    <row r="156" spans="1:5" ht="15.75">
      <c r="A156" s="131"/>
      <c r="C156" s="469"/>
      <c r="D156" s="469"/>
      <c r="E156" s="469"/>
    </row>
    <row r="157" spans="1:5" ht="15.75">
      <c r="A157" s="131"/>
      <c r="C157" s="469"/>
      <c r="D157" s="469"/>
      <c r="E157" s="469"/>
    </row>
    <row r="158" spans="1:5" ht="15.75">
      <c r="A158" s="131"/>
      <c r="C158" s="469"/>
      <c r="D158" s="469"/>
      <c r="E158" s="469"/>
    </row>
    <row r="159" spans="1:5" ht="15.75">
      <c r="A159" s="131"/>
      <c r="C159" s="469"/>
      <c r="D159" s="469"/>
      <c r="E159" s="469"/>
    </row>
    <row r="160" spans="1:5" ht="15.75">
      <c r="A160" s="131"/>
      <c r="C160" s="469"/>
      <c r="D160" s="469"/>
      <c r="E160" s="469"/>
    </row>
    <row r="161" spans="1:5" ht="15.75">
      <c r="A161" s="131"/>
      <c r="C161" s="469"/>
      <c r="D161" s="469"/>
      <c r="E161" s="469"/>
    </row>
    <row r="162" spans="1:5" ht="15.75">
      <c r="A162" s="131"/>
      <c r="C162" s="469"/>
      <c r="D162" s="469"/>
      <c r="E162" s="469"/>
    </row>
    <row r="163" spans="1:5" ht="15.75">
      <c r="A163" s="131"/>
      <c r="C163" s="469"/>
      <c r="D163" s="469"/>
      <c r="E163" s="469"/>
    </row>
    <row r="164" spans="1:5" ht="15.75">
      <c r="A164" s="131"/>
      <c r="C164" s="469"/>
      <c r="D164" s="469"/>
      <c r="E164" s="469"/>
    </row>
    <row r="165" spans="1:5" ht="15.75">
      <c r="A165" s="131"/>
      <c r="C165" s="469"/>
      <c r="D165" s="469"/>
      <c r="E165" s="469"/>
    </row>
    <row r="166" spans="1:5" ht="15.75">
      <c r="A166" s="131"/>
      <c r="C166" s="469"/>
      <c r="D166" s="469"/>
      <c r="E166" s="469"/>
    </row>
    <row r="167" spans="1:5" ht="15.75">
      <c r="A167" s="131"/>
      <c r="C167" s="469"/>
      <c r="D167" s="469"/>
      <c r="E167" s="469"/>
    </row>
    <row r="168" spans="1:5" ht="15.75">
      <c r="A168" s="131"/>
      <c r="C168" s="469"/>
      <c r="D168" s="469"/>
      <c r="E168" s="469"/>
    </row>
    <row r="169" spans="1:5" ht="15.75">
      <c r="A169" s="131"/>
      <c r="C169" s="469"/>
      <c r="D169" s="469"/>
      <c r="E169" s="469"/>
    </row>
    <row r="170" spans="1:5" ht="15.75">
      <c r="A170" s="131"/>
      <c r="C170" s="469"/>
      <c r="D170" s="469"/>
      <c r="E170" s="469"/>
    </row>
    <row r="171" spans="1:5" ht="15.75">
      <c r="A171" s="131"/>
      <c r="C171" s="469"/>
      <c r="D171" s="469"/>
      <c r="E171" s="469"/>
    </row>
    <row r="172" spans="1:5" ht="15.75">
      <c r="A172" s="131"/>
      <c r="C172" s="469"/>
      <c r="D172" s="469"/>
      <c r="E172" s="469"/>
    </row>
    <row r="173" spans="1:5" ht="15.75">
      <c r="A173" s="131"/>
      <c r="C173" s="469"/>
      <c r="D173" s="469"/>
      <c r="E173" s="469"/>
    </row>
    <row r="174" spans="1:5" ht="15.75">
      <c r="A174" s="131"/>
      <c r="C174" s="469"/>
      <c r="D174" s="469"/>
      <c r="E174" s="469"/>
    </row>
    <row r="175" spans="1:5" ht="15.75">
      <c r="A175" s="131"/>
      <c r="C175" s="469"/>
      <c r="D175" s="469"/>
      <c r="E175" s="469"/>
    </row>
    <row r="176" spans="1:5" ht="15.75">
      <c r="A176" s="131"/>
      <c r="C176" s="469"/>
      <c r="D176" s="469"/>
      <c r="E176" s="469"/>
    </row>
    <row r="177" spans="1:5" ht="15.75">
      <c r="A177" s="131"/>
      <c r="C177" s="469"/>
      <c r="D177" s="469"/>
      <c r="E177" s="469"/>
    </row>
    <row r="178" spans="1:5" ht="15.75">
      <c r="A178" s="131"/>
      <c r="C178" s="469"/>
      <c r="D178" s="469"/>
      <c r="E178" s="469"/>
    </row>
    <row r="179" spans="1:5" ht="15.75">
      <c r="A179" s="131"/>
      <c r="C179" s="469"/>
      <c r="D179" s="469"/>
      <c r="E179" s="469"/>
    </row>
    <row r="180" spans="1:5" ht="15.75">
      <c r="A180" s="131"/>
      <c r="C180" s="469"/>
      <c r="D180" s="469"/>
      <c r="E180" s="469"/>
    </row>
    <row r="181" spans="1:5" ht="15.75">
      <c r="A181" s="131"/>
      <c r="C181" s="469"/>
      <c r="D181" s="469"/>
      <c r="E181" s="469"/>
    </row>
    <row r="182" spans="1:5" ht="15.75">
      <c r="A182" s="131"/>
      <c r="C182" s="469"/>
      <c r="D182" s="469"/>
      <c r="E182" s="469"/>
    </row>
    <row r="183" spans="1:5" ht="15.75">
      <c r="A183" s="131"/>
      <c r="C183" s="469"/>
      <c r="D183" s="469"/>
      <c r="E183" s="469"/>
    </row>
    <row r="184" spans="1:5" ht="15.75">
      <c r="A184" s="131"/>
      <c r="C184" s="469"/>
      <c r="D184" s="469"/>
      <c r="E184" s="469"/>
    </row>
    <row r="185" spans="1:5" ht="15.75">
      <c r="A185" s="131"/>
      <c r="C185" s="469"/>
      <c r="D185" s="469"/>
      <c r="E185" s="469"/>
    </row>
    <row r="186" spans="1:5" ht="15.75">
      <c r="A186" s="131"/>
      <c r="C186" s="469"/>
      <c r="D186" s="469"/>
      <c r="E186" s="469"/>
    </row>
    <row r="187" spans="1:5" ht="15.75">
      <c r="A187" s="131"/>
      <c r="C187" s="469"/>
      <c r="D187" s="469"/>
      <c r="E187" s="469"/>
    </row>
    <row r="188" spans="1:5" ht="15.75">
      <c r="A188" s="131"/>
      <c r="C188" s="469"/>
      <c r="D188" s="469"/>
      <c r="E188" s="469"/>
    </row>
    <row r="189" spans="1:5" ht="15.75">
      <c r="A189" s="131"/>
      <c r="C189" s="469"/>
      <c r="D189" s="469"/>
      <c r="E189" s="469"/>
    </row>
    <row r="190" spans="1:5" ht="15.75">
      <c r="A190" s="131"/>
      <c r="C190" s="469"/>
      <c r="D190" s="469"/>
      <c r="E190" s="469"/>
    </row>
    <row r="191" spans="1:5" ht="15.75">
      <c r="A191" s="131"/>
      <c r="C191" s="469"/>
      <c r="D191" s="469"/>
      <c r="E191" s="469"/>
    </row>
    <row r="192" spans="1:5" ht="15.75">
      <c r="A192" s="131"/>
      <c r="C192" s="469"/>
      <c r="D192" s="469"/>
      <c r="E192" s="469"/>
    </row>
    <row r="193" spans="1:5" ht="15.75">
      <c r="A193" s="131"/>
      <c r="C193" s="469"/>
      <c r="D193" s="469"/>
      <c r="E193" s="469"/>
    </row>
    <row r="194" spans="1:5" ht="15.75">
      <c r="A194" s="131"/>
      <c r="C194" s="469"/>
      <c r="D194" s="469"/>
      <c r="E194" s="469"/>
    </row>
    <row r="195" spans="1:5" ht="15.75">
      <c r="A195" s="131"/>
      <c r="C195" s="469"/>
      <c r="D195" s="469"/>
      <c r="E195" s="469"/>
    </row>
    <row r="196" spans="1:5" ht="15.75">
      <c r="A196" s="131"/>
      <c r="C196" s="469"/>
      <c r="D196" s="469"/>
      <c r="E196" s="469"/>
    </row>
    <row r="197" spans="1:5" ht="15.75">
      <c r="A197" s="131"/>
      <c r="C197" s="469"/>
      <c r="D197" s="469"/>
      <c r="E197" s="469"/>
    </row>
    <row r="198" spans="1:5" ht="15.75">
      <c r="A198" s="131"/>
      <c r="C198" s="469"/>
      <c r="D198" s="469"/>
      <c r="E198" s="469"/>
    </row>
    <row r="199" spans="1:5" ht="15.75">
      <c r="A199" s="131"/>
      <c r="C199" s="469"/>
      <c r="D199" s="469"/>
      <c r="E199" s="469"/>
    </row>
    <row r="200" spans="1:5" ht="15.75">
      <c r="A200" s="131"/>
      <c r="C200" s="469"/>
      <c r="D200" s="469"/>
      <c r="E200" s="469"/>
    </row>
    <row r="201" spans="1:5" ht="15.75">
      <c r="A201" s="131"/>
      <c r="C201" s="469"/>
      <c r="D201" s="469"/>
      <c r="E201" s="469"/>
    </row>
    <row r="202" spans="1:5" ht="15.75">
      <c r="A202" s="131"/>
      <c r="C202" s="469"/>
      <c r="D202" s="469"/>
      <c r="E202" s="469"/>
    </row>
    <row r="203" spans="1:5" ht="15.75">
      <c r="A203" s="131"/>
      <c r="C203" s="469"/>
      <c r="D203" s="469"/>
      <c r="E203" s="469"/>
    </row>
    <row r="204" spans="1:5" ht="15.75">
      <c r="A204" s="131"/>
      <c r="C204" s="469"/>
      <c r="D204" s="469"/>
      <c r="E204" s="469"/>
    </row>
    <row r="205" spans="1:5" ht="15.75">
      <c r="A205" s="131"/>
      <c r="C205" s="469"/>
      <c r="D205" s="469"/>
      <c r="E205" s="469"/>
    </row>
    <row r="206" spans="1:5" ht="15.75">
      <c r="A206" s="131"/>
      <c r="C206" s="469"/>
      <c r="D206" s="469"/>
      <c r="E206" s="469"/>
    </row>
    <row r="207" spans="1:5" ht="15.75">
      <c r="A207" s="131"/>
      <c r="C207" s="469"/>
      <c r="D207" s="469"/>
      <c r="E207" s="469"/>
    </row>
    <row r="208" spans="1:5" ht="15.75">
      <c r="A208" s="131"/>
      <c r="C208" s="469"/>
      <c r="D208" s="469"/>
      <c r="E208" s="469"/>
    </row>
    <row r="209" spans="1:5" ht="15.75">
      <c r="A209" s="131"/>
      <c r="C209" s="469"/>
      <c r="D209" s="469"/>
      <c r="E209" s="469"/>
    </row>
    <row r="210" spans="1:5" ht="15.75">
      <c r="A210" s="131"/>
      <c r="C210" s="469"/>
      <c r="D210" s="469"/>
      <c r="E210" s="469"/>
    </row>
    <row r="211" spans="1:5" ht="15.75">
      <c r="A211" s="131"/>
      <c r="C211" s="469"/>
      <c r="D211" s="469"/>
      <c r="E211" s="469"/>
    </row>
    <row r="212" spans="1:5" ht="15.75">
      <c r="A212" s="131"/>
      <c r="C212" s="469"/>
      <c r="D212" s="469"/>
      <c r="E212" s="469"/>
    </row>
    <row r="213" spans="1:5" ht="15.75">
      <c r="A213" s="131"/>
      <c r="C213" s="469"/>
      <c r="D213" s="469"/>
      <c r="E213" s="469"/>
    </row>
    <row r="214" spans="1:5" ht="15.75">
      <c r="A214" s="131"/>
      <c r="C214" s="469"/>
      <c r="D214" s="469"/>
      <c r="E214" s="469"/>
    </row>
    <row r="215" spans="1:5" ht="15.75">
      <c r="A215" s="131"/>
      <c r="C215" s="469"/>
      <c r="D215" s="469"/>
      <c r="E215" s="469"/>
    </row>
    <row r="216" spans="1:5" ht="15.75">
      <c r="A216" s="131"/>
      <c r="C216" s="469"/>
      <c r="D216" s="469"/>
      <c r="E216" s="469"/>
    </row>
    <row r="217" spans="1:5" ht="15.75">
      <c r="A217" s="131"/>
      <c r="C217" s="469"/>
      <c r="D217" s="469"/>
      <c r="E217" s="469"/>
    </row>
    <row r="218" spans="1:5" ht="15.75">
      <c r="A218" s="131"/>
      <c r="C218" s="469"/>
      <c r="D218" s="469"/>
      <c r="E218" s="469"/>
    </row>
    <row r="219" spans="1:5" ht="15.75">
      <c r="A219" s="131"/>
      <c r="C219" s="469"/>
      <c r="D219" s="469"/>
      <c r="E219" s="469"/>
    </row>
    <row r="220" spans="1:5" ht="15.75">
      <c r="A220" s="131"/>
      <c r="C220" s="469"/>
      <c r="D220" s="469"/>
      <c r="E220" s="469"/>
    </row>
    <row r="221" spans="1:5" ht="15.75">
      <c r="A221" s="131"/>
      <c r="C221" s="469"/>
      <c r="D221" s="469"/>
      <c r="E221" s="469"/>
    </row>
    <row r="222" spans="1:5" ht="15.75">
      <c r="A222" s="131"/>
      <c r="C222" s="469"/>
      <c r="D222" s="469"/>
      <c r="E222" s="469"/>
    </row>
    <row r="223" spans="1:5" ht="15.75">
      <c r="A223" s="131"/>
      <c r="C223" s="469"/>
      <c r="D223" s="469"/>
      <c r="E223" s="469"/>
    </row>
    <row r="224" spans="1:5" ht="15.75">
      <c r="A224" s="131"/>
      <c r="C224" s="469"/>
      <c r="D224" s="469"/>
      <c r="E224" s="469"/>
    </row>
    <row r="225" spans="1:5" ht="15.75">
      <c r="A225" s="131"/>
      <c r="C225" s="469"/>
      <c r="D225" s="469"/>
      <c r="E225" s="469"/>
    </row>
    <row r="226" spans="1:5" ht="15.75">
      <c r="A226" s="131"/>
      <c r="C226" s="469"/>
      <c r="D226" s="469"/>
      <c r="E226" s="469"/>
    </row>
    <row r="227" spans="1:5" ht="15.75">
      <c r="A227" s="19"/>
      <c r="C227" s="469"/>
      <c r="D227" s="469"/>
      <c r="E227" s="469"/>
    </row>
    <row r="228" spans="1:5" ht="15.75">
      <c r="A228" s="19"/>
      <c r="C228" s="469"/>
      <c r="D228" s="469"/>
      <c r="E228" s="469"/>
    </row>
    <row r="229" spans="1:5" ht="15.75">
      <c r="A229" s="19"/>
      <c r="C229" s="469"/>
      <c r="D229" s="469"/>
      <c r="E229" s="469"/>
    </row>
    <row r="230" spans="1:5" ht="15.75">
      <c r="A230" s="19"/>
      <c r="C230" s="469"/>
      <c r="D230" s="469"/>
      <c r="E230" s="469"/>
    </row>
    <row r="231" spans="1:5" ht="15.75">
      <c r="A231" s="19"/>
      <c r="C231" s="469"/>
      <c r="D231" s="469"/>
      <c r="E231" s="469"/>
    </row>
    <row r="232" spans="1:5" ht="15.75">
      <c r="A232" s="19"/>
      <c r="C232" s="469"/>
      <c r="D232" s="469"/>
      <c r="E232" s="469"/>
    </row>
    <row r="233" spans="1:5" ht="15.75">
      <c r="A233" s="19"/>
      <c r="C233" s="469"/>
      <c r="D233" s="469"/>
      <c r="E233" s="469"/>
    </row>
    <row r="234" spans="1:5" ht="15.75">
      <c r="A234" s="19"/>
      <c r="C234" s="469"/>
      <c r="D234" s="469"/>
      <c r="E234" s="469"/>
    </row>
    <row r="235" spans="1:5" ht="15.75">
      <c r="A235" s="19"/>
      <c r="C235" s="469"/>
      <c r="D235" s="469"/>
      <c r="E235" s="469"/>
    </row>
    <row r="236" spans="1:5" ht="15.75">
      <c r="A236" s="19"/>
      <c r="C236" s="469"/>
      <c r="D236" s="469"/>
      <c r="E236" s="469"/>
    </row>
    <row r="237" spans="1:5" ht="15.75">
      <c r="A237" s="19"/>
      <c r="C237" s="469"/>
      <c r="D237" s="469"/>
      <c r="E237" s="469"/>
    </row>
    <row r="238" spans="1:5" ht="15.75">
      <c r="A238" s="19"/>
      <c r="C238" s="469"/>
      <c r="D238" s="469"/>
      <c r="E238" s="469"/>
    </row>
    <row r="239" spans="1:5" ht="15.75">
      <c r="A239" s="19"/>
      <c r="C239" s="469"/>
      <c r="D239" s="469"/>
      <c r="E239" s="469"/>
    </row>
    <row r="240" spans="1:5" ht="15.75">
      <c r="A240" s="19"/>
      <c r="C240" s="469"/>
      <c r="D240" s="469"/>
      <c r="E240" s="469"/>
    </row>
    <row r="241" spans="1:5" ht="15.75">
      <c r="A241" s="19"/>
      <c r="C241" s="469"/>
      <c r="D241" s="469"/>
      <c r="E241" s="469"/>
    </row>
    <row r="242" spans="1:5" ht="15.75">
      <c r="A242" s="19"/>
      <c r="C242" s="469"/>
      <c r="D242" s="469"/>
      <c r="E242" s="469"/>
    </row>
    <row r="243" spans="1:5" ht="15.75">
      <c r="A243" s="19"/>
      <c r="C243" s="469"/>
      <c r="D243" s="469"/>
      <c r="E243" s="469"/>
    </row>
    <row r="244" spans="1:5" ht="15.75">
      <c r="A244" s="19"/>
      <c r="C244" s="469"/>
      <c r="D244" s="469"/>
      <c r="E244" s="469"/>
    </row>
    <row r="245" spans="1:5" ht="15.75">
      <c r="A245" s="19"/>
      <c r="C245" s="469"/>
      <c r="D245" s="469"/>
      <c r="E245" s="469"/>
    </row>
    <row r="246" spans="1:5" ht="15.75">
      <c r="A246" s="19"/>
      <c r="C246" s="469"/>
      <c r="D246" s="469"/>
      <c r="E246" s="469"/>
    </row>
    <row r="247" spans="1:5" ht="15.75">
      <c r="A247" s="19"/>
      <c r="C247" s="469"/>
      <c r="D247" s="469"/>
      <c r="E247" s="469"/>
    </row>
    <row r="248" spans="1:5" ht="15.75">
      <c r="A248" s="19"/>
      <c r="C248" s="469"/>
      <c r="D248" s="469"/>
      <c r="E248" s="469"/>
    </row>
    <row r="249" spans="1:5" ht="15.75">
      <c r="A249" s="19"/>
      <c r="C249" s="469"/>
      <c r="D249" s="469"/>
      <c r="E249" s="469"/>
    </row>
    <row r="250" spans="1:5" ht="15.75">
      <c r="A250" s="19"/>
      <c r="C250" s="469"/>
      <c r="D250" s="469"/>
      <c r="E250" s="469"/>
    </row>
    <row r="251" spans="1:5" ht="15.75">
      <c r="A251" s="19"/>
      <c r="C251" s="469"/>
      <c r="D251" s="469"/>
      <c r="E251" s="469"/>
    </row>
    <row r="252" spans="1:5" ht="15.75">
      <c r="A252" s="19"/>
      <c r="C252" s="469"/>
      <c r="D252" s="469"/>
      <c r="E252" s="469"/>
    </row>
    <row r="253" spans="1:5" ht="15.75">
      <c r="A253" s="19"/>
      <c r="C253" s="469"/>
      <c r="D253" s="469"/>
      <c r="E253" s="469"/>
    </row>
    <row r="254" spans="1:5" ht="15.75">
      <c r="A254" s="19"/>
      <c r="C254" s="469"/>
      <c r="D254" s="469"/>
      <c r="E254" s="469"/>
    </row>
    <row r="255" spans="1:5" ht="15.75">
      <c r="A255" s="19"/>
      <c r="C255" s="469"/>
      <c r="D255" s="469"/>
      <c r="E255" s="469"/>
    </row>
    <row r="256" spans="1:5" ht="15.75">
      <c r="A256" s="19"/>
      <c r="C256" s="469"/>
      <c r="D256" s="469"/>
      <c r="E256" s="469"/>
    </row>
    <row r="257" spans="1:5" ht="15.75">
      <c r="A257" s="19"/>
      <c r="C257" s="469"/>
      <c r="D257" s="469"/>
      <c r="E257" s="469"/>
    </row>
    <row r="258" spans="1:5" ht="15.75">
      <c r="A258" s="19"/>
      <c r="C258" s="469"/>
      <c r="D258" s="469"/>
      <c r="E258" s="469"/>
    </row>
    <row r="259" spans="1:5" ht="15.75">
      <c r="A259" s="19"/>
      <c r="C259" s="469"/>
      <c r="D259" s="469"/>
      <c r="E259" s="469"/>
    </row>
    <row r="260" spans="1:5" ht="15.75">
      <c r="A260" s="19"/>
      <c r="C260" s="469"/>
      <c r="D260" s="469"/>
      <c r="E260" s="469"/>
    </row>
    <row r="261" spans="1:5" ht="15.75">
      <c r="A261" s="19"/>
      <c r="C261" s="469"/>
      <c r="D261" s="469"/>
      <c r="E261" s="469"/>
    </row>
    <row r="262" spans="1:5" ht="15.75">
      <c r="A262" s="19"/>
      <c r="C262" s="469"/>
      <c r="D262" s="469"/>
      <c r="E262" s="469"/>
    </row>
    <row r="263" spans="1:5" ht="15.75">
      <c r="A263" s="19"/>
      <c r="C263" s="469"/>
      <c r="D263" s="469"/>
      <c r="E263" s="469"/>
    </row>
    <row r="264" spans="1:5" ht="15.75">
      <c r="A264" s="19"/>
      <c r="C264" s="469"/>
      <c r="D264" s="469"/>
      <c r="E264" s="469"/>
    </row>
    <row r="265" spans="1:5" ht="15.75">
      <c r="A265" s="19"/>
      <c r="C265" s="469"/>
      <c r="D265" s="469"/>
      <c r="E265" s="469"/>
    </row>
    <row r="266" spans="1:5" ht="15.75">
      <c r="A266" s="19"/>
      <c r="C266" s="469"/>
      <c r="D266" s="469"/>
      <c r="E266" s="469"/>
    </row>
    <row r="267" spans="1:5" ht="15.75">
      <c r="A267" s="19"/>
      <c r="C267" s="469"/>
      <c r="D267" s="469"/>
      <c r="E267" s="469"/>
    </row>
    <row r="268" spans="1:5" ht="15.75">
      <c r="A268" s="19"/>
      <c r="C268" s="469"/>
      <c r="D268" s="469"/>
      <c r="E268" s="469"/>
    </row>
    <row r="269" spans="1:5" ht="15.75">
      <c r="A269" s="19"/>
      <c r="C269" s="469"/>
      <c r="D269" s="469"/>
      <c r="E269" s="469"/>
    </row>
    <row r="270" spans="1:5" ht="15.75">
      <c r="A270" s="19"/>
      <c r="C270" s="469"/>
      <c r="D270" s="469"/>
      <c r="E270" s="469"/>
    </row>
    <row r="271" spans="1:5" ht="15.75">
      <c r="A271" s="19"/>
      <c r="C271" s="469"/>
      <c r="D271" s="469"/>
      <c r="E271" s="469"/>
    </row>
    <row r="272" spans="1:5" ht="15.75">
      <c r="A272" s="19"/>
      <c r="C272" s="469"/>
      <c r="D272" s="469"/>
      <c r="E272" s="469"/>
    </row>
    <row r="273" spans="1:5" ht="15.75">
      <c r="A273" s="19"/>
      <c r="C273" s="469"/>
      <c r="D273" s="469"/>
      <c r="E273" s="469"/>
    </row>
    <row r="274" spans="1:5" ht="15.75">
      <c r="A274" s="19"/>
      <c r="C274" s="469"/>
      <c r="D274" s="469"/>
      <c r="E274" s="469"/>
    </row>
    <row r="275" spans="1:5" ht="15.75">
      <c r="A275" s="19"/>
      <c r="C275" s="469"/>
      <c r="D275" s="469"/>
      <c r="E275" s="469"/>
    </row>
    <row r="276" spans="1:5" ht="15.75">
      <c r="A276" s="19"/>
      <c r="C276" s="469"/>
      <c r="D276" s="469"/>
      <c r="E276" s="469"/>
    </row>
    <row r="277" spans="1:5" ht="15.75">
      <c r="A277" s="19"/>
      <c r="C277" s="469"/>
      <c r="D277" s="469"/>
      <c r="E277" s="469"/>
    </row>
    <row r="278" spans="1:5" ht="15.75">
      <c r="A278" s="19"/>
      <c r="C278" s="469"/>
      <c r="D278" s="469"/>
      <c r="E278" s="469"/>
    </row>
    <row r="279" spans="1:5" ht="15.75">
      <c r="A279" s="19"/>
      <c r="C279" s="469"/>
      <c r="D279" s="469"/>
      <c r="E279" s="469"/>
    </row>
    <row r="280" spans="1:5" ht="15.75">
      <c r="A280" s="19"/>
      <c r="C280" s="469"/>
      <c r="D280" s="469"/>
      <c r="E280" s="469"/>
    </row>
    <row r="281" spans="1:5" ht="15.75">
      <c r="A281" s="19"/>
      <c r="C281" s="469"/>
      <c r="D281" s="469"/>
      <c r="E281" s="469"/>
    </row>
    <row r="282" spans="1:5" ht="15.75">
      <c r="A282" s="19"/>
      <c r="C282" s="469"/>
      <c r="D282" s="469"/>
      <c r="E282" s="469"/>
    </row>
    <row r="283" spans="1:5" ht="15.75">
      <c r="A283" s="19"/>
      <c r="C283" s="469"/>
      <c r="D283" s="469"/>
      <c r="E283" s="469"/>
    </row>
    <row r="284" spans="1:5" ht="15.75">
      <c r="A284" s="19"/>
      <c r="C284" s="469"/>
      <c r="D284" s="469"/>
      <c r="E284" s="469"/>
    </row>
    <row r="285" spans="1:5" ht="15.75">
      <c r="A285" s="19"/>
      <c r="C285" s="469"/>
      <c r="D285" s="469"/>
      <c r="E285" s="469"/>
    </row>
    <row r="286" spans="1:5" ht="15.75">
      <c r="A286" s="19"/>
      <c r="C286" s="469"/>
      <c r="D286" s="469"/>
      <c r="E286" s="469"/>
    </row>
    <row r="287" spans="1:5" ht="15.75">
      <c r="A287" s="19"/>
      <c r="C287" s="469"/>
      <c r="D287" s="469"/>
      <c r="E287" s="469"/>
    </row>
    <row r="288" spans="1:5" ht="15.75">
      <c r="A288" s="19"/>
      <c r="C288" s="469"/>
      <c r="D288" s="469"/>
      <c r="E288" s="469"/>
    </row>
    <row r="289" spans="1:5" ht="15.75">
      <c r="A289" s="19"/>
      <c r="C289" s="469"/>
      <c r="D289" s="469"/>
      <c r="E289" s="469"/>
    </row>
    <row r="290" spans="1:5" ht="15.75">
      <c r="A290" s="19"/>
      <c r="C290" s="469"/>
      <c r="D290" s="469"/>
      <c r="E290" s="469"/>
    </row>
    <row r="291" spans="1:5" ht="15.75">
      <c r="A291" s="19"/>
      <c r="C291" s="469"/>
      <c r="D291" s="469"/>
      <c r="E291" s="469"/>
    </row>
    <row r="292" spans="1:5" ht="15.75">
      <c r="A292" s="19"/>
      <c r="C292" s="469"/>
      <c r="D292" s="469"/>
      <c r="E292" s="469"/>
    </row>
    <row r="293" spans="1:5" ht="15.75">
      <c r="A293" s="19"/>
      <c r="C293" s="469"/>
      <c r="D293" s="469"/>
      <c r="E293" s="469"/>
    </row>
    <row r="294" spans="1:5" ht="15.75">
      <c r="A294" s="19"/>
      <c r="C294" s="469"/>
      <c r="D294" s="469"/>
      <c r="E294" s="469"/>
    </row>
    <row r="295" spans="1:5" ht="15.75">
      <c r="A295" s="19"/>
      <c r="C295" s="469"/>
      <c r="D295" s="469"/>
      <c r="E295" s="469"/>
    </row>
    <row r="296" spans="1:5" ht="15.75">
      <c r="A296" s="19"/>
      <c r="C296" s="469"/>
      <c r="D296" s="469"/>
      <c r="E296" s="469"/>
    </row>
    <row r="297" spans="1:5" ht="15.75">
      <c r="A297" s="19"/>
      <c r="C297" s="469"/>
      <c r="D297" s="469"/>
      <c r="E297" s="469"/>
    </row>
    <row r="298" spans="1:5" ht="15.75">
      <c r="A298" s="19"/>
      <c r="C298" s="469"/>
      <c r="D298" s="469"/>
      <c r="E298" s="469"/>
    </row>
    <row r="299" spans="1:5" ht="15.75">
      <c r="A299" s="19"/>
    </row>
    <row r="300" spans="1:5" ht="15.75">
      <c r="A300" s="19"/>
    </row>
    <row r="301" spans="1:5" ht="15.75">
      <c r="A301" s="19"/>
    </row>
    <row r="302" spans="1:5" ht="15.75">
      <c r="A302" s="19"/>
    </row>
    <row r="303" spans="1:5" ht="15.75">
      <c r="A303" s="19"/>
    </row>
    <row r="304" spans="1:5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H2"/>
    <mergeCell ref="A3:H3"/>
    <mergeCell ref="A4:H4"/>
    <mergeCell ref="A5:H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O665"/>
  <sheetViews>
    <sheetView showGridLines="0" zoomScale="55" zoomScaleNormal="55" workbookViewId="0">
      <selection activeCell="O20" sqref="O20"/>
    </sheetView>
  </sheetViews>
  <sheetFormatPr baseColWidth="10" defaultRowHeight="15"/>
  <cols>
    <col min="1" max="1" width="58.28515625" style="483" customWidth="1"/>
    <col min="2" max="8" width="22" style="461" customWidth="1"/>
    <col min="9" max="9" width="14.5703125" style="461" customWidth="1"/>
    <col min="10" max="10" width="2.5703125" style="132" customWidth="1"/>
    <col min="11" max="256" width="11.42578125" style="379"/>
    <col min="257" max="257" width="58.28515625" style="379" customWidth="1"/>
    <col min="258" max="264" width="22" style="379" customWidth="1"/>
    <col min="265" max="265" width="14.5703125" style="379" customWidth="1"/>
    <col min="266" max="266" width="2.5703125" style="379" customWidth="1"/>
    <col min="267" max="512" width="11.42578125" style="379"/>
    <col min="513" max="513" width="58.28515625" style="379" customWidth="1"/>
    <col min="514" max="520" width="22" style="379" customWidth="1"/>
    <col min="521" max="521" width="14.5703125" style="379" customWidth="1"/>
    <col min="522" max="522" width="2.5703125" style="379" customWidth="1"/>
    <col min="523" max="768" width="11.42578125" style="379"/>
    <col min="769" max="769" width="58.28515625" style="379" customWidth="1"/>
    <col min="770" max="776" width="22" style="379" customWidth="1"/>
    <col min="777" max="777" width="14.5703125" style="379" customWidth="1"/>
    <col min="778" max="778" width="2.5703125" style="379" customWidth="1"/>
    <col min="779" max="1024" width="11.42578125" style="379"/>
    <col min="1025" max="1025" width="58.28515625" style="379" customWidth="1"/>
    <col min="1026" max="1032" width="22" style="379" customWidth="1"/>
    <col min="1033" max="1033" width="14.5703125" style="379" customWidth="1"/>
    <col min="1034" max="1034" width="2.5703125" style="379" customWidth="1"/>
    <col min="1035" max="1280" width="11.42578125" style="379"/>
    <col min="1281" max="1281" width="58.28515625" style="379" customWidth="1"/>
    <col min="1282" max="1288" width="22" style="379" customWidth="1"/>
    <col min="1289" max="1289" width="14.5703125" style="379" customWidth="1"/>
    <col min="1290" max="1290" width="2.5703125" style="379" customWidth="1"/>
    <col min="1291" max="1536" width="11.42578125" style="379"/>
    <col min="1537" max="1537" width="58.28515625" style="379" customWidth="1"/>
    <col min="1538" max="1544" width="22" style="379" customWidth="1"/>
    <col min="1545" max="1545" width="14.5703125" style="379" customWidth="1"/>
    <col min="1546" max="1546" width="2.5703125" style="379" customWidth="1"/>
    <col min="1547" max="1792" width="11.42578125" style="379"/>
    <col min="1793" max="1793" width="58.28515625" style="379" customWidth="1"/>
    <col min="1794" max="1800" width="22" style="379" customWidth="1"/>
    <col min="1801" max="1801" width="14.5703125" style="379" customWidth="1"/>
    <col min="1802" max="1802" width="2.5703125" style="379" customWidth="1"/>
    <col min="1803" max="2048" width="11.42578125" style="379"/>
    <col min="2049" max="2049" width="58.28515625" style="379" customWidth="1"/>
    <col min="2050" max="2056" width="22" style="379" customWidth="1"/>
    <col min="2057" max="2057" width="14.5703125" style="379" customWidth="1"/>
    <col min="2058" max="2058" width="2.5703125" style="379" customWidth="1"/>
    <col min="2059" max="2304" width="11.42578125" style="379"/>
    <col min="2305" max="2305" width="58.28515625" style="379" customWidth="1"/>
    <col min="2306" max="2312" width="22" style="379" customWidth="1"/>
    <col min="2313" max="2313" width="14.5703125" style="379" customWidth="1"/>
    <col min="2314" max="2314" width="2.5703125" style="379" customWidth="1"/>
    <col min="2315" max="2560" width="11.42578125" style="379"/>
    <col min="2561" max="2561" width="58.28515625" style="379" customWidth="1"/>
    <col min="2562" max="2568" width="22" style="379" customWidth="1"/>
    <col min="2569" max="2569" width="14.5703125" style="379" customWidth="1"/>
    <col min="2570" max="2570" width="2.5703125" style="379" customWidth="1"/>
    <col min="2571" max="2816" width="11.42578125" style="379"/>
    <col min="2817" max="2817" width="58.28515625" style="379" customWidth="1"/>
    <col min="2818" max="2824" width="22" style="379" customWidth="1"/>
    <col min="2825" max="2825" width="14.5703125" style="379" customWidth="1"/>
    <col min="2826" max="2826" width="2.5703125" style="379" customWidth="1"/>
    <col min="2827" max="3072" width="11.42578125" style="379"/>
    <col min="3073" max="3073" width="58.28515625" style="379" customWidth="1"/>
    <col min="3074" max="3080" width="22" style="379" customWidth="1"/>
    <col min="3081" max="3081" width="14.5703125" style="379" customWidth="1"/>
    <col min="3082" max="3082" width="2.5703125" style="379" customWidth="1"/>
    <col min="3083" max="3328" width="11.42578125" style="379"/>
    <col min="3329" max="3329" width="58.28515625" style="379" customWidth="1"/>
    <col min="3330" max="3336" width="22" style="379" customWidth="1"/>
    <col min="3337" max="3337" width="14.5703125" style="379" customWidth="1"/>
    <col min="3338" max="3338" width="2.5703125" style="379" customWidth="1"/>
    <col min="3339" max="3584" width="11.42578125" style="379"/>
    <col min="3585" max="3585" width="58.28515625" style="379" customWidth="1"/>
    <col min="3586" max="3592" width="22" style="379" customWidth="1"/>
    <col min="3593" max="3593" width="14.5703125" style="379" customWidth="1"/>
    <col min="3594" max="3594" width="2.5703125" style="379" customWidth="1"/>
    <col min="3595" max="3840" width="11.42578125" style="379"/>
    <col min="3841" max="3841" width="58.28515625" style="379" customWidth="1"/>
    <col min="3842" max="3848" width="22" style="379" customWidth="1"/>
    <col min="3849" max="3849" width="14.5703125" style="379" customWidth="1"/>
    <col min="3850" max="3850" width="2.5703125" style="379" customWidth="1"/>
    <col min="3851" max="4096" width="11.42578125" style="379"/>
    <col min="4097" max="4097" width="58.28515625" style="379" customWidth="1"/>
    <col min="4098" max="4104" width="22" style="379" customWidth="1"/>
    <col min="4105" max="4105" width="14.5703125" style="379" customWidth="1"/>
    <col min="4106" max="4106" width="2.5703125" style="379" customWidth="1"/>
    <col min="4107" max="4352" width="11.42578125" style="379"/>
    <col min="4353" max="4353" width="58.28515625" style="379" customWidth="1"/>
    <col min="4354" max="4360" width="22" style="379" customWidth="1"/>
    <col min="4361" max="4361" width="14.5703125" style="379" customWidth="1"/>
    <col min="4362" max="4362" width="2.5703125" style="379" customWidth="1"/>
    <col min="4363" max="4608" width="11.42578125" style="379"/>
    <col min="4609" max="4609" width="58.28515625" style="379" customWidth="1"/>
    <col min="4610" max="4616" width="22" style="379" customWidth="1"/>
    <col min="4617" max="4617" width="14.5703125" style="379" customWidth="1"/>
    <col min="4618" max="4618" width="2.5703125" style="379" customWidth="1"/>
    <col min="4619" max="4864" width="11.42578125" style="379"/>
    <col min="4865" max="4865" width="58.28515625" style="379" customWidth="1"/>
    <col min="4866" max="4872" width="22" style="379" customWidth="1"/>
    <col min="4873" max="4873" width="14.5703125" style="379" customWidth="1"/>
    <col min="4874" max="4874" width="2.5703125" style="379" customWidth="1"/>
    <col min="4875" max="5120" width="11.42578125" style="379"/>
    <col min="5121" max="5121" width="58.28515625" style="379" customWidth="1"/>
    <col min="5122" max="5128" width="22" style="379" customWidth="1"/>
    <col min="5129" max="5129" width="14.5703125" style="379" customWidth="1"/>
    <col min="5130" max="5130" width="2.5703125" style="379" customWidth="1"/>
    <col min="5131" max="5376" width="11.42578125" style="379"/>
    <col min="5377" max="5377" width="58.28515625" style="379" customWidth="1"/>
    <col min="5378" max="5384" width="22" style="379" customWidth="1"/>
    <col min="5385" max="5385" width="14.5703125" style="379" customWidth="1"/>
    <col min="5386" max="5386" width="2.5703125" style="379" customWidth="1"/>
    <col min="5387" max="5632" width="11.42578125" style="379"/>
    <col min="5633" max="5633" width="58.28515625" style="379" customWidth="1"/>
    <col min="5634" max="5640" width="22" style="379" customWidth="1"/>
    <col min="5641" max="5641" width="14.5703125" style="379" customWidth="1"/>
    <col min="5642" max="5642" width="2.5703125" style="379" customWidth="1"/>
    <col min="5643" max="5888" width="11.42578125" style="379"/>
    <col min="5889" max="5889" width="58.28515625" style="379" customWidth="1"/>
    <col min="5890" max="5896" width="22" style="379" customWidth="1"/>
    <col min="5897" max="5897" width="14.5703125" style="379" customWidth="1"/>
    <col min="5898" max="5898" width="2.5703125" style="379" customWidth="1"/>
    <col min="5899" max="6144" width="11.42578125" style="379"/>
    <col min="6145" max="6145" width="58.28515625" style="379" customWidth="1"/>
    <col min="6146" max="6152" width="22" style="379" customWidth="1"/>
    <col min="6153" max="6153" width="14.5703125" style="379" customWidth="1"/>
    <col min="6154" max="6154" width="2.5703125" style="379" customWidth="1"/>
    <col min="6155" max="6400" width="11.42578125" style="379"/>
    <col min="6401" max="6401" width="58.28515625" style="379" customWidth="1"/>
    <col min="6402" max="6408" width="22" style="379" customWidth="1"/>
    <col min="6409" max="6409" width="14.5703125" style="379" customWidth="1"/>
    <col min="6410" max="6410" width="2.5703125" style="379" customWidth="1"/>
    <col min="6411" max="6656" width="11.42578125" style="379"/>
    <col min="6657" max="6657" width="58.28515625" style="379" customWidth="1"/>
    <col min="6658" max="6664" width="22" style="379" customWidth="1"/>
    <col min="6665" max="6665" width="14.5703125" style="379" customWidth="1"/>
    <col min="6666" max="6666" width="2.5703125" style="379" customWidth="1"/>
    <col min="6667" max="6912" width="11.42578125" style="379"/>
    <col min="6913" max="6913" width="58.28515625" style="379" customWidth="1"/>
    <col min="6914" max="6920" width="22" style="379" customWidth="1"/>
    <col min="6921" max="6921" width="14.5703125" style="379" customWidth="1"/>
    <col min="6922" max="6922" width="2.5703125" style="379" customWidth="1"/>
    <col min="6923" max="7168" width="11.42578125" style="379"/>
    <col min="7169" max="7169" width="58.28515625" style="379" customWidth="1"/>
    <col min="7170" max="7176" width="22" style="379" customWidth="1"/>
    <col min="7177" max="7177" width="14.5703125" style="379" customWidth="1"/>
    <col min="7178" max="7178" width="2.5703125" style="379" customWidth="1"/>
    <col min="7179" max="7424" width="11.42578125" style="379"/>
    <col min="7425" max="7425" width="58.28515625" style="379" customWidth="1"/>
    <col min="7426" max="7432" width="22" style="379" customWidth="1"/>
    <col min="7433" max="7433" width="14.5703125" style="379" customWidth="1"/>
    <col min="7434" max="7434" width="2.5703125" style="379" customWidth="1"/>
    <col min="7435" max="7680" width="11.42578125" style="379"/>
    <col min="7681" max="7681" width="58.28515625" style="379" customWidth="1"/>
    <col min="7682" max="7688" width="22" style="379" customWidth="1"/>
    <col min="7689" max="7689" width="14.5703125" style="379" customWidth="1"/>
    <col min="7690" max="7690" width="2.5703125" style="379" customWidth="1"/>
    <col min="7691" max="7936" width="11.42578125" style="379"/>
    <col min="7937" max="7937" width="58.28515625" style="379" customWidth="1"/>
    <col min="7938" max="7944" width="22" style="379" customWidth="1"/>
    <col min="7945" max="7945" width="14.5703125" style="379" customWidth="1"/>
    <col min="7946" max="7946" width="2.5703125" style="379" customWidth="1"/>
    <col min="7947" max="8192" width="11.42578125" style="379"/>
    <col min="8193" max="8193" width="58.28515625" style="379" customWidth="1"/>
    <col min="8194" max="8200" width="22" style="379" customWidth="1"/>
    <col min="8201" max="8201" width="14.5703125" style="379" customWidth="1"/>
    <col min="8202" max="8202" width="2.5703125" style="379" customWidth="1"/>
    <col min="8203" max="8448" width="11.42578125" style="379"/>
    <col min="8449" max="8449" width="58.28515625" style="379" customWidth="1"/>
    <col min="8450" max="8456" width="22" style="379" customWidth="1"/>
    <col min="8457" max="8457" width="14.5703125" style="379" customWidth="1"/>
    <col min="8458" max="8458" width="2.5703125" style="379" customWidth="1"/>
    <col min="8459" max="8704" width="11.42578125" style="379"/>
    <col min="8705" max="8705" width="58.28515625" style="379" customWidth="1"/>
    <col min="8706" max="8712" width="22" style="379" customWidth="1"/>
    <col min="8713" max="8713" width="14.5703125" style="379" customWidth="1"/>
    <col min="8714" max="8714" width="2.5703125" style="379" customWidth="1"/>
    <col min="8715" max="8960" width="11.42578125" style="379"/>
    <col min="8961" max="8961" width="58.28515625" style="379" customWidth="1"/>
    <col min="8962" max="8968" width="22" style="379" customWidth="1"/>
    <col min="8969" max="8969" width="14.5703125" style="379" customWidth="1"/>
    <col min="8970" max="8970" width="2.5703125" style="379" customWidth="1"/>
    <col min="8971" max="9216" width="11.42578125" style="379"/>
    <col min="9217" max="9217" width="58.28515625" style="379" customWidth="1"/>
    <col min="9218" max="9224" width="22" style="379" customWidth="1"/>
    <col min="9225" max="9225" width="14.5703125" style="379" customWidth="1"/>
    <col min="9226" max="9226" width="2.5703125" style="379" customWidth="1"/>
    <col min="9227" max="9472" width="11.42578125" style="379"/>
    <col min="9473" max="9473" width="58.28515625" style="379" customWidth="1"/>
    <col min="9474" max="9480" width="22" style="379" customWidth="1"/>
    <col min="9481" max="9481" width="14.5703125" style="379" customWidth="1"/>
    <col min="9482" max="9482" width="2.5703125" style="379" customWidth="1"/>
    <col min="9483" max="9728" width="11.42578125" style="379"/>
    <col min="9729" max="9729" width="58.28515625" style="379" customWidth="1"/>
    <col min="9730" max="9736" width="22" style="379" customWidth="1"/>
    <col min="9737" max="9737" width="14.5703125" style="379" customWidth="1"/>
    <col min="9738" max="9738" width="2.5703125" style="379" customWidth="1"/>
    <col min="9739" max="9984" width="11.42578125" style="379"/>
    <col min="9985" max="9985" width="58.28515625" style="379" customWidth="1"/>
    <col min="9986" max="9992" width="22" style="379" customWidth="1"/>
    <col min="9993" max="9993" width="14.5703125" style="379" customWidth="1"/>
    <col min="9994" max="9994" width="2.5703125" style="379" customWidth="1"/>
    <col min="9995" max="10240" width="11.42578125" style="379"/>
    <col min="10241" max="10241" width="58.28515625" style="379" customWidth="1"/>
    <col min="10242" max="10248" width="22" style="379" customWidth="1"/>
    <col min="10249" max="10249" width="14.5703125" style="379" customWidth="1"/>
    <col min="10250" max="10250" width="2.5703125" style="379" customWidth="1"/>
    <col min="10251" max="10496" width="11.42578125" style="379"/>
    <col min="10497" max="10497" width="58.28515625" style="379" customWidth="1"/>
    <col min="10498" max="10504" width="22" style="379" customWidth="1"/>
    <col min="10505" max="10505" width="14.5703125" style="379" customWidth="1"/>
    <col min="10506" max="10506" width="2.5703125" style="379" customWidth="1"/>
    <col min="10507" max="10752" width="11.42578125" style="379"/>
    <col min="10753" max="10753" width="58.28515625" style="379" customWidth="1"/>
    <col min="10754" max="10760" width="22" style="379" customWidth="1"/>
    <col min="10761" max="10761" width="14.5703125" style="379" customWidth="1"/>
    <col min="10762" max="10762" width="2.5703125" style="379" customWidth="1"/>
    <col min="10763" max="11008" width="11.42578125" style="379"/>
    <col min="11009" max="11009" width="58.28515625" style="379" customWidth="1"/>
    <col min="11010" max="11016" width="22" style="379" customWidth="1"/>
    <col min="11017" max="11017" width="14.5703125" style="379" customWidth="1"/>
    <col min="11018" max="11018" width="2.5703125" style="379" customWidth="1"/>
    <col min="11019" max="11264" width="11.42578125" style="379"/>
    <col min="11265" max="11265" width="58.28515625" style="379" customWidth="1"/>
    <col min="11266" max="11272" width="22" style="379" customWidth="1"/>
    <col min="11273" max="11273" width="14.5703125" style="379" customWidth="1"/>
    <col min="11274" max="11274" width="2.5703125" style="379" customWidth="1"/>
    <col min="11275" max="11520" width="11.42578125" style="379"/>
    <col min="11521" max="11521" width="58.28515625" style="379" customWidth="1"/>
    <col min="11522" max="11528" width="22" style="379" customWidth="1"/>
    <col min="11529" max="11529" width="14.5703125" style="379" customWidth="1"/>
    <col min="11530" max="11530" width="2.5703125" style="379" customWidth="1"/>
    <col min="11531" max="11776" width="11.42578125" style="379"/>
    <col min="11777" max="11777" width="58.28515625" style="379" customWidth="1"/>
    <col min="11778" max="11784" width="22" style="379" customWidth="1"/>
    <col min="11785" max="11785" width="14.5703125" style="379" customWidth="1"/>
    <col min="11786" max="11786" width="2.5703125" style="379" customWidth="1"/>
    <col min="11787" max="12032" width="11.42578125" style="379"/>
    <col min="12033" max="12033" width="58.28515625" style="379" customWidth="1"/>
    <col min="12034" max="12040" width="22" style="379" customWidth="1"/>
    <col min="12041" max="12041" width="14.5703125" style="379" customWidth="1"/>
    <col min="12042" max="12042" width="2.5703125" style="379" customWidth="1"/>
    <col min="12043" max="12288" width="11.42578125" style="379"/>
    <col min="12289" max="12289" width="58.28515625" style="379" customWidth="1"/>
    <col min="12290" max="12296" width="22" style="379" customWidth="1"/>
    <col min="12297" max="12297" width="14.5703125" style="379" customWidth="1"/>
    <col min="12298" max="12298" width="2.5703125" style="379" customWidth="1"/>
    <col min="12299" max="12544" width="11.42578125" style="379"/>
    <col min="12545" max="12545" width="58.28515625" style="379" customWidth="1"/>
    <col min="12546" max="12552" width="22" style="379" customWidth="1"/>
    <col min="12553" max="12553" width="14.5703125" style="379" customWidth="1"/>
    <col min="12554" max="12554" width="2.5703125" style="379" customWidth="1"/>
    <col min="12555" max="12800" width="11.42578125" style="379"/>
    <col min="12801" max="12801" width="58.28515625" style="379" customWidth="1"/>
    <col min="12802" max="12808" width="22" style="379" customWidth="1"/>
    <col min="12809" max="12809" width="14.5703125" style="379" customWidth="1"/>
    <col min="12810" max="12810" width="2.5703125" style="379" customWidth="1"/>
    <col min="12811" max="13056" width="11.42578125" style="379"/>
    <col min="13057" max="13057" width="58.28515625" style="379" customWidth="1"/>
    <col min="13058" max="13064" width="22" style="379" customWidth="1"/>
    <col min="13065" max="13065" width="14.5703125" style="379" customWidth="1"/>
    <col min="13066" max="13066" width="2.5703125" style="379" customWidth="1"/>
    <col min="13067" max="13312" width="11.42578125" style="379"/>
    <col min="13313" max="13313" width="58.28515625" style="379" customWidth="1"/>
    <col min="13314" max="13320" width="22" style="379" customWidth="1"/>
    <col min="13321" max="13321" width="14.5703125" style="379" customWidth="1"/>
    <col min="13322" max="13322" width="2.5703125" style="379" customWidth="1"/>
    <col min="13323" max="13568" width="11.42578125" style="379"/>
    <col min="13569" max="13569" width="58.28515625" style="379" customWidth="1"/>
    <col min="13570" max="13576" width="22" style="379" customWidth="1"/>
    <col min="13577" max="13577" width="14.5703125" style="379" customWidth="1"/>
    <col min="13578" max="13578" width="2.5703125" style="379" customWidth="1"/>
    <col min="13579" max="13824" width="11.42578125" style="379"/>
    <col min="13825" max="13825" width="58.28515625" style="379" customWidth="1"/>
    <col min="13826" max="13832" width="22" style="379" customWidth="1"/>
    <col min="13833" max="13833" width="14.5703125" style="379" customWidth="1"/>
    <col min="13834" max="13834" width="2.5703125" style="379" customWidth="1"/>
    <col min="13835" max="14080" width="11.42578125" style="379"/>
    <col min="14081" max="14081" width="58.28515625" style="379" customWidth="1"/>
    <col min="14082" max="14088" width="22" style="379" customWidth="1"/>
    <col min="14089" max="14089" width="14.5703125" style="379" customWidth="1"/>
    <col min="14090" max="14090" width="2.5703125" style="379" customWidth="1"/>
    <col min="14091" max="14336" width="11.42578125" style="379"/>
    <col min="14337" max="14337" width="58.28515625" style="379" customWidth="1"/>
    <col min="14338" max="14344" width="22" style="379" customWidth="1"/>
    <col min="14345" max="14345" width="14.5703125" style="379" customWidth="1"/>
    <col min="14346" max="14346" width="2.5703125" style="379" customWidth="1"/>
    <col min="14347" max="14592" width="11.42578125" style="379"/>
    <col min="14593" max="14593" width="58.28515625" style="379" customWidth="1"/>
    <col min="14594" max="14600" width="22" style="379" customWidth="1"/>
    <col min="14601" max="14601" width="14.5703125" style="379" customWidth="1"/>
    <col min="14602" max="14602" width="2.5703125" style="379" customWidth="1"/>
    <col min="14603" max="14848" width="11.42578125" style="379"/>
    <col min="14849" max="14849" width="58.28515625" style="379" customWidth="1"/>
    <col min="14850" max="14856" width="22" style="379" customWidth="1"/>
    <col min="14857" max="14857" width="14.5703125" style="379" customWidth="1"/>
    <col min="14858" max="14858" width="2.5703125" style="379" customWidth="1"/>
    <col min="14859" max="15104" width="11.42578125" style="379"/>
    <col min="15105" max="15105" width="58.28515625" style="379" customWidth="1"/>
    <col min="15106" max="15112" width="22" style="379" customWidth="1"/>
    <col min="15113" max="15113" width="14.5703125" style="379" customWidth="1"/>
    <col min="15114" max="15114" width="2.5703125" style="379" customWidth="1"/>
    <col min="15115" max="15360" width="11.42578125" style="379"/>
    <col min="15361" max="15361" width="58.28515625" style="379" customWidth="1"/>
    <col min="15362" max="15368" width="22" style="379" customWidth="1"/>
    <col min="15369" max="15369" width="14.5703125" style="379" customWidth="1"/>
    <col min="15370" max="15370" width="2.5703125" style="379" customWidth="1"/>
    <col min="15371" max="15616" width="11.42578125" style="379"/>
    <col min="15617" max="15617" width="58.28515625" style="379" customWidth="1"/>
    <col min="15618" max="15624" width="22" style="379" customWidth="1"/>
    <col min="15625" max="15625" width="14.5703125" style="379" customWidth="1"/>
    <col min="15626" max="15626" width="2.5703125" style="379" customWidth="1"/>
    <col min="15627" max="15872" width="11.42578125" style="379"/>
    <col min="15873" max="15873" width="58.28515625" style="379" customWidth="1"/>
    <col min="15874" max="15880" width="22" style="379" customWidth="1"/>
    <col min="15881" max="15881" width="14.5703125" style="379" customWidth="1"/>
    <col min="15882" max="15882" width="2.5703125" style="379" customWidth="1"/>
    <col min="15883" max="16128" width="11.42578125" style="379"/>
    <col min="16129" max="16129" width="58.28515625" style="379" customWidth="1"/>
    <col min="16130" max="16136" width="22" style="379" customWidth="1"/>
    <col min="16137" max="16137" width="14.5703125" style="379" customWidth="1"/>
    <col min="16138" max="16138" width="2.5703125" style="379" customWidth="1"/>
    <col min="16139" max="16384" width="11.42578125" style="379"/>
  </cols>
  <sheetData>
    <row r="1" spans="1:15" s="1" customFormat="1" ht="3.75" customHeight="1">
      <c r="A1" s="499"/>
      <c r="B1" s="470"/>
      <c r="C1" s="470"/>
      <c r="D1" s="470"/>
      <c r="E1" s="470"/>
      <c r="F1" s="470"/>
      <c r="G1" s="470"/>
      <c r="H1" s="470"/>
      <c r="I1" s="470"/>
      <c r="J1" s="152"/>
    </row>
    <row r="2" spans="1:15" s="1" customFormat="1" ht="51" customHeight="1">
      <c r="A2" s="860" t="s">
        <v>707</v>
      </c>
      <c r="B2" s="860"/>
      <c r="C2" s="860"/>
      <c r="D2" s="860"/>
      <c r="E2" s="860"/>
      <c r="F2" s="860"/>
      <c r="G2" s="860"/>
      <c r="H2" s="860"/>
      <c r="I2" s="860"/>
      <c r="J2" s="152"/>
    </row>
    <row r="3" spans="1:15" s="1" customFormat="1" ht="33.75" customHeight="1">
      <c r="A3" s="860" t="s">
        <v>224</v>
      </c>
      <c r="B3" s="860"/>
      <c r="C3" s="860"/>
      <c r="D3" s="860"/>
      <c r="E3" s="860"/>
      <c r="F3" s="860"/>
      <c r="G3" s="860"/>
      <c r="H3" s="860"/>
      <c r="I3" s="860"/>
      <c r="J3" s="152"/>
    </row>
    <row r="4" spans="1:15" s="1" customFormat="1" ht="26.25" customHeight="1">
      <c r="A4" s="860" t="s">
        <v>887</v>
      </c>
      <c r="B4" s="860"/>
      <c r="C4" s="860"/>
      <c r="D4" s="860"/>
      <c r="E4" s="860"/>
      <c r="F4" s="860"/>
      <c r="G4" s="860"/>
      <c r="H4" s="860"/>
      <c r="I4" s="860"/>
      <c r="J4" s="152"/>
    </row>
    <row r="5" spans="1:15" s="33" customFormat="1" ht="39" customHeight="1">
      <c r="A5" s="861" t="s">
        <v>741</v>
      </c>
      <c r="B5" s="861"/>
      <c r="C5" s="861"/>
      <c r="D5" s="861"/>
      <c r="E5" s="861"/>
      <c r="F5" s="861"/>
      <c r="G5" s="861"/>
      <c r="H5" s="861"/>
      <c r="I5" s="861"/>
      <c r="J5" s="94"/>
    </row>
    <row r="6" spans="1:15" ht="7.5" customHeight="1">
      <c r="A6" s="477"/>
    </row>
    <row r="7" spans="1:15" ht="18" customHeight="1">
      <c r="A7" s="500"/>
      <c r="B7" s="471"/>
      <c r="C7" s="109"/>
      <c r="D7" s="109"/>
      <c r="E7" s="109"/>
      <c r="F7" s="109"/>
      <c r="G7" s="462"/>
      <c r="H7" s="462"/>
      <c r="I7" s="463"/>
      <c r="J7" s="153"/>
      <c r="K7" s="17"/>
      <c r="L7" s="17"/>
      <c r="M7" s="17"/>
      <c r="N7" s="17"/>
      <c r="O7" s="17"/>
    </row>
    <row r="8" spans="1:15" ht="37.5" customHeight="1">
      <c r="A8" s="733" t="s">
        <v>251</v>
      </c>
      <c r="B8" s="312" t="s">
        <v>708</v>
      </c>
      <c r="C8" s="312" t="s">
        <v>710</v>
      </c>
      <c r="D8" s="312" t="s">
        <v>711</v>
      </c>
      <c r="E8" s="312" t="s">
        <v>713</v>
      </c>
      <c r="F8" s="312" t="s">
        <v>714</v>
      </c>
      <c r="G8" s="312" t="s">
        <v>715</v>
      </c>
      <c r="H8" s="734" t="s">
        <v>252</v>
      </c>
      <c r="I8" s="735" t="s">
        <v>11</v>
      </c>
      <c r="J8" s="150"/>
    </row>
    <row r="9" spans="1:15" s="140" customFormat="1" ht="25.5" customHeight="1">
      <c r="A9" s="736" t="s">
        <v>225</v>
      </c>
      <c r="B9" s="313">
        <v>0</v>
      </c>
      <c r="C9" s="313">
        <v>0</v>
      </c>
      <c r="D9" s="313">
        <v>0</v>
      </c>
      <c r="E9" s="313">
        <v>0</v>
      </c>
      <c r="F9" s="313">
        <v>0</v>
      </c>
      <c r="G9" s="313">
        <v>0</v>
      </c>
      <c r="H9" s="313">
        <v>0</v>
      </c>
      <c r="I9" s="539">
        <v>0</v>
      </c>
      <c r="J9" s="247"/>
      <c r="K9" s="248"/>
      <c r="L9" s="248"/>
      <c r="M9" s="248"/>
      <c r="N9" s="248"/>
      <c r="O9" s="248"/>
    </row>
    <row r="10" spans="1:15" s="140" customFormat="1" ht="25.5" customHeight="1">
      <c r="A10" s="736" t="s">
        <v>226</v>
      </c>
      <c r="B10" s="313">
        <v>8376.9284800000005</v>
      </c>
      <c r="C10" s="313">
        <v>0</v>
      </c>
      <c r="D10" s="313">
        <v>0</v>
      </c>
      <c r="E10" s="313">
        <v>0</v>
      </c>
      <c r="F10" s="313">
        <v>0</v>
      </c>
      <c r="G10" s="313">
        <v>0</v>
      </c>
      <c r="H10" s="313">
        <v>8376.9284800000005</v>
      </c>
      <c r="I10" s="539">
        <v>3.0565262074159177E-3</v>
      </c>
      <c r="J10" s="247"/>
      <c r="K10" s="248"/>
      <c r="L10" s="248"/>
      <c r="M10" s="248"/>
      <c r="N10" s="248"/>
      <c r="O10" s="248"/>
    </row>
    <row r="11" spans="1:15" s="140" customFormat="1" ht="25.5" customHeight="1">
      <c r="A11" s="736" t="s">
        <v>227</v>
      </c>
      <c r="B11" s="313">
        <v>51993.800909999998</v>
      </c>
      <c r="C11" s="313">
        <v>0</v>
      </c>
      <c r="D11" s="313">
        <v>0</v>
      </c>
      <c r="E11" s="313">
        <v>0</v>
      </c>
      <c r="F11" s="313">
        <v>0</v>
      </c>
      <c r="G11" s="313">
        <v>0</v>
      </c>
      <c r="H11" s="313">
        <v>51993.800909999998</v>
      </c>
      <c r="I11" s="539">
        <v>1.8971203524538217E-2</v>
      </c>
      <c r="J11" s="247"/>
      <c r="K11" s="248"/>
      <c r="L11" s="248"/>
      <c r="M11" s="248"/>
      <c r="N11" s="248"/>
      <c r="O11" s="248"/>
    </row>
    <row r="12" spans="1:15" s="140" customFormat="1" ht="25.5" customHeight="1">
      <c r="A12" s="736" t="s">
        <v>228</v>
      </c>
      <c r="B12" s="313">
        <v>118303.89076000001</v>
      </c>
      <c r="C12" s="313">
        <v>40872.421390000003</v>
      </c>
      <c r="D12" s="313">
        <v>5259.5158799999999</v>
      </c>
      <c r="E12" s="313">
        <v>0</v>
      </c>
      <c r="F12" s="313">
        <v>0</v>
      </c>
      <c r="G12" s="313">
        <v>0</v>
      </c>
      <c r="H12" s="313">
        <v>164435.82803</v>
      </c>
      <c r="I12" s="539">
        <v>5.9998413381682818E-2</v>
      </c>
      <c r="J12" s="247"/>
      <c r="K12" s="248"/>
      <c r="L12" s="248"/>
      <c r="M12" s="248"/>
      <c r="N12" s="248"/>
      <c r="O12" s="248"/>
    </row>
    <row r="13" spans="1:15" s="140" customFormat="1" ht="25.5" customHeight="1">
      <c r="A13" s="736" t="s">
        <v>229</v>
      </c>
      <c r="B13" s="313">
        <v>245748.54883000001</v>
      </c>
      <c r="C13" s="313">
        <v>89478.271359999999</v>
      </c>
      <c r="D13" s="313">
        <v>16689.796429999999</v>
      </c>
      <c r="E13" s="313">
        <v>2595.5102700000002</v>
      </c>
      <c r="F13" s="313">
        <v>4310.9531100000004</v>
      </c>
      <c r="G13" s="313">
        <v>900.34195999999997</v>
      </c>
      <c r="H13" s="313">
        <v>359723.42196000001</v>
      </c>
      <c r="I13" s="539">
        <v>0.13125384432577542</v>
      </c>
      <c r="J13" s="247"/>
      <c r="K13" s="248"/>
      <c r="L13" s="248"/>
      <c r="M13" s="248"/>
      <c r="N13" s="248"/>
      <c r="O13" s="248"/>
    </row>
    <row r="14" spans="1:15" s="140" customFormat="1" ht="25.5" customHeight="1">
      <c r="A14" s="736" t="s">
        <v>230</v>
      </c>
      <c r="B14" s="313">
        <v>548257.48927000002</v>
      </c>
      <c r="C14" s="313">
        <v>265704.37452000001</v>
      </c>
      <c r="D14" s="313">
        <v>39834.220369999995</v>
      </c>
      <c r="E14" s="313">
        <v>9470.1489099999999</v>
      </c>
      <c r="F14" s="313">
        <v>11672.698249999999</v>
      </c>
      <c r="G14" s="313">
        <v>6569.7285099999999</v>
      </c>
      <c r="H14" s="313">
        <v>881508.65983000014</v>
      </c>
      <c r="I14" s="539">
        <v>0.32163988593996906</v>
      </c>
      <c r="J14" s="247"/>
      <c r="K14" s="248"/>
      <c r="L14" s="248"/>
      <c r="M14" s="248"/>
      <c r="N14" s="248"/>
      <c r="O14" s="248"/>
    </row>
    <row r="15" spans="1:15" s="140" customFormat="1" ht="25.5" customHeight="1">
      <c r="A15" s="736" t="s">
        <v>231</v>
      </c>
      <c r="B15" s="313">
        <v>370522.41943000001</v>
      </c>
      <c r="C15" s="313">
        <v>132265.3536</v>
      </c>
      <c r="D15" s="313">
        <v>47492.887649999997</v>
      </c>
      <c r="E15" s="313">
        <v>19264.38697</v>
      </c>
      <c r="F15" s="313">
        <v>8967.2016199999998</v>
      </c>
      <c r="G15" s="313">
        <v>10692.313599999999</v>
      </c>
      <c r="H15" s="313">
        <v>589204.56287000002</v>
      </c>
      <c r="I15" s="539">
        <v>0.21498562298113288</v>
      </c>
      <c r="J15" s="247"/>
      <c r="K15" s="248"/>
      <c r="L15" s="248"/>
      <c r="M15" s="248"/>
      <c r="N15" s="248"/>
      <c r="O15" s="248"/>
    </row>
    <row r="16" spans="1:15" s="140" customFormat="1" ht="25.5" customHeight="1">
      <c r="A16" s="736" t="s">
        <v>232</v>
      </c>
      <c r="B16" s="313">
        <v>185909.62324000002</v>
      </c>
      <c r="C16" s="313">
        <v>50634.022969999998</v>
      </c>
      <c r="D16" s="313">
        <v>34194.35572</v>
      </c>
      <c r="E16" s="313">
        <v>13248.93016</v>
      </c>
      <c r="F16" s="313">
        <v>6412.7244800000008</v>
      </c>
      <c r="G16" s="313">
        <v>8826.6118999999999</v>
      </c>
      <c r="H16" s="313">
        <v>299226.26847000001</v>
      </c>
      <c r="I16" s="539">
        <v>0.10917998568442192</v>
      </c>
      <c r="J16" s="247"/>
      <c r="K16" s="248"/>
      <c r="L16" s="248"/>
      <c r="M16" s="248"/>
      <c r="N16" s="248"/>
      <c r="O16" s="248"/>
    </row>
    <row r="17" spans="1:15" s="140" customFormat="1" ht="25.5" customHeight="1">
      <c r="A17" s="736" t="s">
        <v>233</v>
      </c>
      <c r="B17" s="313">
        <v>83976.330989999988</v>
      </c>
      <c r="C17" s="313">
        <v>16680.30946</v>
      </c>
      <c r="D17" s="313">
        <v>20178.04983</v>
      </c>
      <c r="E17" s="313">
        <v>7883.8082000000004</v>
      </c>
      <c r="F17" s="313">
        <v>3304.6723500000003</v>
      </c>
      <c r="G17" s="313">
        <v>4462.3451599999999</v>
      </c>
      <c r="H17" s="313">
        <v>136485.51598999999</v>
      </c>
      <c r="I17" s="539">
        <v>4.980006186660426E-2</v>
      </c>
      <c r="J17" s="247"/>
      <c r="K17" s="248"/>
      <c r="L17" s="248"/>
      <c r="M17" s="248"/>
      <c r="N17" s="248"/>
      <c r="O17" s="248"/>
    </row>
    <row r="18" spans="1:15" s="140" customFormat="1" ht="25.5" customHeight="1">
      <c r="A18" s="736" t="s">
        <v>234</v>
      </c>
      <c r="B18" s="313">
        <v>71762.976450000002</v>
      </c>
      <c r="C18" s="313">
        <v>12782.15842</v>
      </c>
      <c r="D18" s="313">
        <v>17525.852780000001</v>
      </c>
      <c r="E18" s="313">
        <v>7153.7929599999998</v>
      </c>
      <c r="F18" s="313">
        <v>3958.3587000000002</v>
      </c>
      <c r="G18" s="313">
        <v>5058.7123899999997</v>
      </c>
      <c r="H18" s="313">
        <v>118241.85170000001</v>
      </c>
      <c r="I18" s="539">
        <v>4.314341699315026E-2</v>
      </c>
      <c r="J18" s="247"/>
      <c r="K18" s="248"/>
      <c r="L18" s="248"/>
      <c r="M18" s="248"/>
      <c r="N18" s="248"/>
      <c r="O18" s="248"/>
    </row>
    <row r="19" spans="1:15" s="140" customFormat="1" ht="25.5" customHeight="1">
      <c r="A19" s="736" t="s">
        <v>235</v>
      </c>
      <c r="B19" s="313">
        <v>48531.04636</v>
      </c>
      <c r="C19" s="313">
        <v>9174.3213599999999</v>
      </c>
      <c r="D19" s="313">
        <v>18537.917550000002</v>
      </c>
      <c r="E19" s="313">
        <v>5272.4435800000001</v>
      </c>
      <c r="F19" s="313">
        <v>4791.8022499999997</v>
      </c>
      <c r="G19" s="313">
        <v>6485.0729700000002</v>
      </c>
      <c r="H19" s="313">
        <v>92792.604070000001</v>
      </c>
      <c r="I19" s="539">
        <v>3.3857639691144158E-2</v>
      </c>
      <c r="J19" s="247"/>
      <c r="K19" s="248"/>
      <c r="L19" s="248"/>
      <c r="M19" s="248"/>
      <c r="N19" s="248"/>
      <c r="O19" s="248"/>
    </row>
    <row r="20" spans="1:15" s="140" customFormat="1" ht="25.5" customHeight="1">
      <c r="A20" s="736" t="s">
        <v>236</v>
      </c>
      <c r="B20" s="313">
        <v>19222.076300000001</v>
      </c>
      <c r="C20" s="313">
        <v>3773.83781</v>
      </c>
      <c r="D20" s="313">
        <v>5767.8704500000003</v>
      </c>
      <c r="E20" s="313">
        <v>1920.9160099999999</v>
      </c>
      <c r="F20" s="313">
        <v>2986.76478</v>
      </c>
      <c r="G20" s="313">
        <v>2688.96875</v>
      </c>
      <c r="H20" s="313">
        <v>36360.434099999999</v>
      </c>
      <c r="I20" s="539">
        <v>1.326698920791901E-2</v>
      </c>
      <c r="J20" s="247"/>
      <c r="K20" s="248"/>
      <c r="L20" s="248"/>
      <c r="M20" s="248"/>
      <c r="N20" s="248"/>
      <c r="O20" s="248"/>
    </row>
    <row r="21" spans="1:15" s="140" customFormat="1" ht="25.5" customHeight="1">
      <c r="A21" s="736" t="s">
        <v>237</v>
      </c>
      <c r="B21" s="313">
        <v>924.16781000000003</v>
      </c>
      <c r="C21" s="313">
        <v>182.17615000000001</v>
      </c>
      <c r="D21" s="313">
        <v>178.81001999999998</v>
      </c>
      <c r="E21" s="313">
        <v>105.33839</v>
      </c>
      <c r="F21" s="313">
        <v>104.72069</v>
      </c>
      <c r="G21" s="313">
        <v>124.41045</v>
      </c>
      <c r="H21" s="313">
        <v>1619.6235100000001</v>
      </c>
      <c r="I21" s="539">
        <v>5.9095905095538743E-4</v>
      </c>
      <c r="J21" s="247"/>
      <c r="K21" s="248"/>
      <c r="L21" s="248"/>
      <c r="M21" s="248"/>
      <c r="N21" s="248"/>
      <c r="O21" s="248"/>
    </row>
    <row r="22" spans="1:15" s="140" customFormat="1" ht="25.5" customHeight="1">
      <c r="A22" s="736" t="s">
        <v>238</v>
      </c>
      <c r="B22" s="313">
        <v>464.59021999999999</v>
      </c>
      <c r="C22" s="313">
        <v>67.132720000000006</v>
      </c>
      <c r="D22" s="313">
        <v>60.312349999999995</v>
      </c>
      <c r="E22" s="313">
        <v>37.145379999999996</v>
      </c>
      <c r="F22" s="313">
        <v>40.58717</v>
      </c>
      <c r="G22" s="313">
        <v>30.33935</v>
      </c>
      <c r="H22" s="313">
        <v>700.10719000000006</v>
      </c>
      <c r="I22" s="539">
        <v>2.5545114529082328E-4</v>
      </c>
      <c r="J22" s="247"/>
      <c r="K22" s="248"/>
      <c r="L22" s="248"/>
      <c r="M22" s="248"/>
      <c r="N22" s="248"/>
      <c r="O22" s="248"/>
    </row>
    <row r="23" spans="1:15" s="316" customFormat="1" ht="25.5" customHeight="1" thickBot="1">
      <c r="A23" s="737" t="s">
        <v>39</v>
      </c>
      <c r="B23" s="738">
        <v>1753993.8890500001</v>
      </c>
      <c r="C23" s="738">
        <v>621614.37976000004</v>
      </c>
      <c r="D23" s="738">
        <v>205719.58902999997</v>
      </c>
      <c r="E23" s="738">
        <v>66952.420830000003</v>
      </c>
      <c r="F23" s="738">
        <v>46550.483399999997</v>
      </c>
      <c r="G23" s="738">
        <v>45838.845040000007</v>
      </c>
      <c r="H23" s="738">
        <v>2740669.6071099997</v>
      </c>
      <c r="I23" s="739">
        <v>1</v>
      </c>
      <c r="J23" s="314"/>
      <c r="K23" s="315"/>
      <c r="L23" s="315"/>
      <c r="M23" s="315"/>
      <c r="N23" s="315"/>
      <c r="O23" s="315"/>
    </row>
    <row r="24" spans="1:15" s="319" customFormat="1" ht="81" customHeight="1" thickTop="1">
      <c r="A24" s="740" t="s">
        <v>204</v>
      </c>
      <c r="B24" s="741">
        <v>0.63998735363784465</v>
      </c>
      <c r="C24" s="741">
        <v>0.22681113336221664</v>
      </c>
      <c r="D24" s="741">
        <v>7.5061798217600034E-2</v>
      </c>
      <c r="E24" s="741">
        <v>2.4429220018461276E-2</v>
      </c>
      <c r="F24" s="741">
        <v>1.6985076668576213E-2</v>
      </c>
      <c r="G24" s="741">
        <v>1.6725418095301342E-2</v>
      </c>
      <c r="H24" s="741">
        <v>1</v>
      </c>
      <c r="I24" s="741"/>
      <c r="J24" s="317"/>
      <c r="K24" s="318"/>
      <c r="L24" s="318"/>
      <c r="M24" s="318"/>
      <c r="N24" s="318"/>
      <c r="O24" s="318"/>
    </row>
    <row r="25" spans="1:15" ht="37.5" customHeight="1">
      <c r="A25" s="742" t="s">
        <v>239</v>
      </c>
      <c r="B25" s="320" t="s">
        <v>708</v>
      </c>
      <c r="C25" s="320" t="s">
        <v>710</v>
      </c>
      <c r="D25" s="320" t="s">
        <v>711</v>
      </c>
      <c r="E25" s="320" t="s">
        <v>713</v>
      </c>
      <c r="F25" s="320" t="s">
        <v>714</v>
      </c>
      <c r="G25" s="320" t="s">
        <v>715</v>
      </c>
      <c r="H25" s="734" t="s">
        <v>10</v>
      </c>
      <c r="I25" s="735" t="s">
        <v>11</v>
      </c>
      <c r="J25" s="150"/>
      <c r="K25" s="17"/>
      <c r="L25" s="17"/>
      <c r="M25" s="17"/>
      <c r="N25" s="17"/>
      <c r="O25" s="17"/>
    </row>
    <row r="26" spans="1:15" s="140" customFormat="1" ht="25.5" customHeight="1">
      <c r="A26" s="736" t="s">
        <v>225</v>
      </c>
      <c r="B26" s="313">
        <v>0</v>
      </c>
      <c r="C26" s="313">
        <v>0</v>
      </c>
      <c r="D26" s="313">
        <v>0</v>
      </c>
      <c r="E26" s="313">
        <v>0</v>
      </c>
      <c r="F26" s="313">
        <v>0</v>
      </c>
      <c r="G26" s="313">
        <v>0</v>
      </c>
      <c r="H26" s="313">
        <v>0</v>
      </c>
      <c r="I26" s="539">
        <v>0</v>
      </c>
      <c r="J26" s="247"/>
      <c r="K26" s="248"/>
      <c r="L26" s="248"/>
      <c r="M26" s="248"/>
      <c r="N26" s="248"/>
      <c r="O26" s="248"/>
    </row>
    <row r="27" spans="1:15" s="140" customFormat="1" ht="25.5" customHeight="1">
      <c r="A27" s="736" t="s">
        <v>226</v>
      </c>
      <c r="B27" s="313">
        <v>1</v>
      </c>
      <c r="C27" s="313">
        <v>0</v>
      </c>
      <c r="D27" s="313">
        <v>0</v>
      </c>
      <c r="E27" s="313">
        <v>0</v>
      </c>
      <c r="F27" s="313">
        <v>0</v>
      </c>
      <c r="G27" s="313">
        <v>0</v>
      </c>
      <c r="H27" s="313">
        <v>1</v>
      </c>
      <c r="I27" s="539">
        <v>7.6640098099325563E-5</v>
      </c>
      <c r="J27" s="247"/>
      <c r="K27" s="248"/>
      <c r="L27" s="248"/>
      <c r="M27" s="248"/>
      <c r="N27" s="248"/>
      <c r="O27" s="248"/>
    </row>
    <row r="28" spans="1:15" s="140" customFormat="1" ht="25.5" customHeight="1">
      <c r="A28" s="736" t="s">
        <v>227</v>
      </c>
      <c r="B28" s="313">
        <v>11</v>
      </c>
      <c r="C28" s="313">
        <v>0</v>
      </c>
      <c r="D28" s="313">
        <v>0</v>
      </c>
      <c r="E28" s="313">
        <v>0</v>
      </c>
      <c r="F28" s="313">
        <v>0</v>
      </c>
      <c r="G28" s="313">
        <v>0</v>
      </c>
      <c r="H28" s="313">
        <v>11</v>
      </c>
      <c r="I28" s="539">
        <v>8.4304107909258122E-4</v>
      </c>
      <c r="J28" s="247"/>
      <c r="K28" s="248"/>
      <c r="L28" s="248"/>
      <c r="M28" s="248"/>
      <c r="N28" s="248"/>
      <c r="O28" s="248"/>
    </row>
    <row r="29" spans="1:15" s="140" customFormat="1" ht="25.5" customHeight="1">
      <c r="A29" s="736" t="s">
        <v>228</v>
      </c>
      <c r="B29" s="313">
        <v>61</v>
      </c>
      <c r="C29" s="313">
        <v>23</v>
      </c>
      <c r="D29" s="313">
        <v>3</v>
      </c>
      <c r="E29" s="313">
        <v>0</v>
      </c>
      <c r="F29" s="313">
        <v>0</v>
      </c>
      <c r="G29" s="313">
        <v>0</v>
      </c>
      <c r="H29" s="313">
        <v>87</v>
      </c>
      <c r="I29" s="539">
        <v>6.667688534641324E-3</v>
      </c>
      <c r="J29" s="247"/>
      <c r="K29" s="248"/>
      <c r="L29" s="248"/>
      <c r="M29" s="248"/>
      <c r="N29" s="248"/>
      <c r="O29" s="248"/>
    </row>
    <row r="30" spans="1:15" s="140" customFormat="1" ht="25.5" customHeight="1">
      <c r="A30" s="736" t="s">
        <v>229</v>
      </c>
      <c r="B30" s="313">
        <v>273</v>
      </c>
      <c r="C30" s="313">
        <v>101</v>
      </c>
      <c r="D30" s="313">
        <v>19</v>
      </c>
      <c r="E30" s="313">
        <v>3</v>
      </c>
      <c r="F30" s="313">
        <v>5</v>
      </c>
      <c r="G30" s="313">
        <v>1</v>
      </c>
      <c r="H30" s="313">
        <v>402</v>
      </c>
      <c r="I30" s="539">
        <v>3.0809319435928878E-2</v>
      </c>
      <c r="J30" s="247"/>
      <c r="K30" s="248"/>
      <c r="L30" s="248"/>
      <c r="M30" s="248"/>
      <c r="N30" s="248"/>
      <c r="O30" s="248"/>
    </row>
    <row r="31" spans="1:15" s="140" customFormat="1" ht="25.5" customHeight="1">
      <c r="A31" s="736" t="s">
        <v>230</v>
      </c>
      <c r="B31" s="313">
        <v>1177</v>
      </c>
      <c r="C31" s="313">
        <v>562</v>
      </c>
      <c r="D31" s="313">
        <v>83</v>
      </c>
      <c r="E31" s="313">
        <v>20</v>
      </c>
      <c r="F31" s="313">
        <v>24</v>
      </c>
      <c r="G31" s="313">
        <v>14</v>
      </c>
      <c r="H31" s="313">
        <v>1880</v>
      </c>
      <c r="I31" s="539">
        <v>0.14408338442673208</v>
      </c>
      <c r="J31" s="247"/>
      <c r="K31" s="248"/>
      <c r="L31" s="248"/>
      <c r="M31" s="248"/>
      <c r="N31" s="248"/>
      <c r="O31" s="248"/>
    </row>
    <row r="32" spans="1:15" s="140" customFormat="1" ht="25.5" customHeight="1">
      <c r="A32" s="736" t="s">
        <v>231</v>
      </c>
      <c r="B32" s="313">
        <v>1380</v>
      </c>
      <c r="C32" s="313">
        <v>483</v>
      </c>
      <c r="D32" s="313">
        <v>179</v>
      </c>
      <c r="E32" s="313">
        <v>74</v>
      </c>
      <c r="F32" s="313">
        <v>33</v>
      </c>
      <c r="G32" s="313">
        <v>40</v>
      </c>
      <c r="H32" s="313">
        <v>2189</v>
      </c>
      <c r="I32" s="539">
        <v>0.16776517473942368</v>
      </c>
      <c r="J32" s="247"/>
      <c r="K32" s="248"/>
      <c r="L32" s="248"/>
      <c r="M32" s="248"/>
      <c r="N32" s="248"/>
      <c r="O32" s="248"/>
    </row>
    <row r="33" spans="1:15" s="140" customFormat="1" ht="25.5" customHeight="1">
      <c r="A33" s="736" t="s">
        <v>232</v>
      </c>
      <c r="B33" s="313">
        <v>1090</v>
      </c>
      <c r="C33" s="313">
        <v>294</v>
      </c>
      <c r="D33" s="313">
        <v>205</v>
      </c>
      <c r="E33" s="313">
        <v>78</v>
      </c>
      <c r="F33" s="313">
        <v>38</v>
      </c>
      <c r="G33" s="313">
        <v>54</v>
      </c>
      <c r="H33" s="313">
        <v>1759</v>
      </c>
      <c r="I33" s="539">
        <v>0.13480993255671367</v>
      </c>
      <c r="J33" s="247"/>
      <c r="K33" s="248"/>
      <c r="L33" s="248"/>
      <c r="M33" s="248"/>
      <c r="N33" s="248"/>
      <c r="O33" s="248"/>
    </row>
    <row r="34" spans="1:15" s="140" customFormat="1" ht="25.5" customHeight="1">
      <c r="A34" s="736" t="s">
        <v>233</v>
      </c>
      <c r="B34" s="313">
        <v>703</v>
      </c>
      <c r="C34" s="313">
        <v>138</v>
      </c>
      <c r="D34" s="313">
        <v>170</v>
      </c>
      <c r="E34" s="313">
        <v>67</v>
      </c>
      <c r="F34" s="313">
        <v>28</v>
      </c>
      <c r="G34" s="313">
        <v>37</v>
      </c>
      <c r="H34" s="313">
        <v>1143</v>
      </c>
      <c r="I34" s="539">
        <v>8.7599632127529123E-2</v>
      </c>
      <c r="J34" s="247"/>
      <c r="K34" s="248"/>
      <c r="L34" s="248"/>
      <c r="M34" s="248"/>
      <c r="N34" s="248"/>
      <c r="O34" s="248"/>
    </row>
    <row r="35" spans="1:15" s="140" customFormat="1" ht="25.5" customHeight="1">
      <c r="A35" s="736" t="s">
        <v>234</v>
      </c>
      <c r="B35" s="313">
        <v>834</v>
      </c>
      <c r="C35" s="313">
        <v>151</v>
      </c>
      <c r="D35" s="313">
        <v>206</v>
      </c>
      <c r="E35" s="313">
        <v>84</v>
      </c>
      <c r="F35" s="313">
        <v>46</v>
      </c>
      <c r="G35" s="313">
        <v>60</v>
      </c>
      <c r="H35" s="313">
        <v>1381</v>
      </c>
      <c r="I35" s="539">
        <v>0.1058399754751686</v>
      </c>
      <c r="J35" s="247"/>
      <c r="K35" s="248"/>
      <c r="L35" s="248"/>
      <c r="M35" s="248"/>
      <c r="N35" s="248"/>
      <c r="O35" s="248"/>
    </row>
    <row r="36" spans="1:15" s="140" customFormat="1" ht="25.5" customHeight="1">
      <c r="A36" s="736" t="s">
        <v>235</v>
      </c>
      <c r="B36" s="313">
        <v>941</v>
      </c>
      <c r="C36" s="313">
        <v>181</v>
      </c>
      <c r="D36" s="313">
        <v>370</v>
      </c>
      <c r="E36" s="313">
        <v>106</v>
      </c>
      <c r="F36" s="313">
        <v>100</v>
      </c>
      <c r="G36" s="313">
        <v>126</v>
      </c>
      <c r="H36" s="313">
        <v>1824</v>
      </c>
      <c r="I36" s="539">
        <v>0.13979153893316984</v>
      </c>
      <c r="J36" s="247"/>
      <c r="K36" s="248"/>
      <c r="L36" s="248"/>
      <c r="M36" s="248"/>
      <c r="N36" s="248"/>
      <c r="O36" s="248"/>
    </row>
    <row r="37" spans="1:15" s="140" customFormat="1" ht="25.5" customHeight="1">
      <c r="A37" s="736" t="s">
        <v>236</v>
      </c>
      <c r="B37" s="313">
        <v>873</v>
      </c>
      <c r="C37" s="313">
        <v>192</v>
      </c>
      <c r="D37" s="313">
        <v>270</v>
      </c>
      <c r="E37" s="313">
        <v>102</v>
      </c>
      <c r="F37" s="313">
        <v>167</v>
      </c>
      <c r="G37" s="313">
        <v>147</v>
      </c>
      <c r="H37" s="313">
        <v>1751</v>
      </c>
      <c r="I37" s="539">
        <v>0.13419681177191906</v>
      </c>
      <c r="J37" s="247"/>
      <c r="K37" s="248"/>
      <c r="L37" s="248"/>
      <c r="M37" s="248"/>
      <c r="N37" s="248"/>
      <c r="O37" s="248"/>
    </row>
    <row r="38" spans="1:15" s="140" customFormat="1" ht="25.5" customHeight="1">
      <c r="A38" s="736" t="s">
        <v>237</v>
      </c>
      <c r="B38" s="313">
        <v>139</v>
      </c>
      <c r="C38" s="313">
        <v>33</v>
      </c>
      <c r="D38" s="313">
        <v>34</v>
      </c>
      <c r="E38" s="313">
        <v>22</v>
      </c>
      <c r="F38" s="313">
        <v>20</v>
      </c>
      <c r="G38" s="313">
        <v>25</v>
      </c>
      <c r="H38" s="313">
        <v>273</v>
      </c>
      <c r="I38" s="539">
        <v>2.0922746781115879E-2</v>
      </c>
      <c r="J38" s="247"/>
      <c r="K38" s="248"/>
      <c r="L38" s="248"/>
      <c r="M38" s="248"/>
      <c r="N38" s="248"/>
      <c r="O38" s="248"/>
    </row>
    <row r="39" spans="1:15" s="140" customFormat="1" ht="25.5" customHeight="1">
      <c r="A39" s="736" t="s">
        <v>238</v>
      </c>
      <c r="B39" s="313">
        <v>223</v>
      </c>
      <c r="C39" s="313">
        <v>34</v>
      </c>
      <c r="D39" s="313">
        <v>31</v>
      </c>
      <c r="E39" s="313">
        <v>19</v>
      </c>
      <c r="F39" s="313">
        <v>26</v>
      </c>
      <c r="G39" s="313">
        <v>14</v>
      </c>
      <c r="H39" s="313">
        <v>347</v>
      </c>
      <c r="I39" s="539">
        <v>2.6594114040465973E-2</v>
      </c>
      <c r="J39" s="247"/>
      <c r="K39" s="248"/>
      <c r="L39" s="248"/>
      <c r="M39" s="248"/>
      <c r="N39" s="248"/>
      <c r="O39" s="248"/>
    </row>
    <row r="40" spans="1:15" s="140" customFormat="1" ht="25.5" customHeight="1">
      <c r="A40" s="743" t="s">
        <v>253</v>
      </c>
      <c r="B40" s="728">
        <v>7706</v>
      </c>
      <c r="C40" s="728">
        <v>2192</v>
      </c>
      <c r="D40" s="728">
        <v>1570</v>
      </c>
      <c r="E40" s="728">
        <v>575</v>
      </c>
      <c r="F40" s="728">
        <v>487</v>
      </c>
      <c r="G40" s="728">
        <v>518</v>
      </c>
      <c r="H40" s="728">
        <v>13048</v>
      </c>
      <c r="I40" s="285">
        <v>1</v>
      </c>
      <c r="J40" s="247"/>
      <c r="K40" s="248"/>
      <c r="L40" s="248"/>
      <c r="M40" s="248"/>
      <c r="N40" s="248"/>
      <c r="O40" s="248"/>
    </row>
    <row r="41" spans="1:15" ht="25.5" customHeight="1">
      <c r="A41" s="446" t="s">
        <v>204</v>
      </c>
      <c r="B41" s="270">
        <v>0.59058859595340285</v>
      </c>
      <c r="C41" s="270">
        <v>0.16799509503372165</v>
      </c>
      <c r="D41" s="270">
        <v>0.12032495401594114</v>
      </c>
      <c r="E41" s="270">
        <v>4.4068056407112199E-2</v>
      </c>
      <c r="F41" s="270">
        <v>3.7323727774371554E-2</v>
      </c>
      <c r="G41" s="270">
        <v>3.9699570815450641E-2</v>
      </c>
      <c r="H41" s="270">
        <v>1</v>
      </c>
      <c r="I41" s="270"/>
      <c r="J41" s="150"/>
      <c r="K41" s="17"/>
      <c r="L41" s="17"/>
      <c r="M41" s="17"/>
      <c r="N41" s="17"/>
      <c r="O41" s="17"/>
    </row>
    <row r="42" spans="1:15" ht="14.25" customHeight="1" thickBot="1">
      <c r="A42" s="504"/>
      <c r="B42" s="744"/>
      <c r="C42" s="145"/>
      <c r="D42" s="145"/>
      <c r="E42" s="145"/>
      <c r="F42" s="145"/>
      <c r="G42" s="474"/>
      <c r="H42" s="474"/>
      <c r="I42" s="713"/>
      <c r="J42" s="150"/>
      <c r="K42" s="17"/>
      <c r="L42" s="17"/>
      <c r="M42" s="17"/>
      <c r="N42" s="17"/>
      <c r="O42" s="17"/>
    </row>
    <row r="43" spans="1:15" ht="15" customHeight="1" thickTop="1">
      <c r="A43" s="507" t="s">
        <v>742</v>
      </c>
      <c r="B43" s="475"/>
      <c r="C43" s="148"/>
      <c r="D43" s="148"/>
      <c r="E43" s="148"/>
      <c r="F43" s="148"/>
      <c r="G43" s="148"/>
      <c r="H43" s="148"/>
      <c r="I43" s="148"/>
      <c r="J43" s="150"/>
      <c r="K43" s="149"/>
      <c r="L43" s="17"/>
      <c r="M43" s="17"/>
      <c r="N43" s="17"/>
      <c r="O43" s="17"/>
    </row>
    <row r="44" spans="1:15" ht="9" customHeight="1">
      <c r="C44" s="18"/>
      <c r="D44" s="18"/>
      <c r="E44" s="18"/>
      <c r="F44" s="18"/>
      <c r="G44" s="468"/>
      <c r="H44" s="468"/>
      <c r="I44" s="148"/>
      <c r="J44" s="150"/>
      <c r="K44" s="17"/>
      <c r="L44" s="17"/>
      <c r="M44" s="17"/>
      <c r="N44" s="17"/>
      <c r="O44" s="17"/>
    </row>
    <row r="45" spans="1:15" ht="9" customHeight="1">
      <c r="A45" s="478"/>
      <c r="C45" s="18"/>
      <c r="D45" s="18"/>
      <c r="E45" s="18"/>
      <c r="F45" s="18"/>
      <c r="G45" s="468"/>
      <c r="H45" s="468"/>
      <c r="I45" s="148"/>
      <c r="J45" s="150"/>
      <c r="K45" s="17"/>
      <c r="L45" s="17"/>
      <c r="M45" s="17"/>
      <c r="N45" s="17"/>
      <c r="O45" s="17"/>
    </row>
    <row r="46" spans="1:15" ht="9" customHeight="1">
      <c r="A46" s="481"/>
      <c r="C46" s="18"/>
      <c r="D46" s="18"/>
      <c r="E46" s="18"/>
      <c r="F46" s="18"/>
      <c r="G46" s="468"/>
      <c r="H46" s="468"/>
      <c r="I46" s="148"/>
      <c r="J46" s="150"/>
      <c r="K46" s="17"/>
      <c r="L46" s="17"/>
      <c r="M46" s="17"/>
      <c r="N46" s="17"/>
      <c r="O46" s="17"/>
    </row>
    <row r="47" spans="1:15" ht="9" customHeight="1">
      <c r="A47" s="478"/>
      <c r="C47" s="18"/>
      <c r="D47" s="18"/>
      <c r="E47" s="18"/>
      <c r="F47" s="18"/>
      <c r="G47" s="468"/>
      <c r="H47" s="468"/>
      <c r="I47" s="148"/>
      <c r="J47" s="150"/>
      <c r="K47" s="17"/>
      <c r="L47" s="17"/>
      <c r="M47" s="17"/>
      <c r="N47" s="17"/>
      <c r="O47" s="17"/>
    </row>
    <row r="48" spans="1:15" ht="9" customHeight="1">
      <c r="A48" s="478"/>
      <c r="C48" s="18"/>
      <c r="D48" s="18"/>
      <c r="E48" s="18"/>
      <c r="F48" s="18"/>
      <c r="G48" s="468"/>
      <c r="H48" s="468"/>
      <c r="I48" s="148"/>
      <c r="J48" s="150"/>
      <c r="K48" s="17"/>
      <c r="L48" s="17"/>
      <c r="M48" s="17"/>
      <c r="N48" s="17"/>
      <c r="O48" s="17"/>
    </row>
    <row r="49" spans="1:15" ht="9" customHeight="1">
      <c r="A49" s="478"/>
      <c r="B49" s="476"/>
      <c r="C49" s="18"/>
      <c r="D49" s="18"/>
      <c r="E49" s="18"/>
      <c r="F49" s="18"/>
      <c r="G49" s="468"/>
      <c r="H49" s="468"/>
      <c r="I49" s="148"/>
      <c r="J49" s="150"/>
      <c r="K49" s="17"/>
      <c r="L49" s="17"/>
      <c r="M49" s="17"/>
      <c r="N49" s="17"/>
      <c r="O49" s="17"/>
    </row>
    <row r="50" spans="1:15" ht="9" customHeight="1">
      <c r="A50" s="478"/>
      <c r="B50" s="476"/>
      <c r="C50" s="18"/>
      <c r="D50" s="18"/>
      <c r="E50" s="18"/>
      <c r="F50" s="18"/>
      <c r="G50" s="468"/>
      <c r="H50" s="468"/>
      <c r="I50" s="148"/>
      <c r="J50" s="150"/>
      <c r="K50" s="17"/>
      <c r="L50" s="17"/>
      <c r="M50" s="17"/>
      <c r="N50" s="17"/>
      <c r="O50" s="17"/>
    </row>
    <row r="51" spans="1:15" ht="9" customHeight="1">
      <c r="A51" s="478"/>
      <c r="B51" s="476"/>
      <c r="C51" s="18"/>
      <c r="D51" s="18"/>
      <c r="E51" s="18"/>
      <c r="F51" s="18"/>
      <c r="G51" s="468"/>
      <c r="H51" s="468"/>
      <c r="I51" s="148"/>
      <c r="J51" s="150"/>
      <c r="K51" s="17"/>
      <c r="L51" s="17"/>
      <c r="M51" s="17"/>
      <c r="N51" s="17"/>
      <c r="O51" s="17"/>
    </row>
    <row r="52" spans="1:15" ht="9" customHeight="1">
      <c r="A52" s="126"/>
      <c r="B52" s="476"/>
      <c r="C52" s="18"/>
      <c r="D52" s="18"/>
      <c r="E52" s="18"/>
      <c r="F52" s="18"/>
      <c r="G52" s="468"/>
      <c r="H52" s="468"/>
      <c r="I52" s="148"/>
      <c r="J52" s="150"/>
      <c r="K52" s="17"/>
      <c r="L52" s="17"/>
      <c r="M52" s="17"/>
      <c r="N52" s="17"/>
      <c r="O52" s="17"/>
    </row>
    <row r="53" spans="1:15" ht="9" customHeight="1">
      <c r="A53" s="478"/>
      <c r="B53" s="476"/>
      <c r="C53" s="18"/>
      <c r="D53" s="18"/>
      <c r="E53" s="18"/>
      <c r="F53" s="18"/>
      <c r="G53" s="468"/>
      <c r="H53" s="468"/>
      <c r="I53" s="148"/>
      <c r="J53" s="150"/>
      <c r="K53" s="17"/>
      <c r="L53" s="17"/>
      <c r="M53" s="17"/>
      <c r="N53" s="17"/>
      <c r="O53" s="17"/>
    </row>
    <row r="54" spans="1:15" ht="9" customHeight="1">
      <c r="A54" s="478"/>
      <c r="B54" s="476"/>
      <c r="C54" s="18"/>
      <c r="D54" s="18"/>
      <c r="E54" s="18"/>
      <c r="F54" s="18"/>
      <c r="G54" s="468"/>
      <c r="H54" s="468"/>
      <c r="I54" s="148"/>
      <c r="J54" s="150"/>
      <c r="K54" s="17"/>
      <c r="L54" s="17"/>
      <c r="M54" s="17"/>
      <c r="N54" s="17"/>
      <c r="O54" s="17"/>
    </row>
    <row r="55" spans="1:15" ht="9" customHeight="1">
      <c r="A55" s="478"/>
      <c r="B55" s="476"/>
      <c r="C55" s="18"/>
      <c r="D55" s="18"/>
      <c r="E55" s="18"/>
      <c r="F55" s="18"/>
      <c r="G55" s="468"/>
      <c r="H55" s="468"/>
      <c r="I55" s="148"/>
      <c r="J55" s="150"/>
      <c r="K55" s="17"/>
      <c r="L55" s="17"/>
      <c r="M55" s="17"/>
      <c r="N55" s="17"/>
      <c r="O55" s="17"/>
    </row>
    <row r="56" spans="1:15" ht="9" customHeight="1">
      <c r="A56" s="478"/>
      <c r="C56" s="18"/>
      <c r="D56" s="18"/>
      <c r="E56" s="18"/>
      <c r="F56" s="18"/>
      <c r="G56" s="468"/>
      <c r="H56" s="468"/>
      <c r="I56" s="148"/>
      <c r="J56" s="150"/>
      <c r="K56" s="17"/>
      <c r="L56" s="17"/>
      <c r="M56" s="17"/>
      <c r="N56" s="17"/>
      <c r="O56" s="17"/>
    </row>
    <row r="57" spans="1:15" ht="9" customHeight="1">
      <c r="A57" s="478"/>
      <c r="C57" s="18"/>
      <c r="D57" s="18"/>
      <c r="E57" s="18"/>
      <c r="F57" s="18"/>
      <c r="G57" s="468"/>
      <c r="H57" s="468"/>
      <c r="I57" s="148"/>
      <c r="J57" s="150"/>
      <c r="K57" s="17"/>
      <c r="L57" s="17"/>
      <c r="M57" s="17"/>
      <c r="N57" s="17"/>
      <c r="O57" s="17"/>
    </row>
    <row r="58" spans="1:15" ht="9" customHeight="1">
      <c r="A58" s="126"/>
      <c r="C58" s="18"/>
      <c r="D58" s="18"/>
      <c r="E58" s="18"/>
      <c r="F58" s="18"/>
      <c r="G58" s="468"/>
      <c r="H58" s="468"/>
      <c r="I58" s="148"/>
      <c r="J58" s="150"/>
      <c r="K58" s="17"/>
      <c r="L58" s="17"/>
      <c r="M58" s="17"/>
      <c r="N58" s="17"/>
      <c r="O58" s="17"/>
    </row>
    <row r="59" spans="1:15" ht="9" customHeight="1">
      <c r="A59" s="478"/>
      <c r="C59" s="18"/>
      <c r="D59" s="18"/>
      <c r="E59" s="18"/>
      <c r="F59" s="18"/>
      <c r="G59" s="468"/>
      <c r="H59" s="468"/>
      <c r="I59" s="148"/>
      <c r="J59" s="150"/>
      <c r="K59" s="17"/>
      <c r="L59" s="17"/>
      <c r="M59" s="17"/>
      <c r="N59" s="17"/>
      <c r="O59" s="17"/>
    </row>
    <row r="60" spans="1:15" ht="9" customHeight="1">
      <c r="A60" s="478"/>
      <c r="C60" s="18"/>
      <c r="D60" s="18"/>
      <c r="E60" s="18"/>
      <c r="F60" s="18"/>
      <c r="G60" s="468"/>
      <c r="H60" s="468"/>
      <c r="I60" s="148"/>
      <c r="J60" s="150"/>
      <c r="K60" s="17"/>
      <c r="L60" s="17"/>
      <c r="M60" s="17"/>
      <c r="N60" s="17"/>
      <c r="O60" s="17"/>
    </row>
    <row r="61" spans="1:15" ht="9" customHeight="1">
      <c r="A61" s="478"/>
      <c r="C61" s="18"/>
      <c r="D61" s="18"/>
      <c r="E61" s="18"/>
      <c r="F61" s="18"/>
      <c r="G61" s="468"/>
      <c r="H61" s="468"/>
      <c r="I61" s="148"/>
      <c r="J61" s="150"/>
      <c r="K61" s="17"/>
      <c r="L61" s="17"/>
      <c r="M61" s="17"/>
      <c r="N61" s="17"/>
      <c r="O61" s="17"/>
    </row>
    <row r="62" spans="1:15" ht="9" customHeight="1">
      <c r="A62" s="478"/>
      <c r="C62" s="18"/>
      <c r="D62" s="18"/>
      <c r="E62" s="18"/>
      <c r="F62" s="18"/>
      <c r="G62" s="468"/>
      <c r="H62" s="468"/>
      <c r="I62" s="148"/>
      <c r="J62" s="150"/>
      <c r="K62" s="17"/>
      <c r="L62" s="17"/>
      <c r="M62" s="17"/>
      <c r="N62" s="17"/>
      <c r="O62" s="17"/>
    </row>
    <row r="63" spans="1:15" ht="9" customHeight="1">
      <c r="A63" s="478"/>
      <c r="C63" s="18"/>
      <c r="D63" s="18"/>
      <c r="E63" s="18"/>
      <c r="F63" s="18"/>
      <c r="G63" s="468"/>
      <c r="H63" s="468"/>
      <c r="I63" s="148"/>
      <c r="J63" s="150"/>
      <c r="K63" s="17"/>
      <c r="L63" s="17"/>
      <c r="M63" s="17"/>
      <c r="N63" s="17"/>
      <c r="O63" s="17"/>
    </row>
    <row r="64" spans="1:15" ht="9" customHeight="1">
      <c r="A64" s="126"/>
      <c r="C64" s="18"/>
      <c r="D64" s="18"/>
      <c r="E64" s="18"/>
      <c r="F64" s="18"/>
      <c r="G64" s="468"/>
      <c r="H64" s="468"/>
      <c r="I64" s="148"/>
      <c r="J64" s="150"/>
      <c r="K64" s="17"/>
      <c r="L64" s="17"/>
      <c r="M64" s="17"/>
      <c r="N64" s="17"/>
      <c r="O64" s="17"/>
    </row>
    <row r="65" spans="1:15" ht="9" customHeight="1">
      <c r="A65" s="478"/>
      <c r="C65" s="18"/>
      <c r="D65" s="18"/>
      <c r="E65" s="18"/>
      <c r="F65" s="18"/>
      <c r="G65" s="468"/>
      <c r="H65" s="468"/>
      <c r="I65" s="148"/>
      <c r="J65" s="150"/>
      <c r="K65" s="17"/>
      <c r="L65" s="17"/>
      <c r="M65" s="17"/>
      <c r="N65" s="17"/>
      <c r="O65" s="17"/>
    </row>
    <row r="66" spans="1:15" ht="9" customHeight="1">
      <c r="A66" s="478"/>
      <c r="C66" s="18"/>
      <c r="D66" s="18"/>
      <c r="E66" s="18"/>
      <c r="F66" s="18"/>
      <c r="G66" s="468"/>
      <c r="H66" s="468"/>
      <c r="I66" s="148"/>
      <c r="J66" s="150"/>
      <c r="K66" s="17"/>
      <c r="L66" s="17"/>
      <c r="M66" s="17"/>
      <c r="N66" s="17"/>
      <c r="O66" s="17"/>
    </row>
    <row r="67" spans="1:15" ht="9" customHeight="1">
      <c r="A67" s="478"/>
      <c r="C67" s="18"/>
      <c r="D67" s="18"/>
      <c r="E67" s="18"/>
      <c r="F67" s="18"/>
      <c r="G67" s="468"/>
      <c r="H67" s="468"/>
      <c r="I67" s="148"/>
      <c r="J67" s="150"/>
      <c r="K67" s="17"/>
      <c r="L67" s="17"/>
      <c r="M67" s="17"/>
      <c r="N67" s="17"/>
      <c r="O67" s="17"/>
    </row>
    <row r="68" spans="1:15" ht="9" customHeight="1">
      <c r="A68" s="478"/>
      <c r="C68" s="18"/>
      <c r="D68" s="18"/>
      <c r="E68" s="18"/>
      <c r="F68" s="18"/>
      <c r="G68" s="468"/>
      <c r="H68" s="468"/>
      <c r="I68" s="148"/>
      <c r="J68" s="150"/>
      <c r="K68" s="17"/>
      <c r="L68" s="17"/>
      <c r="M68" s="17"/>
      <c r="N68" s="17"/>
      <c r="O68" s="17"/>
    </row>
    <row r="69" spans="1:15" ht="9" customHeight="1">
      <c r="A69" s="126"/>
      <c r="C69" s="18"/>
      <c r="D69" s="18"/>
      <c r="E69" s="18"/>
      <c r="F69" s="18"/>
      <c r="G69" s="468"/>
      <c r="H69" s="468"/>
      <c r="I69" s="148"/>
      <c r="J69" s="150"/>
      <c r="K69" s="17"/>
      <c r="L69" s="17"/>
      <c r="M69" s="17"/>
      <c r="N69" s="17"/>
      <c r="O69" s="17"/>
    </row>
    <row r="70" spans="1:15" ht="9" customHeight="1">
      <c r="A70" s="479"/>
      <c r="C70" s="18"/>
      <c r="D70" s="18"/>
      <c r="E70" s="18"/>
      <c r="F70" s="18"/>
      <c r="G70" s="468"/>
      <c r="H70" s="468"/>
      <c r="I70" s="148"/>
      <c r="J70" s="150"/>
      <c r="K70" s="17"/>
      <c r="L70" s="17"/>
      <c r="M70" s="17"/>
      <c r="N70" s="17"/>
      <c r="O70" s="17"/>
    </row>
    <row r="71" spans="1:15" ht="9" customHeight="1">
      <c r="A71" s="479"/>
      <c r="C71" s="18"/>
      <c r="D71" s="18"/>
      <c r="E71" s="18"/>
      <c r="F71" s="18"/>
      <c r="G71" s="468"/>
      <c r="H71" s="468"/>
      <c r="I71" s="148"/>
      <c r="J71" s="150"/>
      <c r="K71" s="17"/>
      <c r="L71" s="17"/>
      <c r="M71" s="17"/>
      <c r="N71" s="17"/>
      <c r="O71" s="17"/>
    </row>
    <row r="72" spans="1:15" ht="9" customHeight="1">
      <c r="A72" s="479"/>
      <c r="C72" s="18"/>
      <c r="D72" s="18"/>
      <c r="E72" s="18"/>
      <c r="F72" s="18"/>
      <c r="G72" s="468"/>
      <c r="H72" s="468"/>
      <c r="I72" s="148"/>
      <c r="J72" s="150"/>
      <c r="K72" s="17"/>
      <c r="L72" s="17"/>
      <c r="M72" s="17"/>
      <c r="N72" s="17"/>
      <c r="O72" s="17"/>
    </row>
    <row r="73" spans="1:15" ht="9" customHeight="1">
      <c r="A73" s="479"/>
      <c r="C73" s="18"/>
      <c r="D73" s="18"/>
      <c r="E73" s="18"/>
      <c r="F73" s="18"/>
      <c r="G73" s="468"/>
      <c r="H73" s="468"/>
      <c r="I73" s="148"/>
      <c r="J73" s="150"/>
      <c r="K73" s="17"/>
      <c r="L73" s="17"/>
      <c r="M73" s="17"/>
      <c r="N73" s="17"/>
      <c r="O73" s="17"/>
    </row>
    <row r="74" spans="1:15" ht="9" customHeight="1">
      <c r="A74" s="480"/>
      <c r="C74" s="18"/>
      <c r="D74" s="18"/>
      <c r="E74" s="18"/>
      <c r="F74" s="18"/>
      <c r="G74" s="468"/>
      <c r="H74" s="468"/>
      <c r="I74" s="148"/>
      <c r="J74" s="150"/>
      <c r="K74" s="17"/>
      <c r="L74" s="17"/>
      <c r="M74" s="17"/>
      <c r="N74" s="17"/>
      <c r="O74" s="17"/>
    </row>
    <row r="75" spans="1:15" ht="9" customHeight="1">
      <c r="A75" s="480"/>
      <c r="C75" s="18"/>
      <c r="D75" s="18"/>
      <c r="E75" s="18"/>
      <c r="F75" s="18"/>
      <c r="G75" s="468"/>
      <c r="H75" s="468"/>
      <c r="I75" s="148"/>
      <c r="J75" s="150"/>
      <c r="K75" s="17"/>
      <c r="L75" s="17"/>
      <c r="M75" s="17"/>
      <c r="N75" s="17"/>
      <c r="O75" s="17"/>
    </row>
    <row r="76" spans="1:15" ht="9" customHeight="1">
      <c r="A76" s="481"/>
      <c r="C76" s="18"/>
      <c r="D76" s="18"/>
      <c r="E76" s="18"/>
      <c r="F76" s="18"/>
      <c r="G76" s="468"/>
      <c r="H76" s="468"/>
      <c r="I76" s="148"/>
      <c r="J76" s="150"/>
      <c r="K76" s="17"/>
      <c r="L76" s="17"/>
      <c r="M76" s="17"/>
      <c r="N76" s="17"/>
      <c r="O76" s="17"/>
    </row>
    <row r="77" spans="1:15" ht="9" customHeight="1">
      <c r="A77" s="478"/>
      <c r="C77" s="18"/>
      <c r="D77" s="18"/>
      <c r="E77" s="18"/>
      <c r="F77" s="18"/>
      <c r="G77" s="468"/>
      <c r="H77" s="468"/>
      <c r="I77" s="148"/>
      <c r="J77" s="150"/>
      <c r="K77" s="17"/>
      <c r="L77" s="17"/>
      <c r="M77" s="17"/>
      <c r="N77" s="17"/>
      <c r="O77" s="17"/>
    </row>
    <row r="78" spans="1:15" ht="9" customHeight="1">
      <c r="A78" s="478"/>
      <c r="C78" s="18"/>
      <c r="D78" s="18"/>
      <c r="E78" s="18"/>
      <c r="F78" s="18"/>
      <c r="G78" s="468"/>
      <c r="H78" s="468"/>
      <c r="I78" s="148"/>
      <c r="J78" s="150"/>
      <c r="K78" s="17"/>
      <c r="L78" s="17"/>
      <c r="M78" s="17"/>
      <c r="N78" s="17"/>
      <c r="O78" s="17"/>
    </row>
    <row r="79" spans="1:15" ht="9" customHeight="1">
      <c r="A79" s="478"/>
      <c r="C79" s="18"/>
      <c r="D79" s="18"/>
      <c r="E79" s="18"/>
      <c r="F79" s="18"/>
      <c r="G79" s="468"/>
      <c r="H79" s="468"/>
      <c r="I79" s="148"/>
      <c r="J79" s="150"/>
      <c r="K79" s="17"/>
      <c r="L79" s="17"/>
      <c r="M79" s="17"/>
      <c r="N79" s="17"/>
      <c r="O79" s="17"/>
    </row>
    <row r="80" spans="1:15" ht="9" customHeight="1">
      <c r="A80" s="478"/>
      <c r="C80" s="18"/>
      <c r="D80" s="18"/>
      <c r="E80" s="18"/>
      <c r="F80" s="18"/>
      <c r="G80" s="468"/>
      <c r="H80" s="468"/>
      <c r="I80" s="148"/>
      <c r="J80" s="150"/>
      <c r="K80" s="17"/>
      <c r="L80" s="17"/>
      <c r="M80" s="17"/>
      <c r="N80" s="17"/>
      <c r="O80" s="17"/>
    </row>
    <row r="81" spans="1:15" ht="9" customHeight="1">
      <c r="A81" s="479"/>
      <c r="C81" s="18"/>
      <c r="D81" s="18"/>
      <c r="E81" s="18"/>
      <c r="F81" s="18"/>
      <c r="G81" s="468"/>
      <c r="H81" s="468"/>
      <c r="I81" s="148"/>
      <c r="J81" s="150"/>
      <c r="K81" s="17"/>
      <c r="L81" s="17"/>
      <c r="M81" s="17"/>
      <c r="N81" s="17"/>
      <c r="O81" s="17"/>
    </row>
    <row r="82" spans="1:15" ht="9" customHeight="1">
      <c r="A82" s="481"/>
      <c r="C82" s="18"/>
      <c r="D82" s="18"/>
      <c r="E82" s="18"/>
      <c r="F82" s="18"/>
      <c r="G82" s="468"/>
      <c r="H82" s="468"/>
      <c r="I82" s="148"/>
      <c r="J82" s="150"/>
      <c r="K82" s="17"/>
      <c r="L82" s="17"/>
      <c r="M82" s="17"/>
      <c r="N82" s="17"/>
      <c r="O82" s="17"/>
    </row>
    <row r="83" spans="1:15" ht="9" customHeight="1">
      <c r="A83" s="478"/>
      <c r="C83" s="18"/>
      <c r="D83" s="18"/>
      <c r="E83" s="18"/>
      <c r="F83" s="18"/>
      <c r="G83" s="468"/>
      <c r="H83" s="468"/>
      <c r="I83" s="148"/>
      <c r="J83" s="150"/>
      <c r="K83" s="17"/>
      <c r="L83" s="17"/>
      <c r="M83" s="17"/>
      <c r="N83" s="17"/>
      <c r="O83" s="17"/>
    </row>
    <row r="84" spans="1:15" ht="9" customHeight="1">
      <c r="A84" s="478"/>
      <c r="C84" s="18"/>
      <c r="D84" s="18"/>
      <c r="E84" s="18"/>
      <c r="F84" s="18"/>
      <c r="G84" s="468"/>
      <c r="H84" s="468"/>
      <c r="I84" s="148"/>
      <c r="J84" s="150"/>
      <c r="K84" s="17"/>
      <c r="L84" s="17"/>
      <c r="M84" s="17"/>
      <c r="N84" s="17"/>
      <c r="O84" s="17"/>
    </row>
    <row r="85" spans="1:15" ht="9" customHeight="1">
      <c r="A85" s="478"/>
      <c r="C85" s="18"/>
      <c r="D85" s="18"/>
      <c r="E85" s="18"/>
      <c r="F85" s="18"/>
      <c r="G85" s="468"/>
      <c r="H85" s="468"/>
      <c r="I85" s="148"/>
      <c r="J85" s="150"/>
      <c r="K85" s="17"/>
      <c r="L85" s="17"/>
      <c r="M85" s="17"/>
      <c r="N85" s="17"/>
      <c r="O85" s="17"/>
    </row>
    <row r="86" spans="1:15" ht="9" customHeight="1">
      <c r="A86" s="478"/>
      <c r="C86" s="18"/>
      <c r="D86" s="18"/>
      <c r="E86" s="18"/>
      <c r="F86" s="18"/>
      <c r="G86" s="468"/>
      <c r="H86" s="468"/>
      <c r="I86" s="148"/>
      <c r="J86" s="150"/>
      <c r="K86" s="17"/>
      <c r="L86" s="17"/>
      <c r="M86" s="17"/>
      <c r="N86" s="17"/>
      <c r="O86" s="17"/>
    </row>
    <row r="87" spans="1:15" ht="9" customHeight="1">
      <c r="A87" s="479"/>
      <c r="C87" s="18"/>
      <c r="D87" s="18"/>
      <c r="E87" s="18"/>
      <c r="F87" s="18"/>
      <c r="G87" s="468"/>
      <c r="H87" s="468"/>
      <c r="I87" s="148"/>
      <c r="J87" s="150"/>
      <c r="K87" s="17"/>
      <c r="L87" s="17"/>
      <c r="M87" s="17"/>
      <c r="N87" s="17"/>
      <c r="O87" s="17"/>
    </row>
    <row r="88" spans="1:15" ht="9" customHeight="1">
      <c r="A88" s="481"/>
      <c r="C88" s="18"/>
      <c r="D88" s="18"/>
      <c r="E88" s="18"/>
      <c r="F88" s="18"/>
      <c r="G88" s="468"/>
      <c r="H88" s="468"/>
      <c r="I88" s="148"/>
      <c r="J88" s="150"/>
      <c r="K88" s="17"/>
      <c r="L88" s="17"/>
      <c r="M88" s="17"/>
      <c r="N88" s="17"/>
      <c r="O88" s="17"/>
    </row>
    <row r="89" spans="1:15" ht="9" customHeight="1">
      <c r="A89" s="478"/>
      <c r="C89" s="18"/>
      <c r="D89" s="18"/>
      <c r="E89" s="18"/>
      <c r="F89" s="18"/>
      <c r="G89" s="468"/>
      <c r="H89" s="468"/>
      <c r="I89" s="148"/>
      <c r="J89" s="150"/>
      <c r="K89" s="17"/>
      <c r="L89" s="17"/>
      <c r="M89" s="17"/>
      <c r="N89" s="17"/>
      <c r="O89" s="17"/>
    </row>
    <row r="90" spans="1:15" ht="9" customHeight="1">
      <c r="A90" s="478"/>
      <c r="C90" s="18"/>
      <c r="D90" s="18"/>
      <c r="E90" s="18"/>
      <c r="F90" s="18"/>
      <c r="G90" s="468"/>
      <c r="H90" s="468"/>
      <c r="I90" s="148"/>
      <c r="J90" s="150"/>
      <c r="K90" s="17"/>
      <c r="L90" s="17"/>
      <c r="M90" s="17"/>
      <c r="N90" s="17"/>
      <c r="O90" s="17"/>
    </row>
    <row r="91" spans="1:15" ht="9" customHeight="1">
      <c r="A91" s="478"/>
      <c r="C91" s="469"/>
      <c r="D91" s="469"/>
      <c r="E91" s="469"/>
      <c r="F91" s="469"/>
      <c r="I91" s="475"/>
      <c r="J91" s="150"/>
    </row>
    <row r="92" spans="1:15" ht="9" customHeight="1">
      <c r="A92" s="478"/>
      <c r="C92" s="469"/>
      <c r="D92" s="469"/>
      <c r="E92" s="469"/>
      <c r="F92" s="469"/>
      <c r="I92" s="475"/>
      <c r="J92" s="150"/>
    </row>
    <row r="93" spans="1:15" ht="9" customHeight="1">
      <c r="A93" s="478"/>
      <c r="C93" s="469"/>
      <c r="D93" s="469"/>
      <c r="E93" s="469"/>
      <c r="F93" s="469"/>
      <c r="I93" s="475"/>
      <c r="J93" s="150"/>
    </row>
    <row r="94" spans="1:15" ht="9" customHeight="1">
      <c r="A94" s="478"/>
      <c r="C94" s="469"/>
      <c r="D94" s="469"/>
      <c r="E94" s="469"/>
      <c r="F94" s="469"/>
      <c r="I94" s="475"/>
      <c r="J94" s="150"/>
    </row>
    <row r="95" spans="1:15" ht="9" customHeight="1">
      <c r="A95" s="478"/>
      <c r="C95" s="469"/>
      <c r="D95" s="469"/>
      <c r="E95" s="469"/>
      <c r="F95" s="469"/>
      <c r="I95" s="475"/>
      <c r="J95" s="150"/>
    </row>
    <row r="96" spans="1:15" ht="9" customHeight="1">
      <c r="A96" s="478"/>
      <c r="C96" s="469"/>
      <c r="D96" s="469"/>
      <c r="E96" s="469"/>
      <c r="F96" s="469"/>
      <c r="I96" s="475"/>
      <c r="J96" s="150"/>
    </row>
    <row r="97" spans="1:10" ht="9" customHeight="1">
      <c r="A97" s="479"/>
      <c r="C97" s="469"/>
      <c r="D97" s="469"/>
      <c r="E97" s="469"/>
      <c r="F97" s="469"/>
      <c r="I97" s="475"/>
      <c r="J97" s="150"/>
    </row>
    <row r="98" spans="1:10" ht="9" customHeight="1">
      <c r="A98" s="481"/>
      <c r="C98" s="469"/>
      <c r="D98" s="469"/>
      <c r="E98" s="469"/>
      <c r="F98" s="469"/>
      <c r="I98" s="475"/>
      <c r="J98" s="150"/>
    </row>
    <row r="99" spans="1:10" ht="9" customHeight="1">
      <c r="A99" s="478"/>
      <c r="C99" s="469"/>
      <c r="D99" s="469"/>
      <c r="E99" s="469"/>
      <c r="F99" s="469"/>
      <c r="I99" s="475"/>
      <c r="J99" s="150"/>
    </row>
    <row r="100" spans="1:10" ht="9" customHeight="1">
      <c r="A100" s="478"/>
      <c r="C100" s="469"/>
      <c r="D100" s="469"/>
      <c r="E100" s="469"/>
      <c r="F100" s="469"/>
      <c r="I100" s="475"/>
      <c r="J100" s="150"/>
    </row>
    <row r="101" spans="1:10" ht="9" customHeight="1">
      <c r="A101" s="478"/>
      <c r="C101" s="469"/>
      <c r="D101" s="469"/>
      <c r="E101" s="469"/>
      <c r="F101" s="469"/>
      <c r="I101" s="475"/>
      <c r="J101" s="150"/>
    </row>
    <row r="102" spans="1:10" ht="9" customHeight="1">
      <c r="A102" s="478"/>
      <c r="C102" s="469"/>
      <c r="D102" s="469"/>
      <c r="E102" s="469"/>
      <c r="F102" s="469"/>
      <c r="I102" s="475"/>
      <c r="J102" s="150"/>
    </row>
    <row r="103" spans="1:10" ht="9" customHeight="1">
      <c r="A103" s="478"/>
      <c r="C103" s="469"/>
      <c r="D103" s="469"/>
      <c r="E103" s="469"/>
      <c r="F103" s="469"/>
      <c r="I103" s="475"/>
      <c r="J103" s="150"/>
    </row>
    <row r="104" spans="1:10" ht="9" customHeight="1">
      <c r="A104" s="478"/>
      <c r="C104" s="469"/>
      <c r="D104" s="469"/>
      <c r="E104" s="469"/>
      <c r="F104" s="469"/>
      <c r="I104" s="475"/>
      <c r="J104" s="150"/>
    </row>
    <row r="105" spans="1:10" ht="9" customHeight="1">
      <c r="A105" s="478"/>
      <c r="C105" s="469"/>
      <c r="D105" s="469"/>
      <c r="E105" s="469"/>
      <c r="F105" s="469"/>
      <c r="I105" s="475"/>
      <c r="J105" s="150"/>
    </row>
    <row r="106" spans="1:10" ht="9" customHeight="1">
      <c r="A106" s="478"/>
      <c r="C106" s="469"/>
      <c r="D106" s="469"/>
      <c r="E106" s="469"/>
      <c r="F106" s="469"/>
      <c r="I106" s="475"/>
      <c r="J106" s="150"/>
    </row>
    <row r="107" spans="1:10" ht="9" customHeight="1">
      <c r="A107" s="478"/>
      <c r="C107" s="469"/>
      <c r="D107" s="469"/>
      <c r="E107" s="469"/>
      <c r="F107" s="469"/>
      <c r="I107" s="475"/>
      <c r="J107" s="150"/>
    </row>
    <row r="108" spans="1:10" ht="9" customHeight="1">
      <c r="A108" s="481"/>
      <c r="C108" s="469"/>
      <c r="D108" s="469"/>
      <c r="E108" s="469"/>
      <c r="F108" s="469"/>
      <c r="I108" s="475"/>
      <c r="J108" s="150"/>
    </row>
    <row r="109" spans="1:10" ht="9" customHeight="1">
      <c r="A109" s="478"/>
      <c r="C109" s="469"/>
      <c r="D109" s="469"/>
      <c r="E109" s="469"/>
      <c r="F109" s="469"/>
      <c r="I109" s="475"/>
      <c r="J109" s="150"/>
    </row>
    <row r="110" spans="1:10" ht="9" customHeight="1">
      <c r="A110" s="478"/>
      <c r="C110" s="469"/>
      <c r="D110" s="469"/>
      <c r="E110" s="469"/>
      <c r="F110" s="469"/>
      <c r="I110" s="475"/>
      <c r="J110" s="150"/>
    </row>
    <row r="111" spans="1:10" ht="9" customHeight="1">
      <c r="A111" s="478"/>
      <c r="C111" s="469"/>
      <c r="D111" s="469"/>
      <c r="E111" s="469"/>
      <c r="F111" s="469"/>
      <c r="I111" s="475"/>
      <c r="J111" s="150"/>
    </row>
    <row r="112" spans="1:10">
      <c r="A112" s="482"/>
      <c r="C112" s="469"/>
      <c r="D112" s="469"/>
      <c r="E112" s="469"/>
      <c r="F112" s="469"/>
      <c r="I112" s="475"/>
      <c r="J112" s="150"/>
    </row>
    <row r="113" spans="1:10">
      <c r="A113" s="482"/>
      <c r="C113" s="469"/>
      <c r="D113" s="469"/>
      <c r="E113" s="469"/>
      <c r="F113" s="469"/>
      <c r="I113" s="475"/>
      <c r="J113" s="150"/>
    </row>
    <row r="114" spans="1:10">
      <c r="A114" s="482"/>
      <c r="C114" s="469"/>
      <c r="D114" s="469"/>
      <c r="E114" s="469"/>
      <c r="F114" s="469"/>
      <c r="I114" s="475"/>
      <c r="J114" s="150"/>
    </row>
    <row r="115" spans="1:10">
      <c r="A115" s="482"/>
      <c r="C115" s="469"/>
      <c r="D115" s="469"/>
      <c r="E115" s="469"/>
      <c r="F115" s="469"/>
      <c r="I115" s="475"/>
    </row>
    <row r="116" spans="1:10">
      <c r="A116" s="482"/>
      <c r="C116" s="469"/>
      <c r="D116" s="469"/>
      <c r="E116" s="469"/>
      <c r="F116" s="469"/>
      <c r="I116" s="475"/>
    </row>
    <row r="117" spans="1:10">
      <c r="A117" s="482"/>
      <c r="C117" s="469"/>
      <c r="D117" s="469"/>
      <c r="E117" s="469"/>
      <c r="F117" s="469"/>
      <c r="I117" s="475"/>
    </row>
    <row r="118" spans="1:10">
      <c r="A118" s="482"/>
      <c r="C118" s="469"/>
      <c r="D118" s="469"/>
      <c r="E118" s="469"/>
      <c r="F118" s="469"/>
      <c r="I118" s="475"/>
    </row>
    <row r="119" spans="1:10" ht="15.75">
      <c r="A119" s="131"/>
      <c r="C119" s="469"/>
      <c r="D119" s="469"/>
      <c r="E119" s="469"/>
      <c r="F119" s="469"/>
      <c r="I119" s="475"/>
    </row>
    <row r="120" spans="1:10" ht="15.75">
      <c r="A120" s="131"/>
      <c r="C120" s="469"/>
      <c r="D120" s="469"/>
      <c r="E120" s="469"/>
      <c r="F120" s="469"/>
      <c r="I120" s="475"/>
    </row>
    <row r="121" spans="1:10" ht="15.75">
      <c r="A121" s="131"/>
      <c r="C121" s="469"/>
      <c r="D121" s="469"/>
      <c r="E121" s="469"/>
      <c r="F121" s="469"/>
      <c r="I121" s="475"/>
    </row>
    <row r="122" spans="1:10" ht="15.75">
      <c r="A122" s="131"/>
      <c r="C122" s="469"/>
      <c r="D122" s="469"/>
      <c r="E122" s="469"/>
      <c r="F122" s="469"/>
      <c r="I122" s="475"/>
    </row>
    <row r="123" spans="1:10" ht="15.75">
      <c r="A123" s="131"/>
      <c r="C123" s="469"/>
      <c r="D123" s="469"/>
      <c r="E123" s="469"/>
      <c r="F123" s="469"/>
      <c r="I123" s="475"/>
    </row>
    <row r="124" spans="1:10" ht="15.75">
      <c r="A124" s="131"/>
      <c r="C124" s="469"/>
      <c r="D124" s="469"/>
      <c r="E124" s="469"/>
      <c r="F124" s="469"/>
      <c r="I124" s="475"/>
    </row>
    <row r="125" spans="1:10" ht="15.75">
      <c r="A125" s="131"/>
      <c r="C125" s="469"/>
      <c r="D125" s="469"/>
      <c r="E125" s="469"/>
      <c r="F125" s="469"/>
      <c r="I125" s="475"/>
    </row>
    <row r="126" spans="1:10" ht="15.75">
      <c r="A126" s="131"/>
      <c r="C126" s="469"/>
      <c r="D126" s="469"/>
      <c r="E126" s="469"/>
      <c r="F126" s="469"/>
      <c r="I126" s="475"/>
    </row>
    <row r="127" spans="1:10" ht="15.75">
      <c r="A127" s="131"/>
      <c r="C127" s="469"/>
      <c r="D127" s="469"/>
      <c r="E127" s="469"/>
      <c r="F127" s="469"/>
      <c r="I127" s="475"/>
    </row>
    <row r="128" spans="1:10" ht="15.75">
      <c r="A128" s="131"/>
      <c r="C128" s="469"/>
      <c r="D128" s="469"/>
      <c r="E128" s="469"/>
      <c r="F128" s="469"/>
      <c r="I128" s="475"/>
    </row>
    <row r="129" spans="1:9" ht="15.75">
      <c r="A129" s="131"/>
      <c r="C129" s="469"/>
      <c r="D129" s="469"/>
      <c r="E129" s="469"/>
      <c r="F129" s="469"/>
      <c r="I129" s="475"/>
    </row>
    <row r="130" spans="1:9" ht="15.75">
      <c r="A130" s="131"/>
      <c r="C130" s="469"/>
      <c r="D130" s="469"/>
      <c r="E130" s="469"/>
      <c r="F130" s="469"/>
      <c r="I130" s="475"/>
    </row>
    <row r="131" spans="1:9" ht="15.75">
      <c r="A131" s="131"/>
      <c r="C131" s="469"/>
      <c r="D131" s="469"/>
      <c r="E131" s="469"/>
      <c r="F131" s="469"/>
      <c r="I131" s="475"/>
    </row>
    <row r="132" spans="1:9" ht="15.75">
      <c r="A132" s="131"/>
      <c r="C132" s="469"/>
      <c r="D132" s="469"/>
      <c r="E132" s="469"/>
      <c r="F132" s="469"/>
      <c r="I132" s="475"/>
    </row>
    <row r="133" spans="1:9" ht="15.75">
      <c r="A133" s="131"/>
      <c r="C133" s="469"/>
      <c r="D133" s="469"/>
      <c r="E133" s="469"/>
      <c r="F133" s="469"/>
      <c r="I133" s="475"/>
    </row>
    <row r="134" spans="1:9" ht="15.75">
      <c r="A134" s="131"/>
      <c r="C134" s="469"/>
      <c r="D134" s="469"/>
      <c r="E134" s="469"/>
      <c r="F134" s="469"/>
      <c r="I134" s="475"/>
    </row>
    <row r="135" spans="1:9" ht="15.75">
      <c r="A135" s="131"/>
      <c r="C135" s="469"/>
      <c r="D135" s="469"/>
      <c r="E135" s="469"/>
      <c r="F135" s="469"/>
      <c r="I135" s="475"/>
    </row>
    <row r="136" spans="1:9" ht="15.75">
      <c r="A136" s="131"/>
      <c r="C136" s="469"/>
      <c r="D136" s="469"/>
      <c r="E136" s="469"/>
      <c r="F136" s="469"/>
      <c r="I136" s="475"/>
    </row>
    <row r="137" spans="1:9" ht="15.75">
      <c r="A137" s="131"/>
      <c r="C137" s="469"/>
      <c r="D137" s="469"/>
      <c r="E137" s="469"/>
      <c r="F137" s="469"/>
      <c r="I137" s="475"/>
    </row>
    <row r="138" spans="1:9" ht="15.75">
      <c r="A138" s="131"/>
      <c r="C138" s="469"/>
      <c r="D138" s="469"/>
      <c r="E138" s="469"/>
      <c r="F138" s="469"/>
      <c r="I138" s="475"/>
    </row>
    <row r="139" spans="1:9" ht="15.75">
      <c r="A139" s="131"/>
      <c r="C139" s="469"/>
      <c r="D139" s="469"/>
      <c r="E139" s="469"/>
      <c r="F139" s="469"/>
      <c r="I139" s="475"/>
    </row>
    <row r="140" spans="1:9" ht="15.75">
      <c r="A140" s="131"/>
      <c r="C140" s="469"/>
      <c r="D140" s="469"/>
      <c r="E140" s="469"/>
      <c r="F140" s="469"/>
      <c r="I140" s="475"/>
    </row>
    <row r="141" spans="1:9" ht="15.75">
      <c r="A141" s="131"/>
      <c r="C141" s="469"/>
      <c r="D141" s="469"/>
      <c r="E141" s="469"/>
      <c r="F141" s="469"/>
      <c r="I141" s="475"/>
    </row>
    <row r="142" spans="1:9" ht="15.75">
      <c r="A142" s="131"/>
      <c r="C142" s="469"/>
      <c r="D142" s="469"/>
      <c r="E142" s="469"/>
      <c r="F142" s="469"/>
      <c r="I142" s="475"/>
    </row>
    <row r="143" spans="1:9" ht="15.75">
      <c r="A143" s="131"/>
      <c r="C143" s="469"/>
      <c r="D143" s="469"/>
      <c r="E143" s="469"/>
      <c r="F143" s="469"/>
      <c r="I143" s="475"/>
    </row>
    <row r="144" spans="1:9" ht="15.75">
      <c r="A144" s="131"/>
      <c r="C144" s="469"/>
      <c r="D144" s="469"/>
      <c r="E144" s="469"/>
      <c r="F144" s="469"/>
      <c r="I144" s="475"/>
    </row>
    <row r="145" spans="1:9" ht="15.75">
      <c r="A145" s="131"/>
      <c r="C145" s="469"/>
      <c r="D145" s="469"/>
      <c r="E145" s="469"/>
      <c r="F145" s="469"/>
      <c r="I145" s="475"/>
    </row>
    <row r="146" spans="1:9" ht="15.75">
      <c r="A146" s="131"/>
      <c r="C146" s="469"/>
      <c r="D146" s="469"/>
      <c r="E146" s="469"/>
      <c r="F146" s="469"/>
      <c r="I146" s="475"/>
    </row>
    <row r="147" spans="1:9" ht="15.75">
      <c r="A147" s="131"/>
      <c r="C147" s="469"/>
      <c r="D147" s="469"/>
      <c r="E147" s="469"/>
      <c r="F147" s="469"/>
      <c r="I147" s="475"/>
    </row>
    <row r="148" spans="1:9" ht="15.75">
      <c r="A148" s="131"/>
      <c r="C148" s="469"/>
      <c r="D148" s="469"/>
      <c r="E148" s="469"/>
      <c r="F148" s="469"/>
      <c r="I148" s="475"/>
    </row>
    <row r="149" spans="1:9" ht="15.75">
      <c r="A149" s="131"/>
      <c r="C149" s="469"/>
      <c r="D149" s="469"/>
      <c r="E149" s="469"/>
      <c r="F149" s="469"/>
      <c r="I149" s="475"/>
    </row>
    <row r="150" spans="1:9" ht="15.75">
      <c r="A150" s="131"/>
      <c r="C150" s="469"/>
      <c r="D150" s="469"/>
      <c r="E150" s="469"/>
      <c r="F150" s="469"/>
      <c r="I150" s="475"/>
    </row>
    <row r="151" spans="1:9" ht="15.75">
      <c r="A151" s="131"/>
      <c r="C151" s="469"/>
      <c r="D151" s="469"/>
      <c r="E151" s="469"/>
      <c r="F151" s="469"/>
      <c r="I151" s="475"/>
    </row>
    <row r="152" spans="1:9" ht="15.75">
      <c r="A152" s="131"/>
      <c r="C152" s="469"/>
      <c r="D152" s="469"/>
      <c r="E152" s="469"/>
      <c r="F152" s="469"/>
      <c r="I152" s="475"/>
    </row>
    <row r="153" spans="1:9" ht="15.75">
      <c r="A153" s="131"/>
      <c r="C153" s="469"/>
      <c r="D153" s="469"/>
      <c r="E153" s="469"/>
      <c r="F153" s="469"/>
      <c r="I153" s="475"/>
    </row>
    <row r="154" spans="1:9" ht="15.75">
      <c r="A154" s="131"/>
      <c r="C154" s="469"/>
      <c r="D154" s="469"/>
      <c r="E154" s="469"/>
      <c r="F154" s="469"/>
      <c r="I154" s="475"/>
    </row>
    <row r="155" spans="1:9" ht="15.75">
      <c r="A155" s="131"/>
      <c r="C155" s="469"/>
      <c r="D155" s="469"/>
      <c r="E155" s="469"/>
      <c r="F155" s="469"/>
      <c r="I155" s="475"/>
    </row>
    <row r="156" spans="1:9" ht="15.75">
      <c r="A156" s="131"/>
      <c r="C156" s="469"/>
      <c r="D156" s="469"/>
      <c r="E156" s="469"/>
      <c r="F156" s="469"/>
      <c r="I156" s="475"/>
    </row>
    <row r="157" spans="1:9" ht="15.75">
      <c r="A157" s="131"/>
      <c r="C157" s="469"/>
      <c r="D157" s="469"/>
      <c r="E157" s="469"/>
      <c r="F157" s="469"/>
      <c r="I157" s="475"/>
    </row>
    <row r="158" spans="1:9" ht="15.75">
      <c r="A158" s="131"/>
      <c r="C158" s="469"/>
      <c r="D158" s="469"/>
      <c r="E158" s="469"/>
      <c r="F158" s="469"/>
      <c r="I158" s="475"/>
    </row>
    <row r="159" spans="1:9" ht="15.75">
      <c r="A159" s="131"/>
      <c r="C159" s="469"/>
      <c r="D159" s="469"/>
      <c r="E159" s="469"/>
      <c r="F159" s="469"/>
      <c r="I159" s="475"/>
    </row>
    <row r="160" spans="1:9" ht="15.75">
      <c r="A160" s="131"/>
      <c r="C160" s="469"/>
      <c r="D160" s="469"/>
      <c r="E160" s="469"/>
      <c r="F160" s="469"/>
      <c r="I160" s="475"/>
    </row>
    <row r="161" spans="1:9" ht="15.75">
      <c r="A161" s="131"/>
      <c r="C161" s="469"/>
      <c r="D161" s="469"/>
      <c r="E161" s="469"/>
      <c r="F161" s="469"/>
      <c r="I161" s="475"/>
    </row>
    <row r="162" spans="1:9" ht="15.75">
      <c r="A162" s="131"/>
      <c r="C162" s="469"/>
      <c r="D162" s="469"/>
      <c r="E162" s="469"/>
      <c r="F162" s="469"/>
      <c r="I162" s="475"/>
    </row>
    <row r="163" spans="1:9" ht="15.75">
      <c r="A163" s="131"/>
      <c r="C163" s="469"/>
      <c r="D163" s="469"/>
      <c r="E163" s="469"/>
      <c r="F163" s="469"/>
      <c r="I163" s="475"/>
    </row>
    <row r="164" spans="1:9" ht="15.75">
      <c r="A164" s="131"/>
      <c r="C164" s="469"/>
      <c r="D164" s="469"/>
      <c r="E164" s="469"/>
      <c r="F164" s="469"/>
      <c r="I164" s="475"/>
    </row>
    <row r="165" spans="1:9" ht="15.75">
      <c r="A165" s="131"/>
      <c r="C165" s="469"/>
      <c r="D165" s="469"/>
      <c r="E165" s="469"/>
      <c r="F165" s="469"/>
      <c r="I165" s="475"/>
    </row>
    <row r="166" spans="1:9" ht="15.75">
      <c r="A166" s="131"/>
      <c r="C166" s="469"/>
      <c r="D166" s="469"/>
      <c r="E166" s="469"/>
      <c r="F166" s="469"/>
      <c r="I166" s="475"/>
    </row>
    <row r="167" spans="1:9" ht="15.75">
      <c r="A167" s="131"/>
      <c r="C167" s="469"/>
      <c r="D167" s="469"/>
      <c r="E167" s="469"/>
      <c r="F167" s="469"/>
      <c r="I167" s="475"/>
    </row>
    <row r="168" spans="1:9" ht="15.75">
      <c r="A168" s="131"/>
      <c r="C168" s="469"/>
      <c r="D168" s="469"/>
      <c r="E168" s="469"/>
      <c r="F168" s="469"/>
      <c r="I168" s="475"/>
    </row>
    <row r="169" spans="1:9" ht="15.75">
      <c r="A169" s="131"/>
      <c r="C169" s="469"/>
      <c r="D169" s="469"/>
      <c r="E169" s="469"/>
      <c r="F169" s="469"/>
      <c r="I169" s="475"/>
    </row>
    <row r="170" spans="1:9" ht="15.75">
      <c r="A170" s="131"/>
      <c r="C170" s="469"/>
      <c r="D170" s="469"/>
      <c r="E170" s="469"/>
      <c r="F170" s="469"/>
      <c r="I170" s="475"/>
    </row>
    <row r="171" spans="1:9" ht="15.75">
      <c r="A171" s="131"/>
      <c r="C171" s="469"/>
      <c r="D171" s="469"/>
      <c r="E171" s="469"/>
      <c r="F171" s="469"/>
      <c r="I171" s="475"/>
    </row>
    <row r="172" spans="1:9" ht="15.75">
      <c r="A172" s="131"/>
      <c r="C172" s="469"/>
      <c r="D172" s="469"/>
      <c r="E172" s="469"/>
      <c r="F172" s="469"/>
      <c r="I172" s="475"/>
    </row>
    <row r="173" spans="1:9" ht="15.75">
      <c r="A173" s="131"/>
      <c r="C173" s="469"/>
      <c r="D173" s="469"/>
      <c r="E173" s="469"/>
      <c r="F173" s="469"/>
      <c r="I173" s="475"/>
    </row>
    <row r="174" spans="1:9" ht="15.75">
      <c r="A174" s="131"/>
      <c r="C174" s="469"/>
      <c r="D174" s="469"/>
      <c r="E174" s="469"/>
      <c r="F174" s="469"/>
      <c r="I174" s="475"/>
    </row>
    <row r="175" spans="1:9" ht="15.75">
      <c r="A175" s="131"/>
      <c r="C175" s="469"/>
      <c r="D175" s="469"/>
      <c r="E175" s="469"/>
      <c r="F175" s="469"/>
      <c r="I175" s="475"/>
    </row>
    <row r="176" spans="1:9" ht="15.75">
      <c r="A176" s="131"/>
      <c r="C176" s="469"/>
      <c r="D176" s="469"/>
      <c r="E176" s="469"/>
      <c r="F176" s="469"/>
      <c r="I176" s="475"/>
    </row>
    <row r="177" spans="1:9" ht="15.75">
      <c r="A177" s="131"/>
      <c r="C177" s="469"/>
      <c r="D177" s="469"/>
      <c r="E177" s="469"/>
      <c r="F177" s="469"/>
      <c r="I177" s="475"/>
    </row>
    <row r="178" spans="1:9" ht="15.75">
      <c r="A178" s="131"/>
      <c r="C178" s="469"/>
      <c r="D178" s="469"/>
      <c r="E178" s="469"/>
      <c r="F178" s="469"/>
      <c r="I178" s="475"/>
    </row>
    <row r="179" spans="1:9" ht="15.75">
      <c r="A179" s="131"/>
      <c r="C179" s="469"/>
      <c r="D179" s="469"/>
      <c r="E179" s="469"/>
      <c r="F179" s="469"/>
      <c r="I179" s="475"/>
    </row>
    <row r="180" spans="1:9" ht="15.75">
      <c r="A180" s="131"/>
      <c r="C180" s="469"/>
      <c r="D180" s="469"/>
      <c r="E180" s="469"/>
      <c r="F180" s="469"/>
      <c r="I180" s="475"/>
    </row>
    <row r="181" spans="1:9" ht="15.75">
      <c r="A181" s="131"/>
      <c r="C181" s="469"/>
      <c r="D181" s="469"/>
      <c r="E181" s="469"/>
      <c r="F181" s="469"/>
      <c r="I181" s="475"/>
    </row>
    <row r="182" spans="1:9" ht="15.75">
      <c r="A182" s="131"/>
      <c r="C182" s="469"/>
      <c r="D182" s="469"/>
      <c r="E182" s="469"/>
      <c r="F182" s="469"/>
      <c r="I182" s="475"/>
    </row>
    <row r="183" spans="1:9" ht="15.75">
      <c r="A183" s="131"/>
      <c r="C183" s="469"/>
      <c r="D183" s="469"/>
      <c r="E183" s="469"/>
      <c r="F183" s="469"/>
      <c r="I183" s="475"/>
    </row>
    <row r="184" spans="1:9" ht="15.75">
      <c r="A184" s="131"/>
      <c r="C184" s="469"/>
      <c r="D184" s="469"/>
      <c r="E184" s="469"/>
      <c r="F184" s="469"/>
      <c r="I184" s="475"/>
    </row>
    <row r="185" spans="1:9" ht="15.75">
      <c r="A185" s="131"/>
      <c r="C185" s="469"/>
      <c r="D185" s="469"/>
      <c r="E185" s="469"/>
      <c r="F185" s="469"/>
      <c r="I185" s="475"/>
    </row>
    <row r="186" spans="1:9" ht="15.75">
      <c r="A186" s="131"/>
      <c r="C186" s="469"/>
      <c r="D186" s="469"/>
      <c r="E186" s="469"/>
      <c r="F186" s="469"/>
      <c r="I186" s="475"/>
    </row>
    <row r="187" spans="1:9" ht="15.75">
      <c r="A187" s="131"/>
      <c r="C187" s="469"/>
      <c r="D187" s="469"/>
      <c r="E187" s="469"/>
      <c r="F187" s="469"/>
      <c r="I187" s="475"/>
    </row>
    <row r="188" spans="1:9" ht="15.75">
      <c r="A188" s="131"/>
      <c r="C188" s="469"/>
      <c r="D188" s="469"/>
      <c r="E188" s="469"/>
      <c r="F188" s="469"/>
      <c r="I188" s="475"/>
    </row>
    <row r="189" spans="1:9" ht="15.75">
      <c r="A189" s="131"/>
      <c r="C189" s="469"/>
      <c r="D189" s="469"/>
      <c r="E189" s="469"/>
      <c r="F189" s="469"/>
      <c r="I189" s="475"/>
    </row>
    <row r="190" spans="1:9" ht="15.75">
      <c r="A190" s="131"/>
      <c r="C190" s="469"/>
      <c r="D190" s="469"/>
      <c r="E190" s="469"/>
      <c r="F190" s="469"/>
      <c r="I190" s="475"/>
    </row>
    <row r="191" spans="1:9" ht="15.75">
      <c r="A191" s="131"/>
      <c r="C191" s="469"/>
      <c r="D191" s="469"/>
      <c r="E191" s="469"/>
      <c r="F191" s="469"/>
      <c r="I191" s="475"/>
    </row>
    <row r="192" spans="1:9" ht="15.75">
      <c r="A192" s="131"/>
      <c r="C192" s="469"/>
      <c r="D192" s="469"/>
      <c r="E192" s="469"/>
      <c r="F192" s="469"/>
      <c r="I192" s="475"/>
    </row>
    <row r="193" spans="1:9" ht="15.75">
      <c r="A193" s="131"/>
      <c r="C193" s="469"/>
      <c r="D193" s="469"/>
      <c r="E193" s="469"/>
      <c r="F193" s="469"/>
      <c r="I193" s="475"/>
    </row>
    <row r="194" spans="1:9" ht="15.75">
      <c r="A194" s="131"/>
      <c r="C194" s="469"/>
      <c r="D194" s="469"/>
      <c r="E194" s="469"/>
      <c r="F194" s="469"/>
      <c r="I194" s="475"/>
    </row>
    <row r="195" spans="1:9" ht="15.75">
      <c r="A195" s="131"/>
      <c r="C195" s="469"/>
      <c r="D195" s="469"/>
      <c r="E195" s="469"/>
      <c r="F195" s="469"/>
      <c r="I195" s="475"/>
    </row>
    <row r="196" spans="1:9" ht="15.75">
      <c r="A196" s="131"/>
      <c r="C196" s="469"/>
      <c r="D196" s="469"/>
      <c r="E196" s="469"/>
      <c r="F196" s="469"/>
      <c r="I196" s="475"/>
    </row>
    <row r="197" spans="1:9" ht="15.75">
      <c r="A197" s="131"/>
      <c r="C197" s="469"/>
      <c r="D197" s="469"/>
      <c r="E197" s="469"/>
      <c r="F197" s="469"/>
      <c r="I197" s="475"/>
    </row>
    <row r="198" spans="1:9" ht="15.75">
      <c r="A198" s="131"/>
      <c r="C198" s="469"/>
      <c r="D198" s="469"/>
      <c r="E198" s="469"/>
      <c r="F198" s="469"/>
      <c r="I198" s="475"/>
    </row>
    <row r="199" spans="1:9" ht="15.75">
      <c r="A199" s="131"/>
      <c r="C199" s="469"/>
      <c r="D199" s="469"/>
      <c r="E199" s="469"/>
      <c r="F199" s="469"/>
      <c r="I199" s="475"/>
    </row>
    <row r="200" spans="1:9" ht="15.75">
      <c r="A200" s="131"/>
      <c r="C200" s="469"/>
      <c r="D200" s="469"/>
      <c r="E200" s="469"/>
      <c r="F200" s="469"/>
      <c r="I200" s="475"/>
    </row>
    <row r="201" spans="1:9" ht="15.75">
      <c r="A201" s="131"/>
      <c r="C201" s="469"/>
      <c r="D201" s="469"/>
      <c r="E201" s="469"/>
      <c r="F201" s="469"/>
      <c r="I201" s="475"/>
    </row>
    <row r="202" spans="1:9" ht="15.75">
      <c r="A202" s="131"/>
      <c r="C202" s="469"/>
      <c r="D202" s="469"/>
      <c r="E202" s="469"/>
      <c r="F202" s="469"/>
      <c r="I202" s="475"/>
    </row>
    <row r="203" spans="1:9" ht="15.75">
      <c r="A203" s="131"/>
      <c r="C203" s="469"/>
      <c r="D203" s="469"/>
      <c r="E203" s="469"/>
      <c r="F203" s="469"/>
      <c r="I203" s="475"/>
    </row>
    <row r="204" spans="1:9" ht="15.75">
      <c r="A204" s="131"/>
      <c r="C204" s="469"/>
      <c r="D204" s="469"/>
      <c r="E204" s="469"/>
      <c r="F204" s="469"/>
      <c r="I204" s="475"/>
    </row>
    <row r="205" spans="1:9" ht="15.75">
      <c r="A205" s="131"/>
      <c r="C205" s="469"/>
      <c r="D205" s="469"/>
      <c r="E205" s="469"/>
      <c r="F205" s="469"/>
      <c r="I205" s="475"/>
    </row>
    <row r="206" spans="1:9" ht="15.75">
      <c r="A206" s="131"/>
      <c r="C206" s="469"/>
      <c r="D206" s="469"/>
      <c r="E206" s="469"/>
      <c r="F206" s="469"/>
      <c r="I206" s="475"/>
    </row>
    <row r="207" spans="1:9" ht="15.75">
      <c r="A207" s="131"/>
      <c r="C207" s="469"/>
      <c r="D207" s="469"/>
      <c r="E207" s="469"/>
      <c r="F207" s="469"/>
      <c r="I207" s="475"/>
    </row>
    <row r="208" spans="1:9" ht="15.75">
      <c r="A208" s="131"/>
      <c r="C208" s="469"/>
      <c r="D208" s="469"/>
      <c r="E208" s="469"/>
      <c r="F208" s="469"/>
      <c r="I208" s="475"/>
    </row>
    <row r="209" spans="1:9" ht="15.75">
      <c r="A209" s="131"/>
      <c r="C209" s="469"/>
      <c r="D209" s="469"/>
      <c r="E209" s="469"/>
      <c r="F209" s="469"/>
      <c r="I209" s="475"/>
    </row>
    <row r="210" spans="1:9" ht="15.75">
      <c r="A210" s="19"/>
      <c r="C210" s="469"/>
      <c r="D210" s="469"/>
      <c r="E210" s="469"/>
      <c r="F210" s="469"/>
      <c r="I210" s="475"/>
    </row>
    <row r="211" spans="1:9" ht="15.75">
      <c r="A211" s="19"/>
      <c r="C211" s="469"/>
      <c r="D211" s="469"/>
      <c r="E211" s="469"/>
      <c r="F211" s="469"/>
      <c r="I211" s="475"/>
    </row>
    <row r="212" spans="1:9" ht="15.75">
      <c r="A212" s="19"/>
      <c r="C212" s="469"/>
      <c r="D212" s="469"/>
      <c r="E212" s="469"/>
      <c r="F212" s="469"/>
      <c r="I212" s="475"/>
    </row>
    <row r="213" spans="1:9" ht="15.75">
      <c r="A213" s="19"/>
      <c r="C213" s="469"/>
      <c r="D213" s="469"/>
      <c r="E213" s="469"/>
      <c r="F213" s="469"/>
    </row>
    <row r="214" spans="1:9" ht="15.75">
      <c r="A214" s="19"/>
      <c r="C214" s="469"/>
      <c r="D214" s="469"/>
      <c r="E214" s="469"/>
      <c r="F214" s="469"/>
    </row>
    <row r="215" spans="1:9" ht="15.75">
      <c r="A215" s="19"/>
      <c r="C215" s="469"/>
      <c r="D215" s="469"/>
      <c r="E215" s="469"/>
      <c r="F215" s="469"/>
    </row>
    <row r="216" spans="1:9" ht="15.75">
      <c r="A216" s="19"/>
      <c r="C216" s="469"/>
      <c r="D216" s="469"/>
      <c r="E216" s="469"/>
      <c r="F216" s="469"/>
    </row>
    <row r="217" spans="1:9" ht="15.75">
      <c r="A217" s="19"/>
      <c r="C217" s="469"/>
      <c r="D217" s="469"/>
      <c r="E217" s="469"/>
      <c r="F217" s="469"/>
    </row>
    <row r="218" spans="1:9" ht="15.75">
      <c r="A218" s="19"/>
      <c r="C218" s="469"/>
      <c r="D218" s="469"/>
      <c r="E218" s="469"/>
      <c r="F218" s="469"/>
    </row>
    <row r="219" spans="1:9" ht="15.75">
      <c r="A219" s="19"/>
      <c r="C219" s="469"/>
      <c r="D219" s="469"/>
      <c r="E219" s="469"/>
      <c r="F219" s="469"/>
    </row>
    <row r="220" spans="1:9" ht="15.75">
      <c r="A220" s="19"/>
      <c r="C220" s="469"/>
      <c r="D220" s="469"/>
      <c r="E220" s="469"/>
      <c r="F220" s="469"/>
    </row>
    <row r="221" spans="1:9" ht="15.75">
      <c r="A221" s="19"/>
      <c r="C221" s="469"/>
      <c r="D221" s="469"/>
      <c r="E221" s="469"/>
      <c r="F221" s="469"/>
    </row>
    <row r="222" spans="1:9" ht="15.75">
      <c r="A222" s="19"/>
      <c r="C222" s="469"/>
      <c r="D222" s="469"/>
      <c r="E222" s="469"/>
      <c r="F222" s="469"/>
    </row>
    <row r="223" spans="1:9" ht="15.75">
      <c r="A223" s="19"/>
      <c r="C223" s="469"/>
      <c r="D223" s="469"/>
      <c r="E223" s="469"/>
      <c r="F223" s="469"/>
    </row>
    <row r="224" spans="1:9" ht="15.75">
      <c r="A224" s="19"/>
      <c r="C224" s="469"/>
      <c r="D224" s="469"/>
      <c r="E224" s="469"/>
      <c r="F224" s="469"/>
    </row>
    <row r="225" spans="1:6" ht="15.75">
      <c r="A225" s="19"/>
      <c r="C225" s="469"/>
      <c r="D225" s="469"/>
      <c r="E225" s="469"/>
      <c r="F225" s="469"/>
    </row>
    <row r="226" spans="1:6" ht="15.75">
      <c r="A226" s="19"/>
      <c r="C226" s="469"/>
      <c r="D226" s="469"/>
      <c r="E226" s="469"/>
      <c r="F226" s="469"/>
    </row>
    <row r="227" spans="1:6" ht="15.75">
      <c r="A227" s="19"/>
      <c r="C227" s="469"/>
      <c r="D227" s="469"/>
      <c r="E227" s="469"/>
      <c r="F227" s="469"/>
    </row>
    <row r="228" spans="1:6" ht="15.75">
      <c r="A228" s="19"/>
      <c r="C228" s="469"/>
      <c r="D228" s="469"/>
      <c r="E228" s="469"/>
      <c r="F228" s="469"/>
    </row>
    <row r="229" spans="1:6" ht="15.75">
      <c r="A229" s="19"/>
      <c r="C229" s="469"/>
      <c r="D229" s="469"/>
      <c r="E229" s="469"/>
      <c r="F229" s="469"/>
    </row>
    <row r="230" spans="1:6" ht="15.75">
      <c r="A230" s="19"/>
      <c r="C230" s="469"/>
      <c r="D230" s="469"/>
      <c r="E230" s="469"/>
      <c r="F230" s="469"/>
    </row>
    <row r="231" spans="1:6" ht="15.75">
      <c r="A231" s="19"/>
      <c r="C231" s="469"/>
      <c r="D231" s="469"/>
      <c r="E231" s="469"/>
      <c r="F231" s="469"/>
    </row>
    <row r="232" spans="1:6" ht="15.75">
      <c r="A232" s="19"/>
      <c r="C232" s="469"/>
      <c r="D232" s="469"/>
      <c r="E232" s="469"/>
      <c r="F232" s="469"/>
    </row>
    <row r="233" spans="1:6" ht="15.75">
      <c r="A233" s="19"/>
      <c r="C233" s="469"/>
      <c r="D233" s="469"/>
      <c r="E233" s="469"/>
      <c r="F233" s="469"/>
    </row>
    <row r="234" spans="1:6" ht="15.75">
      <c r="A234" s="19"/>
      <c r="C234" s="469"/>
      <c r="D234" s="469"/>
      <c r="E234" s="469"/>
      <c r="F234" s="469"/>
    </row>
    <row r="235" spans="1:6" ht="15.75">
      <c r="A235" s="19"/>
      <c r="C235" s="469"/>
      <c r="D235" s="469"/>
      <c r="E235" s="469"/>
      <c r="F235" s="469"/>
    </row>
    <row r="236" spans="1:6" ht="15.75">
      <c r="A236" s="19"/>
      <c r="C236" s="469"/>
      <c r="D236" s="469"/>
      <c r="E236" s="469"/>
      <c r="F236" s="469"/>
    </row>
    <row r="237" spans="1:6" ht="15.75">
      <c r="A237" s="19"/>
      <c r="C237" s="469"/>
      <c r="D237" s="469"/>
      <c r="E237" s="469"/>
      <c r="F237" s="469"/>
    </row>
    <row r="238" spans="1:6" ht="15.75">
      <c r="A238" s="19"/>
      <c r="C238" s="469"/>
      <c r="D238" s="469"/>
      <c r="E238" s="469"/>
      <c r="F238" s="469"/>
    </row>
    <row r="239" spans="1:6" ht="15.75">
      <c r="A239" s="19"/>
      <c r="C239" s="469"/>
      <c r="D239" s="469"/>
      <c r="E239" s="469"/>
      <c r="F239" s="469"/>
    </row>
    <row r="240" spans="1:6" ht="15.75">
      <c r="A240" s="19"/>
      <c r="C240" s="469"/>
      <c r="D240" s="469"/>
      <c r="E240" s="469"/>
      <c r="F240" s="469"/>
    </row>
    <row r="241" spans="1:6" ht="15.75">
      <c r="A241" s="19"/>
      <c r="C241" s="469"/>
      <c r="D241" s="469"/>
      <c r="E241" s="469"/>
      <c r="F241" s="469"/>
    </row>
    <row r="242" spans="1:6" ht="15.75">
      <c r="A242" s="19"/>
      <c r="C242" s="469"/>
      <c r="D242" s="469"/>
      <c r="E242" s="469"/>
      <c r="F242" s="469"/>
    </row>
    <row r="243" spans="1:6" ht="15.75">
      <c r="A243" s="19"/>
      <c r="C243" s="469"/>
      <c r="D243" s="469"/>
      <c r="E243" s="469"/>
      <c r="F243" s="469"/>
    </row>
    <row r="244" spans="1:6" ht="15.75">
      <c r="A244" s="19"/>
      <c r="C244" s="469"/>
      <c r="D244" s="469"/>
      <c r="E244" s="469"/>
      <c r="F244" s="469"/>
    </row>
    <row r="245" spans="1:6" ht="15.75">
      <c r="A245" s="19"/>
      <c r="C245" s="469"/>
      <c r="D245" s="469"/>
      <c r="E245" s="469"/>
      <c r="F245" s="469"/>
    </row>
    <row r="246" spans="1:6" ht="15.75">
      <c r="A246" s="19"/>
      <c r="C246" s="469"/>
      <c r="D246" s="469"/>
      <c r="E246" s="469"/>
      <c r="F246" s="469"/>
    </row>
    <row r="247" spans="1:6" ht="15.75">
      <c r="A247" s="19"/>
      <c r="C247" s="469"/>
      <c r="D247" s="469"/>
      <c r="E247" s="469"/>
      <c r="F247" s="469"/>
    </row>
    <row r="248" spans="1:6" ht="15.75">
      <c r="A248" s="19"/>
      <c r="C248" s="469"/>
      <c r="D248" s="469"/>
      <c r="E248" s="469"/>
      <c r="F248" s="469"/>
    </row>
    <row r="249" spans="1:6" ht="15.75">
      <c r="A249" s="19"/>
      <c r="C249" s="469"/>
      <c r="D249" s="469"/>
      <c r="E249" s="469"/>
      <c r="F249" s="469"/>
    </row>
    <row r="250" spans="1:6" ht="15.75">
      <c r="A250" s="19"/>
      <c r="C250" s="469"/>
      <c r="D250" s="469"/>
      <c r="E250" s="469"/>
      <c r="F250" s="469"/>
    </row>
    <row r="251" spans="1:6" ht="15.75">
      <c r="A251" s="19"/>
      <c r="C251" s="469"/>
      <c r="D251" s="469"/>
      <c r="E251" s="469"/>
      <c r="F251" s="469"/>
    </row>
    <row r="252" spans="1:6" ht="15.75">
      <c r="A252" s="19"/>
      <c r="C252" s="469"/>
      <c r="D252" s="469"/>
      <c r="E252" s="469"/>
      <c r="F252" s="469"/>
    </row>
    <row r="253" spans="1:6" ht="15.75">
      <c r="A253" s="19"/>
      <c r="C253" s="469"/>
      <c r="D253" s="469"/>
      <c r="E253" s="469"/>
      <c r="F253" s="469"/>
    </row>
    <row r="254" spans="1:6" ht="15.75">
      <c r="A254" s="19"/>
      <c r="C254" s="469"/>
      <c r="D254" s="469"/>
      <c r="E254" s="469"/>
      <c r="F254" s="469"/>
    </row>
    <row r="255" spans="1:6" ht="15.75">
      <c r="A255" s="19"/>
      <c r="C255" s="469"/>
      <c r="D255" s="469"/>
      <c r="E255" s="469"/>
      <c r="F255" s="469"/>
    </row>
    <row r="256" spans="1:6" ht="15.75">
      <c r="A256" s="19"/>
      <c r="C256" s="469"/>
      <c r="D256" s="469"/>
      <c r="E256" s="469"/>
      <c r="F256" s="469"/>
    </row>
    <row r="257" spans="1:6" ht="15.75">
      <c r="A257" s="19"/>
      <c r="C257" s="469"/>
      <c r="D257" s="469"/>
      <c r="E257" s="469"/>
      <c r="F257" s="469"/>
    </row>
    <row r="258" spans="1:6" ht="15.75">
      <c r="A258" s="19"/>
      <c r="C258" s="469"/>
      <c r="D258" s="469"/>
      <c r="E258" s="469"/>
      <c r="F258" s="469"/>
    </row>
    <row r="259" spans="1:6" ht="15.75">
      <c r="A259" s="19"/>
      <c r="C259" s="469"/>
      <c r="D259" s="469"/>
      <c r="E259" s="469"/>
      <c r="F259" s="469"/>
    </row>
    <row r="260" spans="1:6" ht="15.75">
      <c r="A260" s="19"/>
      <c r="C260" s="469"/>
      <c r="D260" s="469"/>
      <c r="E260" s="469"/>
      <c r="F260" s="469"/>
    </row>
    <row r="261" spans="1:6" ht="15.75">
      <c r="A261" s="19"/>
      <c r="C261" s="469"/>
      <c r="D261" s="469"/>
      <c r="E261" s="469"/>
      <c r="F261" s="469"/>
    </row>
    <row r="262" spans="1:6" ht="15.75">
      <c r="A262" s="19"/>
      <c r="C262" s="469"/>
      <c r="D262" s="469"/>
      <c r="E262" s="469"/>
      <c r="F262" s="469"/>
    </row>
    <row r="263" spans="1:6" ht="15.75">
      <c r="A263" s="19"/>
      <c r="C263" s="469"/>
      <c r="D263" s="469"/>
      <c r="E263" s="469"/>
      <c r="F263" s="469"/>
    </row>
    <row r="264" spans="1:6" ht="15.75">
      <c r="A264" s="19"/>
      <c r="C264" s="469"/>
      <c r="D264" s="469"/>
      <c r="E264" s="469"/>
      <c r="F264" s="469"/>
    </row>
    <row r="265" spans="1:6" ht="15.75">
      <c r="A265" s="19"/>
      <c r="C265" s="469"/>
      <c r="D265" s="469"/>
      <c r="E265" s="469"/>
      <c r="F265" s="469"/>
    </row>
    <row r="266" spans="1:6" ht="15.75">
      <c r="A266" s="19"/>
      <c r="C266" s="469"/>
      <c r="D266" s="469"/>
      <c r="E266" s="469"/>
      <c r="F266" s="469"/>
    </row>
    <row r="267" spans="1:6" ht="15.75">
      <c r="A267" s="19"/>
      <c r="C267" s="469"/>
      <c r="D267" s="469"/>
      <c r="E267" s="469"/>
      <c r="F267" s="469"/>
    </row>
    <row r="268" spans="1:6" ht="15.75">
      <c r="A268" s="19"/>
      <c r="C268" s="469"/>
      <c r="D268" s="469"/>
      <c r="E268" s="469"/>
      <c r="F268" s="469"/>
    </row>
    <row r="269" spans="1:6" ht="15.75">
      <c r="A269" s="19"/>
      <c r="C269" s="469"/>
      <c r="D269" s="469"/>
      <c r="E269" s="469"/>
      <c r="F269" s="469"/>
    </row>
    <row r="270" spans="1:6" ht="15.75">
      <c r="A270" s="19"/>
      <c r="C270" s="469"/>
      <c r="D270" s="469"/>
      <c r="E270" s="469"/>
      <c r="F270" s="469"/>
    </row>
    <row r="271" spans="1:6" ht="15.75">
      <c r="A271" s="19"/>
      <c r="C271" s="469"/>
      <c r="D271" s="469"/>
      <c r="E271" s="469"/>
      <c r="F271" s="469"/>
    </row>
    <row r="272" spans="1:6" ht="15.75">
      <c r="A272" s="19"/>
      <c r="C272" s="469"/>
      <c r="D272" s="469"/>
      <c r="E272" s="469"/>
      <c r="F272" s="469"/>
    </row>
    <row r="273" spans="1:6" ht="15.75">
      <c r="A273" s="19"/>
      <c r="C273" s="469"/>
      <c r="D273" s="469"/>
      <c r="E273" s="469"/>
      <c r="F273" s="469"/>
    </row>
    <row r="274" spans="1:6" ht="15.75">
      <c r="A274" s="19"/>
      <c r="C274" s="469"/>
      <c r="D274" s="469"/>
      <c r="E274" s="469"/>
      <c r="F274" s="469"/>
    </row>
    <row r="275" spans="1:6" ht="15.75">
      <c r="A275" s="19"/>
      <c r="C275" s="469"/>
      <c r="D275" s="469"/>
      <c r="E275" s="469"/>
      <c r="F275" s="469"/>
    </row>
    <row r="276" spans="1:6" ht="15.75">
      <c r="A276" s="19"/>
      <c r="C276" s="469"/>
      <c r="D276" s="469"/>
      <c r="E276" s="469"/>
      <c r="F276" s="469"/>
    </row>
    <row r="277" spans="1:6" ht="15.75">
      <c r="A277" s="19"/>
      <c r="C277" s="469"/>
      <c r="D277" s="469"/>
      <c r="E277" s="469"/>
      <c r="F277" s="469"/>
    </row>
    <row r="278" spans="1:6" ht="15.75">
      <c r="A278" s="19"/>
      <c r="C278" s="469"/>
      <c r="D278" s="469"/>
      <c r="E278" s="469"/>
      <c r="F278" s="469"/>
    </row>
    <row r="279" spans="1:6" ht="15.75">
      <c r="A279" s="19"/>
      <c r="C279" s="469"/>
      <c r="D279" s="469"/>
      <c r="E279" s="469"/>
      <c r="F279" s="469"/>
    </row>
    <row r="280" spans="1:6" ht="15.75">
      <c r="A280" s="19"/>
      <c r="C280" s="469"/>
      <c r="D280" s="469"/>
      <c r="E280" s="469"/>
      <c r="F280" s="469"/>
    </row>
    <row r="281" spans="1:6" ht="15.75">
      <c r="A281" s="19"/>
      <c r="C281" s="469"/>
      <c r="D281" s="469"/>
      <c r="E281" s="469"/>
      <c r="F281" s="469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U647"/>
  <sheetViews>
    <sheetView showGridLines="0" topLeftCell="A2" zoomScale="85" zoomScaleNormal="85" workbookViewId="0">
      <selection activeCell="A2" sqref="A1:XFD1048576"/>
    </sheetView>
  </sheetViews>
  <sheetFormatPr baseColWidth="10" defaultRowHeight="15"/>
  <cols>
    <col min="1" max="1" width="37.7109375" style="20" customWidth="1"/>
    <col min="2" max="2" width="12.85546875" style="461" customWidth="1"/>
    <col min="3" max="15" width="13" style="461" customWidth="1"/>
    <col min="16" max="16" width="13" style="515" customWidth="1"/>
    <col min="17" max="17" width="13.85546875" style="132" hidden="1" customWidth="1"/>
    <col min="18" max="18" width="2.5703125" style="132" customWidth="1"/>
    <col min="19" max="256" width="11.42578125" style="379"/>
    <col min="257" max="257" width="37.7109375" style="379" customWidth="1"/>
    <col min="258" max="258" width="12.85546875" style="379" customWidth="1"/>
    <col min="259" max="272" width="13" style="379" customWidth="1"/>
    <col min="273" max="273" width="0" style="379" hidden="1" customWidth="1"/>
    <col min="274" max="274" width="2.5703125" style="379" customWidth="1"/>
    <col min="275" max="512" width="11.42578125" style="379"/>
    <col min="513" max="513" width="37.7109375" style="379" customWidth="1"/>
    <col min="514" max="514" width="12.85546875" style="379" customWidth="1"/>
    <col min="515" max="528" width="13" style="379" customWidth="1"/>
    <col min="529" max="529" width="0" style="379" hidden="1" customWidth="1"/>
    <col min="530" max="530" width="2.5703125" style="379" customWidth="1"/>
    <col min="531" max="768" width="11.42578125" style="379"/>
    <col min="769" max="769" width="37.7109375" style="379" customWidth="1"/>
    <col min="770" max="770" width="12.85546875" style="379" customWidth="1"/>
    <col min="771" max="784" width="13" style="379" customWidth="1"/>
    <col min="785" max="785" width="0" style="379" hidden="1" customWidth="1"/>
    <col min="786" max="786" width="2.5703125" style="379" customWidth="1"/>
    <col min="787" max="1024" width="11.42578125" style="379"/>
    <col min="1025" max="1025" width="37.7109375" style="379" customWidth="1"/>
    <col min="1026" max="1026" width="12.85546875" style="379" customWidth="1"/>
    <col min="1027" max="1040" width="13" style="379" customWidth="1"/>
    <col min="1041" max="1041" width="0" style="379" hidden="1" customWidth="1"/>
    <col min="1042" max="1042" width="2.5703125" style="379" customWidth="1"/>
    <col min="1043" max="1280" width="11.42578125" style="379"/>
    <col min="1281" max="1281" width="37.7109375" style="379" customWidth="1"/>
    <col min="1282" max="1282" width="12.85546875" style="379" customWidth="1"/>
    <col min="1283" max="1296" width="13" style="379" customWidth="1"/>
    <col min="1297" max="1297" width="0" style="379" hidden="1" customWidth="1"/>
    <col min="1298" max="1298" width="2.5703125" style="379" customWidth="1"/>
    <col min="1299" max="1536" width="11.42578125" style="379"/>
    <col min="1537" max="1537" width="37.7109375" style="379" customWidth="1"/>
    <col min="1538" max="1538" width="12.85546875" style="379" customWidth="1"/>
    <col min="1539" max="1552" width="13" style="379" customWidth="1"/>
    <col min="1553" max="1553" width="0" style="379" hidden="1" customWidth="1"/>
    <col min="1554" max="1554" width="2.5703125" style="379" customWidth="1"/>
    <col min="1555" max="1792" width="11.42578125" style="379"/>
    <col min="1793" max="1793" width="37.7109375" style="379" customWidth="1"/>
    <col min="1794" max="1794" width="12.85546875" style="379" customWidth="1"/>
    <col min="1795" max="1808" width="13" style="379" customWidth="1"/>
    <col min="1809" max="1809" width="0" style="379" hidden="1" customWidth="1"/>
    <col min="1810" max="1810" width="2.5703125" style="379" customWidth="1"/>
    <col min="1811" max="2048" width="11.42578125" style="379"/>
    <col min="2049" max="2049" width="37.7109375" style="379" customWidth="1"/>
    <col min="2050" max="2050" width="12.85546875" style="379" customWidth="1"/>
    <col min="2051" max="2064" width="13" style="379" customWidth="1"/>
    <col min="2065" max="2065" width="0" style="379" hidden="1" customWidth="1"/>
    <col min="2066" max="2066" width="2.5703125" style="379" customWidth="1"/>
    <col min="2067" max="2304" width="11.42578125" style="379"/>
    <col min="2305" max="2305" width="37.7109375" style="379" customWidth="1"/>
    <col min="2306" max="2306" width="12.85546875" style="379" customWidth="1"/>
    <col min="2307" max="2320" width="13" style="379" customWidth="1"/>
    <col min="2321" max="2321" width="0" style="379" hidden="1" customWidth="1"/>
    <col min="2322" max="2322" width="2.5703125" style="379" customWidth="1"/>
    <col min="2323" max="2560" width="11.42578125" style="379"/>
    <col min="2561" max="2561" width="37.7109375" style="379" customWidth="1"/>
    <col min="2562" max="2562" width="12.85546875" style="379" customWidth="1"/>
    <col min="2563" max="2576" width="13" style="379" customWidth="1"/>
    <col min="2577" max="2577" width="0" style="379" hidden="1" customWidth="1"/>
    <col min="2578" max="2578" width="2.5703125" style="379" customWidth="1"/>
    <col min="2579" max="2816" width="11.42578125" style="379"/>
    <col min="2817" max="2817" width="37.7109375" style="379" customWidth="1"/>
    <col min="2818" max="2818" width="12.85546875" style="379" customWidth="1"/>
    <col min="2819" max="2832" width="13" style="379" customWidth="1"/>
    <col min="2833" max="2833" width="0" style="379" hidden="1" customWidth="1"/>
    <col min="2834" max="2834" width="2.5703125" style="379" customWidth="1"/>
    <col min="2835" max="3072" width="11.42578125" style="379"/>
    <col min="3073" max="3073" width="37.7109375" style="379" customWidth="1"/>
    <col min="3074" max="3074" width="12.85546875" style="379" customWidth="1"/>
    <col min="3075" max="3088" width="13" style="379" customWidth="1"/>
    <col min="3089" max="3089" width="0" style="379" hidden="1" customWidth="1"/>
    <col min="3090" max="3090" width="2.5703125" style="379" customWidth="1"/>
    <col min="3091" max="3328" width="11.42578125" style="379"/>
    <col min="3329" max="3329" width="37.7109375" style="379" customWidth="1"/>
    <col min="3330" max="3330" width="12.85546875" style="379" customWidth="1"/>
    <col min="3331" max="3344" width="13" style="379" customWidth="1"/>
    <col min="3345" max="3345" width="0" style="379" hidden="1" customWidth="1"/>
    <col min="3346" max="3346" width="2.5703125" style="379" customWidth="1"/>
    <col min="3347" max="3584" width="11.42578125" style="379"/>
    <col min="3585" max="3585" width="37.7109375" style="379" customWidth="1"/>
    <col min="3586" max="3586" width="12.85546875" style="379" customWidth="1"/>
    <col min="3587" max="3600" width="13" style="379" customWidth="1"/>
    <col min="3601" max="3601" width="0" style="379" hidden="1" customWidth="1"/>
    <col min="3602" max="3602" width="2.5703125" style="379" customWidth="1"/>
    <col min="3603" max="3840" width="11.42578125" style="379"/>
    <col min="3841" max="3841" width="37.7109375" style="379" customWidth="1"/>
    <col min="3842" max="3842" width="12.85546875" style="379" customWidth="1"/>
    <col min="3843" max="3856" width="13" style="379" customWidth="1"/>
    <col min="3857" max="3857" width="0" style="379" hidden="1" customWidth="1"/>
    <col min="3858" max="3858" width="2.5703125" style="379" customWidth="1"/>
    <col min="3859" max="4096" width="11.42578125" style="379"/>
    <col min="4097" max="4097" width="37.7109375" style="379" customWidth="1"/>
    <col min="4098" max="4098" width="12.85546875" style="379" customWidth="1"/>
    <col min="4099" max="4112" width="13" style="379" customWidth="1"/>
    <col min="4113" max="4113" width="0" style="379" hidden="1" customWidth="1"/>
    <col min="4114" max="4114" width="2.5703125" style="379" customWidth="1"/>
    <col min="4115" max="4352" width="11.42578125" style="379"/>
    <col min="4353" max="4353" width="37.7109375" style="379" customWidth="1"/>
    <col min="4354" max="4354" width="12.85546875" style="379" customWidth="1"/>
    <col min="4355" max="4368" width="13" style="379" customWidth="1"/>
    <col min="4369" max="4369" width="0" style="379" hidden="1" customWidth="1"/>
    <col min="4370" max="4370" width="2.5703125" style="379" customWidth="1"/>
    <col min="4371" max="4608" width="11.42578125" style="379"/>
    <col min="4609" max="4609" width="37.7109375" style="379" customWidth="1"/>
    <col min="4610" max="4610" width="12.85546875" style="379" customWidth="1"/>
    <col min="4611" max="4624" width="13" style="379" customWidth="1"/>
    <col min="4625" max="4625" width="0" style="379" hidden="1" customWidth="1"/>
    <col min="4626" max="4626" width="2.5703125" style="379" customWidth="1"/>
    <col min="4627" max="4864" width="11.42578125" style="379"/>
    <col min="4865" max="4865" width="37.7109375" style="379" customWidth="1"/>
    <col min="4866" max="4866" width="12.85546875" style="379" customWidth="1"/>
    <col min="4867" max="4880" width="13" style="379" customWidth="1"/>
    <col min="4881" max="4881" width="0" style="379" hidden="1" customWidth="1"/>
    <col min="4882" max="4882" width="2.5703125" style="379" customWidth="1"/>
    <col min="4883" max="5120" width="11.42578125" style="379"/>
    <col min="5121" max="5121" width="37.7109375" style="379" customWidth="1"/>
    <col min="5122" max="5122" width="12.85546875" style="379" customWidth="1"/>
    <col min="5123" max="5136" width="13" style="379" customWidth="1"/>
    <col min="5137" max="5137" width="0" style="379" hidden="1" customWidth="1"/>
    <col min="5138" max="5138" width="2.5703125" style="379" customWidth="1"/>
    <col min="5139" max="5376" width="11.42578125" style="379"/>
    <col min="5377" max="5377" width="37.7109375" style="379" customWidth="1"/>
    <col min="5378" max="5378" width="12.85546875" style="379" customWidth="1"/>
    <col min="5379" max="5392" width="13" style="379" customWidth="1"/>
    <col min="5393" max="5393" width="0" style="379" hidden="1" customWidth="1"/>
    <col min="5394" max="5394" width="2.5703125" style="379" customWidth="1"/>
    <col min="5395" max="5632" width="11.42578125" style="379"/>
    <col min="5633" max="5633" width="37.7109375" style="379" customWidth="1"/>
    <col min="5634" max="5634" width="12.85546875" style="379" customWidth="1"/>
    <col min="5635" max="5648" width="13" style="379" customWidth="1"/>
    <col min="5649" max="5649" width="0" style="379" hidden="1" customWidth="1"/>
    <col min="5650" max="5650" width="2.5703125" style="379" customWidth="1"/>
    <col min="5651" max="5888" width="11.42578125" style="379"/>
    <col min="5889" max="5889" width="37.7109375" style="379" customWidth="1"/>
    <col min="5890" max="5890" width="12.85546875" style="379" customWidth="1"/>
    <col min="5891" max="5904" width="13" style="379" customWidth="1"/>
    <col min="5905" max="5905" width="0" style="379" hidden="1" customWidth="1"/>
    <col min="5906" max="5906" width="2.5703125" style="379" customWidth="1"/>
    <col min="5907" max="6144" width="11.42578125" style="379"/>
    <col min="6145" max="6145" width="37.7109375" style="379" customWidth="1"/>
    <col min="6146" max="6146" width="12.85546875" style="379" customWidth="1"/>
    <col min="6147" max="6160" width="13" style="379" customWidth="1"/>
    <col min="6161" max="6161" width="0" style="379" hidden="1" customWidth="1"/>
    <col min="6162" max="6162" width="2.5703125" style="379" customWidth="1"/>
    <col min="6163" max="6400" width="11.42578125" style="379"/>
    <col min="6401" max="6401" width="37.7109375" style="379" customWidth="1"/>
    <col min="6402" max="6402" width="12.85546875" style="379" customWidth="1"/>
    <col min="6403" max="6416" width="13" style="379" customWidth="1"/>
    <col min="6417" max="6417" width="0" style="379" hidden="1" customWidth="1"/>
    <col min="6418" max="6418" width="2.5703125" style="379" customWidth="1"/>
    <col min="6419" max="6656" width="11.42578125" style="379"/>
    <col min="6657" max="6657" width="37.7109375" style="379" customWidth="1"/>
    <col min="6658" max="6658" width="12.85546875" style="379" customWidth="1"/>
    <col min="6659" max="6672" width="13" style="379" customWidth="1"/>
    <col min="6673" max="6673" width="0" style="379" hidden="1" customWidth="1"/>
    <col min="6674" max="6674" width="2.5703125" style="379" customWidth="1"/>
    <col min="6675" max="6912" width="11.42578125" style="379"/>
    <col min="6913" max="6913" width="37.7109375" style="379" customWidth="1"/>
    <col min="6914" max="6914" width="12.85546875" style="379" customWidth="1"/>
    <col min="6915" max="6928" width="13" style="379" customWidth="1"/>
    <col min="6929" max="6929" width="0" style="379" hidden="1" customWidth="1"/>
    <col min="6930" max="6930" width="2.5703125" style="379" customWidth="1"/>
    <col min="6931" max="7168" width="11.42578125" style="379"/>
    <col min="7169" max="7169" width="37.7109375" style="379" customWidth="1"/>
    <col min="7170" max="7170" width="12.85546875" style="379" customWidth="1"/>
    <col min="7171" max="7184" width="13" style="379" customWidth="1"/>
    <col min="7185" max="7185" width="0" style="379" hidden="1" customWidth="1"/>
    <col min="7186" max="7186" width="2.5703125" style="379" customWidth="1"/>
    <col min="7187" max="7424" width="11.42578125" style="379"/>
    <col min="7425" max="7425" width="37.7109375" style="379" customWidth="1"/>
    <col min="7426" max="7426" width="12.85546875" style="379" customWidth="1"/>
    <col min="7427" max="7440" width="13" style="379" customWidth="1"/>
    <col min="7441" max="7441" width="0" style="379" hidden="1" customWidth="1"/>
    <col min="7442" max="7442" width="2.5703125" style="379" customWidth="1"/>
    <col min="7443" max="7680" width="11.42578125" style="379"/>
    <col min="7681" max="7681" width="37.7109375" style="379" customWidth="1"/>
    <col min="7682" max="7682" width="12.85546875" style="379" customWidth="1"/>
    <col min="7683" max="7696" width="13" style="379" customWidth="1"/>
    <col min="7697" max="7697" width="0" style="379" hidden="1" customWidth="1"/>
    <col min="7698" max="7698" width="2.5703125" style="379" customWidth="1"/>
    <col min="7699" max="7936" width="11.42578125" style="379"/>
    <col min="7937" max="7937" width="37.7109375" style="379" customWidth="1"/>
    <col min="7938" max="7938" width="12.85546875" style="379" customWidth="1"/>
    <col min="7939" max="7952" width="13" style="379" customWidth="1"/>
    <col min="7953" max="7953" width="0" style="379" hidden="1" customWidth="1"/>
    <col min="7954" max="7954" width="2.5703125" style="379" customWidth="1"/>
    <col min="7955" max="8192" width="11.42578125" style="379"/>
    <col min="8193" max="8193" width="37.7109375" style="379" customWidth="1"/>
    <col min="8194" max="8194" width="12.85546875" style="379" customWidth="1"/>
    <col min="8195" max="8208" width="13" style="379" customWidth="1"/>
    <col min="8209" max="8209" width="0" style="379" hidden="1" customWidth="1"/>
    <col min="8210" max="8210" width="2.5703125" style="379" customWidth="1"/>
    <col min="8211" max="8448" width="11.42578125" style="379"/>
    <col min="8449" max="8449" width="37.7109375" style="379" customWidth="1"/>
    <col min="8450" max="8450" width="12.85546875" style="379" customWidth="1"/>
    <col min="8451" max="8464" width="13" style="379" customWidth="1"/>
    <col min="8465" max="8465" width="0" style="379" hidden="1" customWidth="1"/>
    <col min="8466" max="8466" width="2.5703125" style="379" customWidth="1"/>
    <col min="8467" max="8704" width="11.42578125" style="379"/>
    <col min="8705" max="8705" width="37.7109375" style="379" customWidth="1"/>
    <col min="8706" max="8706" width="12.85546875" style="379" customWidth="1"/>
    <col min="8707" max="8720" width="13" style="379" customWidth="1"/>
    <col min="8721" max="8721" width="0" style="379" hidden="1" customWidth="1"/>
    <col min="8722" max="8722" width="2.5703125" style="379" customWidth="1"/>
    <col min="8723" max="8960" width="11.42578125" style="379"/>
    <col min="8961" max="8961" width="37.7109375" style="379" customWidth="1"/>
    <col min="8962" max="8962" width="12.85546875" style="379" customWidth="1"/>
    <col min="8963" max="8976" width="13" style="379" customWidth="1"/>
    <col min="8977" max="8977" width="0" style="379" hidden="1" customWidth="1"/>
    <col min="8978" max="8978" width="2.5703125" style="379" customWidth="1"/>
    <col min="8979" max="9216" width="11.42578125" style="379"/>
    <col min="9217" max="9217" width="37.7109375" style="379" customWidth="1"/>
    <col min="9218" max="9218" width="12.85546875" style="379" customWidth="1"/>
    <col min="9219" max="9232" width="13" style="379" customWidth="1"/>
    <col min="9233" max="9233" width="0" style="379" hidden="1" customWidth="1"/>
    <col min="9234" max="9234" width="2.5703125" style="379" customWidth="1"/>
    <col min="9235" max="9472" width="11.42578125" style="379"/>
    <col min="9473" max="9473" width="37.7109375" style="379" customWidth="1"/>
    <col min="9474" max="9474" width="12.85546875" style="379" customWidth="1"/>
    <col min="9475" max="9488" width="13" style="379" customWidth="1"/>
    <col min="9489" max="9489" width="0" style="379" hidden="1" customWidth="1"/>
    <col min="9490" max="9490" width="2.5703125" style="379" customWidth="1"/>
    <col min="9491" max="9728" width="11.42578125" style="379"/>
    <col min="9729" max="9729" width="37.7109375" style="379" customWidth="1"/>
    <col min="9730" max="9730" width="12.85546875" style="379" customWidth="1"/>
    <col min="9731" max="9744" width="13" style="379" customWidth="1"/>
    <col min="9745" max="9745" width="0" style="379" hidden="1" customWidth="1"/>
    <col min="9746" max="9746" width="2.5703125" style="379" customWidth="1"/>
    <col min="9747" max="9984" width="11.42578125" style="379"/>
    <col min="9985" max="9985" width="37.7109375" style="379" customWidth="1"/>
    <col min="9986" max="9986" width="12.85546875" style="379" customWidth="1"/>
    <col min="9987" max="10000" width="13" style="379" customWidth="1"/>
    <col min="10001" max="10001" width="0" style="379" hidden="1" customWidth="1"/>
    <col min="10002" max="10002" width="2.5703125" style="379" customWidth="1"/>
    <col min="10003" max="10240" width="11.42578125" style="379"/>
    <col min="10241" max="10241" width="37.7109375" style="379" customWidth="1"/>
    <col min="10242" max="10242" width="12.85546875" style="379" customWidth="1"/>
    <col min="10243" max="10256" width="13" style="379" customWidth="1"/>
    <col min="10257" max="10257" width="0" style="379" hidden="1" customWidth="1"/>
    <col min="10258" max="10258" width="2.5703125" style="379" customWidth="1"/>
    <col min="10259" max="10496" width="11.42578125" style="379"/>
    <col min="10497" max="10497" width="37.7109375" style="379" customWidth="1"/>
    <col min="10498" max="10498" width="12.85546875" style="379" customWidth="1"/>
    <col min="10499" max="10512" width="13" style="379" customWidth="1"/>
    <col min="10513" max="10513" width="0" style="379" hidden="1" customWidth="1"/>
    <col min="10514" max="10514" width="2.5703125" style="379" customWidth="1"/>
    <col min="10515" max="10752" width="11.42578125" style="379"/>
    <col min="10753" max="10753" width="37.7109375" style="379" customWidth="1"/>
    <col min="10754" max="10754" width="12.85546875" style="379" customWidth="1"/>
    <col min="10755" max="10768" width="13" style="379" customWidth="1"/>
    <col min="10769" max="10769" width="0" style="379" hidden="1" customWidth="1"/>
    <col min="10770" max="10770" width="2.5703125" style="379" customWidth="1"/>
    <col min="10771" max="11008" width="11.42578125" style="379"/>
    <col min="11009" max="11009" width="37.7109375" style="379" customWidth="1"/>
    <col min="11010" max="11010" width="12.85546875" style="379" customWidth="1"/>
    <col min="11011" max="11024" width="13" style="379" customWidth="1"/>
    <col min="11025" max="11025" width="0" style="379" hidden="1" customWidth="1"/>
    <col min="11026" max="11026" width="2.5703125" style="379" customWidth="1"/>
    <col min="11027" max="11264" width="11.42578125" style="379"/>
    <col min="11265" max="11265" width="37.7109375" style="379" customWidth="1"/>
    <col min="11266" max="11266" width="12.85546875" style="379" customWidth="1"/>
    <col min="11267" max="11280" width="13" style="379" customWidth="1"/>
    <col min="11281" max="11281" width="0" style="379" hidden="1" customWidth="1"/>
    <col min="11282" max="11282" width="2.5703125" style="379" customWidth="1"/>
    <col min="11283" max="11520" width="11.42578125" style="379"/>
    <col min="11521" max="11521" width="37.7109375" style="379" customWidth="1"/>
    <col min="11522" max="11522" width="12.85546875" style="379" customWidth="1"/>
    <col min="11523" max="11536" width="13" style="379" customWidth="1"/>
    <col min="11537" max="11537" width="0" style="379" hidden="1" customWidth="1"/>
    <col min="11538" max="11538" width="2.5703125" style="379" customWidth="1"/>
    <col min="11539" max="11776" width="11.42578125" style="379"/>
    <col min="11777" max="11777" width="37.7109375" style="379" customWidth="1"/>
    <col min="11778" max="11778" width="12.85546875" style="379" customWidth="1"/>
    <col min="11779" max="11792" width="13" style="379" customWidth="1"/>
    <col min="11793" max="11793" width="0" style="379" hidden="1" customWidth="1"/>
    <col min="11794" max="11794" width="2.5703125" style="379" customWidth="1"/>
    <col min="11795" max="12032" width="11.42578125" style="379"/>
    <col min="12033" max="12033" width="37.7109375" style="379" customWidth="1"/>
    <col min="12034" max="12034" width="12.85546875" style="379" customWidth="1"/>
    <col min="12035" max="12048" width="13" style="379" customWidth="1"/>
    <col min="12049" max="12049" width="0" style="379" hidden="1" customWidth="1"/>
    <col min="12050" max="12050" width="2.5703125" style="379" customWidth="1"/>
    <col min="12051" max="12288" width="11.42578125" style="379"/>
    <col min="12289" max="12289" width="37.7109375" style="379" customWidth="1"/>
    <col min="12290" max="12290" width="12.85546875" style="379" customWidth="1"/>
    <col min="12291" max="12304" width="13" style="379" customWidth="1"/>
    <col min="12305" max="12305" width="0" style="379" hidden="1" customWidth="1"/>
    <col min="12306" max="12306" width="2.5703125" style="379" customWidth="1"/>
    <col min="12307" max="12544" width="11.42578125" style="379"/>
    <col min="12545" max="12545" width="37.7109375" style="379" customWidth="1"/>
    <col min="12546" max="12546" width="12.85546875" style="379" customWidth="1"/>
    <col min="12547" max="12560" width="13" style="379" customWidth="1"/>
    <col min="12561" max="12561" width="0" style="379" hidden="1" customWidth="1"/>
    <col min="12562" max="12562" width="2.5703125" style="379" customWidth="1"/>
    <col min="12563" max="12800" width="11.42578125" style="379"/>
    <col min="12801" max="12801" width="37.7109375" style="379" customWidth="1"/>
    <col min="12802" max="12802" width="12.85546875" style="379" customWidth="1"/>
    <col min="12803" max="12816" width="13" style="379" customWidth="1"/>
    <col min="12817" max="12817" width="0" style="379" hidden="1" customWidth="1"/>
    <col min="12818" max="12818" width="2.5703125" style="379" customWidth="1"/>
    <col min="12819" max="13056" width="11.42578125" style="379"/>
    <col min="13057" max="13057" width="37.7109375" style="379" customWidth="1"/>
    <col min="13058" max="13058" width="12.85546875" style="379" customWidth="1"/>
    <col min="13059" max="13072" width="13" style="379" customWidth="1"/>
    <col min="13073" max="13073" width="0" style="379" hidden="1" customWidth="1"/>
    <col min="13074" max="13074" width="2.5703125" style="379" customWidth="1"/>
    <col min="13075" max="13312" width="11.42578125" style="379"/>
    <col min="13313" max="13313" width="37.7109375" style="379" customWidth="1"/>
    <col min="13314" max="13314" width="12.85546875" style="379" customWidth="1"/>
    <col min="13315" max="13328" width="13" style="379" customWidth="1"/>
    <col min="13329" max="13329" width="0" style="379" hidden="1" customWidth="1"/>
    <col min="13330" max="13330" width="2.5703125" style="379" customWidth="1"/>
    <col min="13331" max="13568" width="11.42578125" style="379"/>
    <col min="13569" max="13569" width="37.7109375" style="379" customWidth="1"/>
    <col min="13570" max="13570" width="12.85546875" style="379" customWidth="1"/>
    <col min="13571" max="13584" width="13" style="379" customWidth="1"/>
    <col min="13585" max="13585" width="0" style="379" hidden="1" customWidth="1"/>
    <col min="13586" max="13586" width="2.5703125" style="379" customWidth="1"/>
    <col min="13587" max="13824" width="11.42578125" style="379"/>
    <col min="13825" max="13825" width="37.7109375" style="379" customWidth="1"/>
    <col min="13826" max="13826" width="12.85546875" style="379" customWidth="1"/>
    <col min="13827" max="13840" width="13" style="379" customWidth="1"/>
    <col min="13841" max="13841" width="0" style="379" hidden="1" customWidth="1"/>
    <col min="13842" max="13842" width="2.5703125" style="379" customWidth="1"/>
    <col min="13843" max="14080" width="11.42578125" style="379"/>
    <col min="14081" max="14081" width="37.7109375" style="379" customWidth="1"/>
    <col min="14082" max="14082" width="12.85546875" style="379" customWidth="1"/>
    <col min="14083" max="14096" width="13" style="379" customWidth="1"/>
    <col min="14097" max="14097" width="0" style="379" hidden="1" customWidth="1"/>
    <col min="14098" max="14098" width="2.5703125" style="379" customWidth="1"/>
    <col min="14099" max="14336" width="11.42578125" style="379"/>
    <col min="14337" max="14337" width="37.7109375" style="379" customWidth="1"/>
    <col min="14338" max="14338" width="12.85546875" style="379" customWidth="1"/>
    <col min="14339" max="14352" width="13" style="379" customWidth="1"/>
    <col min="14353" max="14353" width="0" style="379" hidden="1" customWidth="1"/>
    <col min="14354" max="14354" width="2.5703125" style="379" customWidth="1"/>
    <col min="14355" max="14592" width="11.42578125" style="379"/>
    <col min="14593" max="14593" width="37.7109375" style="379" customWidth="1"/>
    <col min="14594" max="14594" width="12.85546875" style="379" customWidth="1"/>
    <col min="14595" max="14608" width="13" style="379" customWidth="1"/>
    <col min="14609" max="14609" width="0" style="379" hidden="1" customWidth="1"/>
    <col min="14610" max="14610" width="2.5703125" style="379" customWidth="1"/>
    <col min="14611" max="14848" width="11.42578125" style="379"/>
    <col min="14849" max="14849" width="37.7109375" style="379" customWidth="1"/>
    <col min="14850" max="14850" width="12.85546875" style="379" customWidth="1"/>
    <col min="14851" max="14864" width="13" style="379" customWidth="1"/>
    <col min="14865" max="14865" width="0" style="379" hidden="1" customWidth="1"/>
    <col min="14866" max="14866" width="2.5703125" style="379" customWidth="1"/>
    <col min="14867" max="15104" width="11.42578125" style="379"/>
    <col min="15105" max="15105" width="37.7109375" style="379" customWidth="1"/>
    <col min="15106" max="15106" width="12.85546875" style="379" customWidth="1"/>
    <col min="15107" max="15120" width="13" style="379" customWidth="1"/>
    <col min="15121" max="15121" width="0" style="379" hidden="1" customWidth="1"/>
    <col min="15122" max="15122" width="2.5703125" style="379" customWidth="1"/>
    <col min="15123" max="15360" width="11.42578125" style="379"/>
    <col min="15361" max="15361" width="37.7109375" style="379" customWidth="1"/>
    <col min="15362" max="15362" width="12.85546875" style="379" customWidth="1"/>
    <col min="15363" max="15376" width="13" style="379" customWidth="1"/>
    <col min="15377" max="15377" width="0" style="379" hidden="1" customWidth="1"/>
    <col min="15378" max="15378" width="2.5703125" style="379" customWidth="1"/>
    <col min="15379" max="15616" width="11.42578125" style="379"/>
    <col min="15617" max="15617" width="37.7109375" style="379" customWidth="1"/>
    <col min="15618" max="15618" width="12.85546875" style="379" customWidth="1"/>
    <col min="15619" max="15632" width="13" style="379" customWidth="1"/>
    <col min="15633" max="15633" width="0" style="379" hidden="1" customWidth="1"/>
    <col min="15634" max="15634" width="2.5703125" style="379" customWidth="1"/>
    <col min="15635" max="15872" width="11.42578125" style="379"/>
    <col min="15873" max="15873" width="37.7109375" style="379" customWidth="1"/>
    <col min="15874" max="15874" width="12.85546875" style="379" customWidth="1"/>
    <col min="15875" max="15888" width="13" style="379" customWidth="1"/>
    <col min="15889" max="15889" width="0" style="379" hidden="1" customWidth="1"/>
    <col min="15890" max="15890" width="2.5703125" style="379" customWidth="1"/>
    <col min="15891" max="16128" width="11.42578125" style="379"/>
    <col min="16129" max="16129" width="37.7109375" style="379" customWidth="1"/>
    <col min="16130" max="16130" width="12.85546875" style="379" customWidth="1"/>
    <col min="16131" max="16144" width="13" style="379" customWidth="1"/>
    <col min="16145" max="16145" width="0" style="379" hidden="1" customWidth="1"/>
    <col min="16146" max="16146" width="2.5703125" style="379" customWidth="1"/>
    <col min="16147" max="16384" width="11.42578125" style="379"/>
  </cols>
  <sheetData>
    <row r="1" spans="1:18" s="1" customFormat="1" ht="3.75" hidden="1" customHeight="1">
      <c r="A1" s="278"/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460"/>
      <c r="P1" s="460"/>
      <c r="Q1" s="152"/>
    </row>
    <row r="2" spans="1:18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152"/>
    </row>
    <row r="3" spans="1:18" s="1" customFormat="1" ht="30" customHeight="1">
      <c r="A3" s="808" t="s">
        <v>115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152"/>
    </row>
    <row r="4" spans="1:18" s="1" customFormat="1" ht="30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152"/>
    </row>
    <row r="5" spans="1:18" s="33" customFormat="1" ht="39" customHeight="1">
      <c r="A5" s="871" t="s">
        <v>848</v>
      </c>
      <c r="B5" s="871"/>
      <c r="C5" s="871"/>
      <c r="D5" s="871"/>
      <c r="E5" s="871"/>
      <c r="F5" s="871"/>
      <c r="G5" s="871"/>
      <c r="H5" s="871"/>
      <c r="I5" s="871"/>
      <c r="J5" s="871"/>
      <c r="K5" s="871"/>
      <c r="L5" s="871"/>
      <c r="M5" s="871"/>
      <c r="N5" s="871"/>
      <c r="O5" s="871"/>
      <c r="P5" s="871"/>
      <c r="Q5" s="94"/>
    </row>
    <row r="6" spans="1:18" ht="7.5" customHeight="1">
      <c r="A6" s="107"/>
      <c r="R6" s="379"/>
    </row>
    <row r="7" spans="1:18" ht="10.5" customHeight="1">
      <c r="A7" s="108"/>
      <c r="B7" s="471"/>
      <c r="C7" s="109"/>
      <c r="D7" s="109"/>
      <c r="E7" s="109"/>
      <c r="F7" s="109"/>
      <c r="G7" s="109"/>
      <c r="H7" s="462"/>
      <c r="I7" s="462"/>
      <c r="J7" s="462"/>
      <c r="K7" s="463"/>
      <c r="L7" s="463"/>
      <c r="M7" s="462"/>
      <c r="N7" s="462"/>
      <c r="O7" s="462"/>
      <c r="P7" s="462"/>
      <c r="Q7" s="153"/>
      <c r="R7" s="379"/>
    </row>
    <row r="8" spans="1:18" ht="51" customHeight="1">
      <c r="A8" s="136"/>
      <c r="B8" s="709" t="s">
        <v>58</v>
      </c>
      <c r="C8" s="709" t="s">
        <v>59</v>
      </c>
      <c r="D8" s="709" t="s">
        <v>60</v>
      </c>
      <c r="E8" s="709" t="s">
        <v>62</v>
      </c>
      <c r="F8" s="709" t="s">
        <v>63</v>
      </c>
      <c r="G8" s="709" t="s">
        <v>65</v>
      </c>
      <c r="H8" s="709" t="s">
        <v>66</v>
      </c>
      <c r="I8" s="709" t="s">
        <v>67</v>
      </c>
      <c r="J8" s="709" t="s">
        <v>68</v>
      </c>
      <c r="K8" s="709" t="s">
        <v>69</v>
      </c>
      <c r="L8" s="709" t="s">
        <v>75</v>
      </c>
      <c r="M8" s="709" t="s">
        <v>77</v>
      </c>
      <c r="N8" s="709" t="s">
        <v>74</v>
      </c>
      <c r="O8" s="709" t="s">
        <v>71</v>
      </c>
      <c r="P8" s="709" t="s">
        <v>73</v>
      </c>
      <c r="Q8" s="153" t="s">
        <v>733</v>
      </c>
      <c r="R8" s="379"/>
    </row>
    <row r="9" spans="1:18" ht="42.75" customHeight="1">
      <c r="A9" s="113" t="s">
        <v>117</v>
      </c>
      <c r="B9" s="114">
        <v>1213138.0144800001</v>
      </c>
      <c r="C9" s="114">
        <v>657783.47194000008</v>
      </c>
      <c r="D9" s="114">
        <v>304572.63667000004</v>
      </c>
      <c r="E9" s="114">
        <v>69199.457190000001</v>
      </c>
      <c r="F9" s="114">
        <v>173544.34265000001</v>
      </c>
      <c r="G9" s="114">
        <v>294463.58068999997</v>
      </c>
      <c r="H9" s="114">
        <v>177298.54097</v>
      </c>
      <c r="I9" s="114">
        <v>166146.08540000001</v>
      </c>
      <c r="J9" s="114">
        <v>142331.94822999998</v>
      </c>
      <c r="K9" s="114">
        <v>108523.10370000001</v>
      </c>
      <c r="L9" s="114">
        <v>86228.750920000006</v>
      </c>
      <c r="M9" s="114">
        <v>48478.537960000001</v>
      </c>
      <c r="N9" s="114">
        <v>179097.94146</v>
      </c>
      <c r="O9" s="114">
        <v>106415.98391</v>
      </c>
      <c r="P9" s="114">
        <v>74809.044709999987</v>
      </c>
      <c r="Q9" s="290"/>
      <c r="R9" s="379"/>
    </row>
    <row r="10" spans="1:18" ht="27" customHeight="1">
      <c r="A10" s="113" t="s">
        <v>118</v>
      </c>
      <c r="B10" s="114">
        <v>22443.326149999997</v>
      </c>
      <c r="C10" s="114">
        <v>6383.91536</v>
      </c>
      <c r="D10" s="114">
        <v>2864.0162500000001</v>
      </c>
      <c r="E10" s="114">
        <v>1807.26017</v>
      </c>
      <c r="F10" s="114">
        <v>833.24552000000006</v>
      </c>
      <c r="G10" s="114">
        <v>3209.1768399999996</v>
      </c>
      <c r="H10" s="114">
        <v>1950.2348999999999</v>
      </c>
      <c r="I10" s="114">
        <v>1330.42039</v>
      </c>
      <c r="J10" s="114">
        <v>521.76738</v>
      </c>
      <c r="K10" s="114">
        <v>1315.5496000000001</v>
      </c>
      <c r="L10" s="114">
        <v>1388.69119</v>
      </c>
      <c r="M10" s="114">
        <v>564.45080000000007</v>
      </c>
      <c r="N10" s="114">
        <v>2417.00101</v>
      </c>
      <c r="O10" s="114">
        <v>1107.42011</v>
      </c>
      <c r="P10" s="114">
        <v>558.69912999999997</v>
      </c>
      <c r="Q10" s="290"/>
      <c r="R10" s="379"/>
    </row>
    <row r="11" spans="1:18" ht="42.75" customHeight="1">
      <c r="A11" s="113" t="s">
        <v>119</v>
      </c>
      <c r="B11" s="114">
        <v>15993.246590000001</v>
      </c>
      <c r="C11" s="114">
        <v>29432.57517</v>
      </c>
      <c r="D11" s="114">
        <v>19710.678230000001</v>
      </c>
      <c r="E11" s="114">
        <v>6207.3311699999995</v>
      </c>
      <c r="F11" s="114">
        <v>1755.4280100000001</v>
      </c>
      <c r="G11" s="114">
        <v>5777.9085300000006</v>
      </c>
      <c r="H11" s="114">
        <v>4956.3663200000001</v>
      </c>
      <c r="I11" s="114">
        <v>2464.7394399999998</v>
      </c>
      <c r="J11" s="114">
        <v>843.95497</v>
      </c>
      <c r="K11" s="114">
        <v>377.34447999999998</v>
      </c>
      <c r="L11" s="114">
        <v>2134.0055299999999</v>
      </c>
      <c r="M11" s="114">
        <v>1741.5116399999999</v>
      </c>
      <c r="N11" s="114">
        <v>2448.57744</v>
      </c>
      <c r="O11" s="114">
        <v>1383.7174600000001</v>
      </c>
      <c r="P11" s="114">
        <v>4543.1478699999998</v>
      </c>
      <c r="Q11" s="290"/>
      <c r="R11" s="379"/>
    </row>
    <row r="12" spans="1:18" ht="27" customHeight="1">
      <c r="A12" s="113" t="s">
        <v>120</v>
      </c>
      <c r="B12" s="114">
        <v>724.29331000000002</v>
      </c>
      <c r="C12" s="114">
        <v>996.40237000000002</v>
      </c>
      <c r="D12" s="114">
        <v>579.99222999999995</v>
      </c>
      <c r="E12" s="114">
        <v>407.53863000000001</v>
      </c>
      <c r="F12" s="114">
        <v>60.91863</v>
      </c>
      <c r="G12" s="114">
        <v>219.29652999999999</v>
      </c>
      <c r="H12" s="114">
        <v>187.36168000000001</v>
      </c>
      <c r="I12" s="114">
        <v>88.373539999999991</v>
      </c>
      <c r="J12" s="114">
        <v>37.618610000000004</v>
      </c>
      <c r="K12" s="114">
        <v>17.620810000000002</v>
      </c>
      <c r="L12" s="114">
        <v>99.49691</v>
      </c>
      <c r="M12" s="114">
        <v>77.209059999999994</v>
      </c>
      <c r="N12" s="114">
        <v>110.20000999999999</v>
      </c>
      <c r="O12" s="114">
        <v>59.094559999999994</v>
      </c>
      <c r="P12" s="114">
        <v>164.57885000000002</v>
      </c>
      <c r="Q12" s="290"/>
      <c r="R12" s="379"/>
    </row>
    <row r="13" spans="1:18" ht="42.75" customHeight="1">
      <c r="A13" s="113" t="s">
        <v>121</v>
      </c>
      <c r="B13" s="114">
        <v>3949.3835199999999</v>
      </c>
      <c r="C13" s="114">
        <v>8767.7102100000011</v>
      </c>
      <c r="D13" s="114">
        <v>5074.3955599999999</v>
      </c>
      <c r="E13" s="114">
        <v>2334.9542799999999</v>
      </c>
      <c r="F13" s="114">
        <v>1207.9976000000001</v>
      </c>
      <c r="G13" s="114">
        <v>927.9</v>
      </c>
      <c r="H13" s="114">
        <v>1613.3778400000001</v>
      </c>
      <c r="I13" s="114">
        <v>147.12383</v>
      </c>
      <c r="J13" s="114">
        <v>652.49156000000005</v>
      </c>
      <c r="K13" s="114">
        <v>271.94054999999997</v>
      </c>
      <c r="L13" s="114">
        <v>339.97593999999998</v>
      </c>
      <c r="M13" s="114">
        <v>547.73946999999998</v>
      </c>
      <c r="N13" s="114">
        <v>800.99517000000003</v>
      </c>
      <c r="O13" s="114">
        <v>560.01424999999995</v>
      </c>
      <c r="P13" s="114">
        <v>1057.0739199999998</v>
      </c>
      <c r="Q13" s="290"/>
      <c r="R13" s="379"/>
    </row>
    <row r="14" spans="1:18" ht="27" customHeight="1">
      <c r="A14" s="113" t="s">
        <v>122</v>
      </c>
      <c r="B14" s="114">
        <v>646.11600999999996</v>
      </c>
      <c r="C14" s="114">
        <v>1177.08782</v>
      </c>
      <c r="D14" s="114">
        <v>622.63804000000005</v>
      </c>
      <c r="E14" s="114">
        <v>466.99077</v>
      </c>
      <c r="F14" s="114">
        <v>142.30785</v>
      </c>
      <c r="G14" s="114">
        <v>120.88466</v>
      </c>
      <c r="H14" s="114">
        <v>211.09237999999999</v>
      </c>
      <c r="I14" s="114">
        <v>29.424769999999999</v>
      </c>
      <c r="J14" s="114">
        <v>130.4983</v>
      </c>
      <c r="K14" s="114">
        <v>48.554870000000001</v>
      </c>
      <c r="L14" s="114">
        <v>58.734310000000001</v>
      </c>
      <c r="M14" s="114">
        <v>109.54791</v>
      </c>
      <c r="N14" s="114">
        <v>116.68138999999999</v>
      </c>
      <c r="O14" s="114">
        <v>112.00285000000001</v>
      </c>
      <c r="P14" s="114">
        <v>163.05282</v>
      </c>
      <c r="Q14" s="290"/>
      <c r="R14" s="379"/>
    </row>
    <row r="15" spans="1:18" ht="42.75" customHeight="1">
      <c r="A15" s="113" t="s">
        <v>123</v>
      </c>
      <c r="B15" s="114">
        <v>5289.6068299999997</v>
      </c>
      <c r="C15" s="114">
        <v>3548.6162799999997</v>
      </c>
      <c r="D15" s="114">
        <v>551.85861</v>
      </c>
      <c r="E15" s="114">
        <v>899.10709999999995</v>
      </c>
      <c r="F15" s="114">
        <v>0</v>
      </c>
      <c r="G15" s="114">
        <v>2206.8927100000001</v>
      </c>
      <c r="H15" s="114">
        <v>936.04210999999998</v>
      </c>
      <c r="I15" s="114">
        <v>217.99982</v>
      </c>
      <c r="J15" s="114">
        <v>153.86564999999999</v>
      </c>
      <c r="K15" s="114">
        <v>239.15376999999998</v>
      </c>
      <c r="L15" s="114">
        <v>191.59762000000001</v>
      </c>
      <c r="M15" s="114">
        <v>539.14593000000002</v>
      </c>
      <c r="N15" s="114">
        <v>445.56380999999999</v>
      </c>
      <c r="O15" s="114">
        <v>293.99977000000001</v>
      </c>
      <c r="P15" s="114">
        <v>989.48884999999996</v>
      </c>
      <c r="Q15" s="290"/>
      <c r="R15" s="379"/>
    </row>
    <row r="16" spans="1:18" ht="27" customHeight="1">
      <c r="A16" s="113" t="s">
        <v>124</v>
      </c>
      <c r="B16" s="114">
        <v>1613.1873799999998</v>
      </c>
      <c r="C16" s="114">
        <v>1045.21964</v>
      </c>
      <c r="D16" s="114">
        <v>231.15745999999999</v>
      </c>
      <c r="E16" s="114">
        <v>274.19339000000002</v>
      </c>
      <c r="F16" s="114">
        <v>0</v>
      </c>
      <c r="G16" s="114">
        <v>599.40972999999997</v>
      </c>
      <c r="H16" s="114">
        <v>258.97876000000002</v>
      </c>
      <c r="I16" s="114">
        <v>102.75113</v>
      </c>
      <c r="J16" s="114">
        <v>76.932850000000002</v>
      </c>
      <c r="K16" s="114">
        <v>80.801169999999999</v>
      </c>
      <c r="L16" s="114">
        <v>85.421039999999991</v>
      </c>
      <c r="M16" s="114">
        <v>245.41864000000001</v>
      </c>
      <c r="N16" s="114">
        <v>222.78196</v>
      </c>
      <c r="O16" s="114">
        <v>84.999940000000009</v>
      </c>
      <c r="P16" s="114">
        <v>296.07299999999998</v>
      </c>
      <c r="Q16" s="290"/>
      <c r="R16" s="379"/>
    </row>
    <row r="17" spans="1:21" ht="42.75" customHeight="1">
      <c r="A17" s="113" t="s">
        <v>125</v>
      </c>
      <c r="B17" s="114">
        <v>3826.2354500000001</v>
      </c>
      <c r="C17" s="114">
        <v>1225.13095</v>
      </c>
      <c r="D17" s="114">
        <v>1593.54204</v>
      </c>
      <c r="E17" s="114">
        <v>1898.8408300000001</v>
      </c>
      <c r="F17" s="114">
        <v>652.21825999999999</v>
      </c>
      <c r="G17" s="114">
        <v>815.46713999999997</v>
      </c>
      <c r="H17" s="114">
        <v>1955.1083600000002</v>
      </c>
      <c r="I17" s="114">
        <v>130.99746000000002</v>
      </c>
      <c r="J17" s="114">
        <v>134.16109</v>
      </c>
      <c r="K17" s="114">
        <v>471.67015000000004</v>
      </c>
      <c r="L17" s="114">
        <v>0.65437000000000001</v>
      </c>
      <c r="M17" s="114">
        <v>0</v>
      </c>
      <c r="N17" s="114">
        <v>95.276560000000003</v>
      </c>
      <c r="O17" s="114">
        <v>189.0849</v>
      </c>
      <c r="P17" s="114">
        <v>406.18587000000002</v>
      </c>
      <c r="Q17" s="290"/>
      <c r="R17" s="379"/>
    </row>
    <row r="18" spans="1:21" ht="27" customHeight="1">
      <c r="A18" s="113" t="s">
        <v>126</v>
      </c>
      <c r="B18" s="114">
        <v>2023.25234</v>
      </c>
      <c r="C18" s="114">
        <v>699.93489</v>
      </c>
      <c r="D18" s="114">
        <v>746.10241000000008</v>
      </c>
      <c r="E18" s="114">
        <v>1519.0726499999998</v>
      </c>
      <c r="F18" s="114">
        <v>422.87459999999999</v>
      </c>
      <c r="G18" s="114">
        <v>398.32490999999999</v>
      </c>
      <c r="H18" s="114">
        <v>851.23092000000008</v>
      </c>
      <c r="I18" s="114">
        <v>88.934219999999996</v>
      </c>
      <c r="J18" s="114">
        <v>107.32886999999999</v>
      </c>
      <c r="K18" s="114">
        <v>340.00315999999998</v>
      </c>
      <c r="L18" s="114">
        <v>0.52349999999999997</v>
      </c>
      <c r="M18" s="114">
        <v>0</v>
      </c>
      <c r="N18" s="114">
        <v>76.221240000000009</v>
      </c>
      <c r="O18" s="114">
        <v>135.79301000000001</v>
      </c>
      <c r="P18" s="114">
        <v>242.30838</v>
      </c>
      <c r="Q18" s="290"/>
      <c r="R18" s="379"/>
    </row>
    <row r="19" spans="1:21" ht="42.75" customHeight="1">
      <c r="A19" s="113" t="s">
        <v>127</v>
      </c>
      <c r="B19" s="114">
        <v>26376.082699999999</v>
      </c>
      <c r="C19" s="114">
        <v>17544.528050000001</v>
      </c>
      <c r="D19" s="114">
        <v>12125.12673</v>
      </c>
      <c r="E19" s="114">
        <v>2984.0722599999999</v>
      </c>
      <c r="F19" s="114">
        <v>7086.5917099999997</v>
      </c>
      <c r="G19" s="114">
        <v>8055.5102699999998</v>
      </c>
      <c r="H19" s="114">
        <v>3836.7120399999999</v>
      </c>
      <c r="I19" s="114">
        <v>1985.8481899999999</v>
      </c>
      <c r="J19" s="114">
        <v>6012.4650000000001</v>
      </c>
      <c r="K19" s="114">
        <v>525.33924999999999</v>
      </c>
      <c r="L19" s="114">
        <v>401.34796999999998</v>
      </c>
      <c r="M19" s="114">
        <v>1663.2341299999998</v>
      </c>
      <c r="N19" s="114">
        <v>1728.6254899999999</v>
      </c>
      <c r="O19" s="114">
        <v>231.67868999999999</v>
      </c>
      <c r="P19" s="114">
        <v>550.79591000000005</v>
      </c>
      <c r="Q19" s="290"/>
      <c r="R19" s="379"/>
    </row>
    <row r="20" spans="1:21" ht="27" customHeight="1">
      <c r="A20" s="113" t="s">
        <v>128</v>
      </c>
      <c r="B20" s="114">
        <v>20366.543109999999</v>
      </c>
      <c r="C20" s="114">
        <v>14335.03448</v>
      </c>
      <c r="D20" s="114">
        <v>7759.4925599999997</v>
      </c>
      <c r="E20" s="114">
        <v>2984.0722599999999</v>
      </c>
      <c r="F20" s="114">
        <v>4409.3388099999993</v>
      </c>
      <c r="G20" s="114">
        <v>6319.9860399999998</v>
      </c>
      <c r="H20" s="114">
        <v>2668.9746399999999</v>
      </c>
      <c r="I20" s="114">
        <v>1570.9572599999999</v>
      </c>
      <c r="J20" s="114">
        <v>5773.8715700000002</v>
      </c>
      <c r="K20" s="114">
        <v>525.33924999999999</v>
      </c>
      <c r="L20" s="114">
        <v>317.08073999999999</v>
      </c>
      <c r="M20" s="114">
        <v>1459.3906999999999</v>
      </c>
      <c r="N20" s="114">
        <v>1627.2008000000001</v>
      </c>
      <c r="O20" s="114">
        <v>151.40635</v>
      </c>
      <c r="P20" s="114">
        <v>405.97039000000001</v>
      </c>
      <c r="Q20" s="290"/>
      <c r="R20" s="379"/>
    </row>
    <row r="21" spans="1:21" ht="55.5" customHeight="1">
      <c r="A21" s="292" t="s">
        <v>129</v>
      </c>
      <c r="B21" s="745">
        <v>1268572.5695700001</v>
      </c>
      <c r="C21" s="745">
        <v>718302.03260000004</v>
      </c>
      <c r="D21" s="745">
        <v>343628.23784000002</v>
      </c>
      <c r="E21" s="745">
        <v>83523.762830000007</v>
      </c>
      <c r="F21" s="745">
        <v>184246.57823000001</v>
      </c>
      <c r="G21" s="745">
        <v>312247.25934000005</v>
      </c>
      <c r="H21" s="745">
        <v>190596.14764000004</v>
      </c>
      <c r="I21" s="745">
        <v>171092.79414000001</v>
      </c>
      <c r="J21" s="745">
        <v>150128.88649999996</v>
      </c>
      <c r="K21" s="745">
        <v>110408.55190000002</v>
      </c>
      <c r="L21" s="745">
        <v>89296.332350000012</v>
      </c>
      <c r="M21" s="745">
        <v>52970.169129999995</v>
      </c>
      <c r="N21" s="745">
        <v>184616.97993</v>
      </c>
      <c r="O21" s="745">
        <v>109074.47897999999</v>
      </c>
      <c r="P21" s="745">
        <v>82355.73712999998</v>
      </c>
      <c r="Q21" s="119">
        <v>0</v>
      </c>
      <c r="R21" s="379"/>
    </row>
    <row r="22" spans="1:21" ht="55.5" customHeight="1">
      <c r="A22" s="118" t="s">
        <v>241</v>
      </c>
      <c r="B22" s="139">
        <v>47816.718299999993</v>
      </c>
      <c r="C22" s="139">
        <v>24637.594559999998</v>
      </c>
      <c r="D22" s="139">
        <v>12803.398950000001</v>
      </c>
      <c r="E22" s="139">
        <v>7459.1278699999993</v>
      </c>
      <c r="F22" s="139">
        <v>5868.6854099999991</v>
      </c>
      <c r="G22" s="139">
        <v>10867.07871</v>
      </c>
      <c r="H22" s="139">
        <v>6127.8732799999998</v>
      </c>
      <c r="I22" s="139">
        <v>3210.8613100000002</v>
      </c>
      <c r="J22" s="139">
        <v>6648.0175799999997</v>
      </c>
      <c r="K22" s="139">
        <v>2327.8688599999996</v>
      </c>
      <c r="L22" s="139">
        <v>1949.94769</v>
      </c>
      <c r="M22" s="139">
        <v>2456.0171099999998</v>
      </c>
      <c r="N22" s="139">
        <v>4570.0864099999999</v>
      </c>
      <c r="O22" s="139">
        <v>1650.7168200000001</v>
      </c>
      <c r="P22" s="139">
        <v>1830.6825699999999</v>
      </c>
      <c r="Q22" s="119">
        <v>0</v>
      </c>
      <c r="R22" s="379"/>
      <c r="U22" s="37"/>
    </row>
    <row r="23" spans="1:21" s="123" customFormat="1" ht="55.5" customHeight="1" thickBot="1">
      <c r="A23" s="321" t="s">
        <v>242</v>
      </c>
      <c r="B23" s="322">
        <v>0.20499901562454653</v>
      </c>
      <c r="C23" s="322">
        <v>0.11607629956402395</v>
      </c>
      <c r="D23" s="322">
        <v>5.5529697068789151E-2</v>
      </c>
      <c r="E23" s="322">
        <v>1.3497287874679431E-2</v>
      </c>
      <c r="F23" s="322">
        <v>2.9773911304217929E-2</v>
      </c>
      <c r="G23" s="322">
        <v>5.0458588126227333E-2</v>
      </c>
      <c r="H23" s="322">
        <v>3.0799990150563276E-2</v>
      </c>
      <c r="I23" s="322">
        <v>2.7648283764358822E-2</v>
      </c>
      <c r="J23" s="322">
        <v>2.4260554490580941E-2</v>
      </c>
      <c r="K23" s="322">
        <v>1.7841820798398349E-2</v>
      </c>
      <c r="L23" s="322">
        <v>1.4430124590221359E-2</v>
      </c>
      <c r="M23" s="322">
        <v>8.5598828081206984E-3</v>
      </c>
      <c r="N23" s="322">
        <v>2.9833767543984639E-2</v>
      </c>
      <c r="O23" s="322">
        <v>1.7626237045500339E-2</v>
      </c>
      <c r="P23" s="322">
        <v>1.3308537049958902E-2</v>
      </c>
      <c r="Q23" s="323"/>
    </row>
    <row r="24" spans="1:21" ht="15" customHeight="1">
      <c r="A24" s="746" t="s">
        <v>255</v>
      </c>
      <c r="B24" s="747"/>
      <c r="C24" s="748"/>
      <c r="D24" s="748"/>
      <c r="E24" s="748"/>
      <c r="F24" s="748"/>
      <c r="G24" s="748"/>
      <c r="H24" s="748"/>
      <c r="I24" s="748"/>
      <c r="J24" s="748"/>
      <c r="K24" s="748"/>
      <c r="L24" s="748"/>
      <c r="M24" s="748"/>
      <c r="N24" s="748"/>
      <c r="O24" s="748"/>
      <c r="P24" s="749"/>
      <c r="Q24" s="293"/>
      <c r="R24" s="379"/>
    </row>
    <row r="25" spans="1:21" ht="39" customHeight="1">
      <c r="A25" s="838" t="s">
        <v>132</v>
      </c>
      <c r="B25" s="870"/>
      <c r="C25" s="870"/>
      <c r="D25" s="870"/>
      <c r="E25" s="870"/>
      <c r="F25" s="870"/>
      <c r="G25" s="870"/>
      <c r="H25" s="870"/>
      <c r="I25" s="870"/>
      <c r="J25" s="870"/>
      <c r="K25" s="870"/>
      <c r="L25" s="872"/>
      <c r="M25" s="872"/>
      <c r="N25" s="872"/>
      <c r="O25" s="872"/>
      <c r="P25" s="872"/>
      <c r="Q25" s="293"/>
      <c r="R25" s="379"/>
    </row>
    <row r="26" spans="1:21" ht="39" customHeight="1">
      <c r="A26" s="838" t="s">
        <v>133</v>
      </c>
      <c r="B26" s="870"/>
      <c r="C26" s="870"/>
      <c r="D26" s="870"/>
      <c r="E26" s="870"/>
      <c r="F26" s="870"/>
      <c r="G26" s="870"/>
      <c r="H26" s="870"/>
      <c r="I26" s="870"/>
      <c r="J26" s="870"/>
      <c r="K26" s="870"/>
      <c r="L26" s="870"/>
      <c r="M26" s="870"/>
      <c r="N26" s="870"/>
      <c r="O26" s="870"/>
      <c r="P26" s="870"/>
      <c r="Q26" s="274"/>
      <c r="R26" s="379"/>
    </row>
    <row r="27" spans="1:21" ht="13.5" customHeight="1">
      <c r="A27" s="746" t="s">
        <v>256</v>
      </c>
      <c r="B27" s="780"/>
      <c r="C27" s="750"/>
      <c r="D27" s="750"/>
      <c r="E27" s="750"/>
      <c r="F27" s="750"/>
      <c r="G27" s="750"/>
      <c r="H27" s="751"/>
      <c r="I27" s="751"/>
      <c r="J27" s="751"/>
      <c r="K27" s="751"/>
      <c r="L27" s="751"/>
      <c r="M27" s="751"/>
      <c r="N27" s="751"/>
      <c r="O27" s="751"/>
      <c r="P27" s="749"/>
      <c r="Q27" s="274"/>
      <c r="R27" s="379"/>
    </row>
    <row r="28" spans="1:21" ht="9" customHeight="1">
      <c r="A28" s="129"/>
      <c r="C28" s="18"/>
      <c r="D28" s="18"/>
      <c r="E28" s="18"/>
      <c r="F28" s="18"/>
      <c r="G28" s="18"/>
      <c r="H28" s="468"/>
      <c r="I28" s="468"/>
      <c r="J28" s="468"/>
      <c r="K28" s="468"/>
      <c r="L28" s="468"/>
      <c r="M28" s="468"/>
      <c r="N28" s="468"/>
      <c r="O28" s="468"/>
      <c r="P28" s="486"/>
      <c r="Q28" s="274"/>
      <c r="R28" s="379"/>
    </row>
    <row r="29" spans="1:21" ht="9" customHeight="1">
      <c r="A29" s="16"/>
      <c r="C29" s="18"/>
      <c r="D29" s="18"/>
      <c r="E29" s="18"/>
      <c r="F29" s="18"/>
      <c r="G29" s="18"/>
      <c r="H29" s="468"/>
      <c r="I29" s="468"/>
      <c r="J29" s="468"/>
      <c r="K29" s="468"/>
      <c r="L29" s="468"/>
      <c r="M29" s="468"/>
      <c r="N29" s="468"/>
      <c r="O29" s="468"/>
      <c r="P29" s="486"/>
      <c r="Q29" s="274"/>
      <c r="R29" s="379"/>
    </row>
    <row r="30" spans="1:21" ht="9" customHeight="1">
      <c r="A30" s="16"/>
      <c r="C30" s="18"/>
      <c r="D30" s="18"/>
      <c r="E30" s="18"/>
      <c r="F30" s="18"/>
      <c r="G30" s="18"/>
      <c r="H30" s="468"/>
      <c r="I30" s="468"/>
      <c r="J30" s="468"/>
      <c r="K30" s="468"/>
      <c r="L30" s="468"/>
      <c r="M30" s="468"/>
      <c r="N30" s="468"/>
      <c r="O30" s="468"/>
      <c r="P30" s="486"/>
      <c r="Q30" s="274"/>
      <c r="R30" s="379"/>
    </row>
    <row r="31" spans="1:21" ht="9" customHeight="1">
      <c r="A31" s="16"/>
      <c r="B31" s="476"/>
      <c r="C31" s="18"/>
      <c r="D31" s="18"/>
      <c r="E31" s="18"/>
      <c r="F31" s="18"/>
      <c r="G31" s="18"/>
      <c r="H31" s="468"/>
      <c r="I31" s="468"/>
      <c r="J31" s="468"/>
      <c r="K31" s="468"/>
      <c r="L31" s="468"/>
      <c r="M31" s="468"/>
      <c r="N31" s="468"/>
      <c r="O31" s="468"/>
      <c r="P31" s="468"/>
      <c r="Q31" s="274"/>
      <c r="R31" s="379"/>
    </row>
    <row r="32" spans="1:21" ht="9" customHeight="1">
      <c r="A32" s="16"/>
      <c r="B32" s="476"/>
      <c r="C32" s="18"/>
      <c r="D32" s="18"/>
      <c r="E32" s="18"/>
      <c r="F32" s="18"/>
      <c r="G32" s="18"/>
      <c r="H32" s="468"/>
      <c r="I32" s="468"/>
      <c r="J32" s="468"/>
      <c r="K32" s="468"/>
      <c r="L32" s="468"/>
      <c r="M32" s="468"/>
      <c r="N32" s="468"/>
      <c r="O32" s="468"/>
      <c r="P32" s="468"/>
      <c r="Q32" s="274"/>
      <c r="R32" s="379"/>
    </row>
    <row r="33" spans="1:18" ht="9" customHeight="1">
      <c r="A33" s="16"/>
      <c r="B33" s="476"/>
      <c r="C33" s="18"/>
      <c r="D33" s="18"/>
      <c r="E33" s="18"/>
      <c r="F33" s="18"/>
      <c r="G33" s="18"/>
      <c r="H33" s="468"/>
      <c r="I33" s="468"/>
      <c r="J33" s="468"/>
      <c r="K33" s="468"/>
      <c r="L33" s="468"/>
      <c r="M33" s="468"/>
      <c r="N33" s="468"/>
      <c r="O33" s="468"/>
      <c r="P33" s="468"/>
      <c r="Q33" s="274"/>
      <c r="R33" s="379"/>
    </row>
    <row r="34" spans="1:18" ht="9" customHeight="1">
      <c r="A34" s="126"/>
      <c r="B34" s="476"/>
      <c r="C34" s="18"/>
      <c r="D34" s="18"/>
      <c r="E34" s="18"/>
      <c r="F34" s="18"/>
      <c r="G34" s="18"/>
      <c r="H34" s="468"/>
      <c r="I34" s="468"/>
      <c r="J34" s="468"/>
      <c r="K34" s="468"/>
      <c r="L34" s="468"/>
      <c r="M34" s="468"/>
      <c r="N34" s="468"/>
      <c r="O34" s="468"/>
      <c r="P34" s="468"/>
      <c r="Q34" s="274"/>
      <c r="R34" s="379"/>
    </row>
    <row r="35" spans="1:18" ht="9" customHeight="1">
      <c r="A35" s="16"/>
      <c r="B35" s="476"/>
      <c r="C35" s="18"/>
      <c r="D35" s="18"/>
      <c r="E35" s="18"/>
      <c r="F35" s="18"/>
      <c r="G35" s="18"/>
      <c r="H35" s="468"/>
      <c r="I35" s="468"/>
      <c r="J35" s="468"/>
      <c r="K35" s="468"/>
      <c r="L35" s="468"/>
      <c r="M35" s="468"/>
      <c r="N35" s="468"/>
      <c r="O35" s="468"/>
      <c r="P35" s="468"/>
      <c r="Q35" s="274"/>
      <c r="R35" s="379"/>
    </row>
    <row r="36" spans="1:18" ht="9" customHeight="1">
      <c r="A36" s="16"/>
      <c r="B36" s="476"/>
      <c r="C36" s="18"/>
      <c r="D36" s="18"/>
      <c r="E36" s="18"/>
      <c r="F36" s="18"/>
      <c r="G36" s="18"/>
      <c r="H36" s="468"/>
      <c r="I36" s="468"/>
      <c r="J36" s="468"/>
      <c r="K36" s="468"/>
      <c r="L36" s="468"/>
      <c r="M36" s="468"/>
      <c r="N36" s="468"/>
      <c r="O36" s="468"/>
      <c r="P36" s="468"/>
      <c r="Q36" s="274"/>
      <c r="R36" s="379"/>
    </row>
    <row r="37" spans="1:18" ht="9" customHeight="1">
      <c r="A37" s="16"/>
      <c r="B37" s="476"/>
      <c r="C37" s="18"/>
      <c r="D37" s="18"/>
      <c r="E37" s="18"/>
      <c r="F37" s="18"/>
      <c r="G37" s="18"/>
      <c r="H37" s="468"/>
      <c r="I37" s="468"/>
      <c r="J37" s="468"/>
      <c r="K37" s="468"/>
      <c r="L37" s="468"/>
      <c r="M37" s="468"/>
      <c r="N37" s="468"/>
      <c r="O37" s="468"/>
      <c r="P37" s="468"/>
      <c r="Q37" s="274"/>
      <c r="R37" s="379"/>
    </row>
    <row r="38" spans="1:18" ht="9" customHeight="1">
      <c r="A38" s="16"/>
      <c r="C38" s="18"/>
      <c r="D38" s="18"/>
      <c r="E38" s="18"/>
      <c r="F38" s="18"/>
      <c r="G38" s="18"/>
      <c r="H38" s="468"/>
      <c r="I38" s="468"/>
      <c r="J38" s="468"/>
      <c r="K38" s="468"/>
      <c r="L38" s="468"/>
      <c r="M38" s="468"/>
      <c r="N38" s="468"/>
      <c r="O38" s="468"/>
      <c r="P38" s="468"/>
      <c r="Q38" s="274"/>
      <c r="R38" s="379"/>
    </row>
    <row r="39" spans="1:18" ht="9" customHeight="1">
      <c r="A39" s="16"/>
      <c r="C39" s="18"/>
      <c r="D39" s="18"/>
      <c r="E39" s="18"/>
      <c r="F39" s="18"/>
      <c r="G39" s="18"/>
      <c r="H39" s="468"/>
      <c r="I39" s="468"/>
      <c r="J39" s="468"/>
      <c r="K39" s="468"/>
      <c r="L39" s="468"/>
      <c r="M39" s="468"/>
      <c r="N39" s="468"/>
      <c r="O39" s="468"/>
      <c r="P39" s="468"/>
      <c r="Q39" s="274"/>
      <c r="R39" s="379"/>
    </row>
    <row r="40" spans="1:18" ht="9" customHeight="1">
      <c r="A40" s="126"/>
      <c r="C40" s="18"/>
      <c r="D40" s="18"/>
      <c r="E40" s="18"/>
      <c r="F40" s="18"/>
      <c r="G40" s="18"/>
      <c r="H40" s="468"/>
      <c r="I40" s="468"/>
      <c r="J40" s="468"/>
      <c r="K40" s="468"/>
      <c r="L40" s="468"/>
      <c r="M40" s="468"/>
      <c r="N40" s="468"/>
      <c r="O40" s="468"/>
      <c r="P40" s="468"/>
      <c r="Q40" s="274"/>
      <c r="R40" s="379"/>
    </row>
    <row r="41" spans="1:18" ht="9" customHeight="1">
      <c r="A41" s="16"/>
      <c r="C41" s="18"/>
      <c r="D41" s="18"/>
      <c r="E41" s="18"/>
      <c r="F41" s="18"/>
      <c r="G41" s="18"/>
      <c r="H41" s="468"/>
      <c r="I41" s="468"/>
      <c r="J41" s="468"/>
      <c r="K41" s="468"/>
      <c r="L41" s="468"/>
      <c r="M41" s="468"/>
      <c r="N41" s="468"/>
      <c r="O41" s="468"/>
      <c r="P41" s="468"/>
      <c r="Q41" s="274"/>
      <c r="R41" s="379"/>
    </row>
    <row r="42" spans="1:18" ht="9" customHeight="1">
      <c r="A42" s="16"/>
      <c r="C42" s="18"/>
      <c r="D42" s="18"/>
      <c r="E42" s="18"/>
      <c r="F42" s="18"/>
      <c r="G42" s="18"/>
      <c r="H42" s="468"/>
      <c r="I42" s="468"/>
      <c r="J42" s="468"/>
      <c r="K42" s="468"/>
      <c r="L42" s="468"/>
      <c r="M42" s="468"/>
      <c r="N42" s="468"/>
      <c r="O42" s="468"/>
      <c r="P42" s="468"/>
      <c r="Q42" s="274"/>
      <c r="R42" s="379"/>
    </row>
    <row r="43" spans="1:18" ht="9" customHeight="1">
      <c r="A43" s="16"/>
      <c r="C43" s="18"/>
      <c r="D43" s="18"/>
      <c r="E43" s="18"/>
      <c r="F43" s="18"/>
      <c r="G43" s="18"/>
      <c r="H43" s="468"/>
      <c r="I43" s="468"/>
      <c r="J43" s="468"/>
      <c r="K43" s="468"/>
      <c r="L43" s="468"/>
      <c r="M43" s="468"/>
      <c r="N43" s="468"/>
      <c r="O43" s="468"/>
      <c r="P43" s="468"/>
      <c r="Q43" s="274"/>
      <c r="R43" s="379"/>
    </row>
    <row r="44" spans="1:18" ht="9" customHeight="1">
      <c r="A44" s="16"/>
      <c r="C44" s="18"/>
      <c r="D44" s="18"/>
      <c r="E44" s="18"/>
      <c r="F44" s="18"/>
      <c r="G44" s="18"/>
      <c r="H44" s="468"/>
      <c r="I44" s="468"/>
      <c r="J44" s="468"/>
      <c r="K44" s="468"/>
      <c r="L44" s="468"/>
      <c r="M44" s="468"/>
      <c r="N44" s="468"/>
      <c r="O44" s="468"/>
      <c r="P44" s="468"/>
      <c r="Q44" s="274"/>
      <c r="R44" s="379"/>
    </row>
    <row r="45" spans="1:18" ht="9" customHeight="1">
      <c r="A45" s="16"/>
      <c r="C45" s="18"/>
      <c r="D45" s="18"/>
      <c r="E45" s="18"/>
      <c r="F45" s="18"/>
      <c r="G45" s="18"/>
      <c r="H45" s="468"/>
      <c r="I45" s="468"/>
      <c r="J45" s="468"/>
      <c r="K45" s="468"/>
      <c r="L45" s="468"/>
      <c r="M45" s="468"/>
      <c r="N45" s="468"/>
      <c r="O45" s="468"/>
      <c r="P45" s="468"/>
      <c r="Q45" s="274"/>
      <c r="R45" s="379"/>
    </row>
    <row r="46" spans="1:18" ht="9" customHeight="1">
      <c r="A46" s="126"/>
      <c r="C46" s="18"/>
      <c r="D46" s="18"/>
      <c r="E46" s="18"/>
      <c r="F46" s="18"/>
      <c r="G46" s="18"/>
      <c r="H46" s="468"/>
      <c r="I46" s="468"/>
      <c r="J46" s="468"/>
      <c r="K46" s="468"/>
      <c r="L46" s="468"/>
      <c r="M46" s="468"/>
      <c r="N46" s="468"/>
      <c r="O46" s="468"/>
      <c r="P46" s="468"/>
      <c r="Q46" s="274"/>
      <c r="R46" s="379"/>
    </row>
    <row r="47" spans="1:18" ht="9" customHeight="1">
      <c r="A47" s="16"/>
      <c r="C47" s="18"/>
      <c r="D47" s="18"/>
      <c r="E47" s="18"/>
      <c r="F47" s="18"/>
      <c r="G47" s="18"/>
      <c r="H47" s="468"/>
      <c r="I47" s="468"/>
      <c r="J47" s="468"/>
      <c r="K47" s="468"/>
      <c r="L47" s="468"/>
      <c r="M47" s="468"/>
      <c r="N47" s="468"/>
      <c r="O47" s="468"/>
      <c r="P47" s="468"/>
      <c r="Q47" s="274"/>
      <c r="R47" s="379"/>
    </row>
    <row r="48" spans="1:18" ht="9" customHeight="1">
      <c r="A48" s="16"/>
      <c r="C48" s="18"/>
      <c r="D48" s="18"/>
      <c r="E48" s="18"/>
      <c r="F48" s="18"/>
      <c r="G48" s="18"/>
      <c r="H48" s="468"/>
      <c r="I48" s="468"/>
      <c r="J48" s="468"/>
      <c r="K48" s="468"/>
      <c r="L48" s="468"/>
      <c r="M48" s="468"/>
      <c r="N48" s="468"/>
      <c r="O48" s="468"/>
      <c r="P48" s="468"/>
      <c r="Q48" s="274"/>
      <c r="R48" s="379"/>
    </row>
    <row r="49" spans="1:18" ht="9" customHeight="1">
      <c r="A49" s="16"/>
      <c r="C49" s="18"/>
      <c r="D49" s="18"/>
      <c r="E49" s="18"/>
      <c r="F49" s="18"/>
      <c r="G49" s="18"/>
      <c r="H49" s="468"/>
      <c r="I49" s="468"/>
      <c r="J49" s="468"/>
      <c r="K49" s="468"/>
      <c r="L49" s="468"/>
      <c r="M49" s="468"/>
      <c r="N49" s="468"/>
      <c r="O49" s="468"/>
      <c r="P49" s="468"/>
      <c r="Q49" s="274"/>
      <c r="R49" s="379"/>
    </row>
    <row r="50" spans="1:18" ht="9" customHeight="1">
      <c r="A50" s="16"/>
      <c r="C50" s="18"/>
      <c r="D50" s="18"/>
      <c r="E50" s="18"/>
      <c r="F50" s="18"/>
      <c r="G50" s="18"/>
      <c r="H50" s="468"/>
      <c r="I50" s="468"/>
      <c r="J50" s="468"/>
      <c r="K50" s="468"/>
      <c r="L50" s="468"/>
      <c r="M50" s="468"/>
      <c r="N50" s="468"/>
      <c r="O50" s="468"/>
      <c r="P50" s="468"/>
      <c r="Q50" s="274"/>
      <c r="R50" s="379"/>
    </row>
    <row r="51" spans="1:18" ht="9" customHeight="1">
      <c r="A51" s="126"/>
      <c r="C51" s="18"/>
      <c r="D51" s="18"/>
      <c r="E51" s="18"/>
      <c r="F51" s="18"/>
      <c r="G51" s="18"/>
      <c r="H51" s="468"/>
      <c r="I51" s="468"/>
      <c r="J51" s="468"/>
      <c r="K51" s="468"/>
      <c r="L51" s="468"/>
      <c r="M51" s="468"/>
      <c r="N51" s="468"/>
      <c r="O51" s="468"/>
      <c r="P51" s="468"/>
      <c r="Q51" s="274"/>
      <c r="R51" s="379"/>
    </row>
    <row r="52" spans="1:18" ht="9" customHeight="1">
      <c r="A52" s="127"/>
      <c r="C52" s="18"/>
      <c r="D52" s="18"/>
      <c r="E52" s="18"/>
      <c r="F52" s="18"/>
      <c r="G52" s="18"/>
      <c r="H52" s="468"/>
      <c r="I52" s="468"/>
      <c r="J52" s="468"/>
      <c r="K52" s="468"/>
      <c r="L52" s="468"/>
      <c r="M52" s="468"/>
      <c r="N52" s="468"/>
      <c r="O52" s="468"/>
      <c r="P52" s="468"/>
      <c r="Q52" s="274"/>
      <c r="R52" s="379"/>
    </row>
    <row r="53" spans="1:18" ht="9" customHeight="1">
      <c r="A53" s="127"/>
      <c r="C53" s="18"/>
      <c r="D53" s="18"/>
      <c r="E53" s="18"/>
      <c r="F53" s="18"/>
      <c r="G53" s="18"/>
      <c r="H53" s="468"/>
      <c r="I53" s="468"/>
      <c r="J53" s="468"/>
      <c r="K53" s="468"/>
      <c r="L53" s="468"/>
      <c r="M53" s="468"/>
      <c r="N53" s="468"/>
      <c r="O53" s="468"/>
      <c r="P53" s="468"/>
      <c r="Q53" s="274"/>
      <c r="R53" s="379"/>
    </row>
    <row r="54" spans="1:18" ht="9" customHeight="1">
      <c r="A54" s="127"/>
      <c r="C54" s="18"/>
      <c r="D54" s="18"/>
      <c r="E54" s="18"/>
      <c r="F54" s="18"/>
      <c r="G54" s="18"/>
      <c r="H54" s="468"/>
      <c r="I54" s="468"/>
      <c r="J54" s="468"/>
      <c r="K54" s="468"/>
      <c r="L54" s="468"/>
      <c r="M54" s="468"/>
      <c r="N54" s="468"/>
      <c r="O54" s="468"/>
      <c r="P54" s="468"/>
      <c r="Q54" s="274"/>
      <c r="R54" s="379"/>
    </row>
    <row r="55" spans="1:18" ht="9" customHeight="1">
      <c r="A55" s="127"/>
      <c r="C55" s="18"/>
      <c r="D55" s="18"/>
      <c r="E55" s="18"/>
      <c r="F55" s="18"/>
      <c r="G55" s="18"/>
      <c r="H55" s="468"/>
      <c r="I55" s="468"/>
      <c r="J55" s="468"/>
      <c r="K55" s="468"/>
      <c r="L55" s="468"/>
      <c r="M55" s="468"/>
      <c r="N55" s="468"/>
      <c r="O55" s="468"/>
      <c r="P55" s="468"/>
      <c r="Q55" s="274"/>
      <c r="R55" s="379"/>
    </row>
    <row r="56" spans="1:18" ht="9" customHeight="1">
      <c r="A56" s="128"/>
      <c r="C56" s="18"/>
      <c r="D56" s="18"/>
      <c r="E56" s="18"/>
      <c r="F56" s="18"/>
      <c r="G56" s="18"/>
      <c r="H56" s="468"/>
      <c r="I56" s="468"/>
      <c r="J56" s="468"/>
      <c r="K56" s="468"/>
      <c r="L56" s="468"/>
      <c r="M56" s="468"/>
      <c r="N56" s="468"/>
      <c r="O56" s="468"/>
      <c r="P56" s="468"/>
      <c r="Q56" s="274"/>
      <c r="R56" s="379"/>
    </row>
    <row r="57" spans="1:18" ht="9" customHeight="1">
      <c r="A57" s="128"/>
      <c r="C57" s="18"/>
      <c r="D57" s="18"/>
      <c r="E57" s="18"/>
      <c r="F57" s="18"/>
      <c r="G57" s="18"/>
      <c r="H57" s="468"/>
      <c r="I57" s="468"/>
      <c r="J57" s="468"/>
      <c r="K57" s="468"/>
      <c r="L57" s="468"/>
      <c r="M57" s="468"/>
      <c r="N57" s="468"/>
      <c r="O57" s="468"/>
      <c r="P57" s="468"/>
      <c r="Q57" s="274"/>
      <c r="R57" s="379"/>
    </row>
    <row r="58" spans="1:18" ht="9" customHeight="1">
      <c r="A58" s="129"/>
      <c r="C58" s="18"/>
      <c r="D58" s="18"/>
      <c r="E58" s="18"/>
      <c r="F58" s="18"/>
      <c r="G58" s="18"/>
      <c r="H58" s="468"/>
      <c r="I58" s="468"/>
      <c r="J58" s="468"/>
      <c r="K58" s="468"/>
      <c r="L58" s="468"/>
      <c r="M58" s="468"/>
      <c r="N58" s="468"/>
      <c r="O58" s="468"/>
      <c r="P58" s="468"/>
      <c r="Q58" s="274"/>
      <c r="R58" s="379"/>
    </row>
    <row r="59" spans="1:18" ht="9" customHeight="1">
      <c r="A59" s="16"/>
      <c r="C59" s="18"/>
      <c r="D59" s="18"/>
      <c r="E59" s="18"/>
      <c r="F59" s="18"/>
      <c r="G59" s="18"/>
      <c r="H59" s="468"/>
      <c r="I59" s="468"/>
      <c r="J59" s="468"/>
      <c r="K59" s="468"/>
      <c r="L59" s="468"/>
      <c r="M59" s="468"/>
      <c r="N59" s="468"/>
      <c r="O59" s="468"/>
      <c r="P59" s="468"/>
      <c r="Q59" s="274"/>
      <c r="R59" s="379"/>
    </row>
    <row r="60" spans="1:18" ht="9" customHeight="1">
      <c r="A60" s="16"/>
      <c r="C60" s="18"/>
      <c r="D60" s="18"/>
      <c r="E60" s="18"/>
      <c r="F60" s="18"/>
      <c r="G60" s="18"/>
      <c r="H60" s="468"/>
      <c r="I60" s="468"/>
      <c r="J60" s="468"/>
      <c r="K60" s="468"/>
      <c r="L60" s="468"/>
      <c r="M60" s="468"/>
      <c r="N60" s="468"/>
      <c r="O60" s="468"/>
      <c r="P60" s="468"/>
      <c r="Q60" s="274"/>
      <c r="R60" s="379"/>
    </row>
    <row r="61" spans="1:18" ht="9" customHeight="1">
      <c r="A61" s="16"/>
      <c r="C61" s="18"/>
      <c r="D61" s="18"/>
      <c r="E61" s="18"/>
      <c r="F61" s="18"/>
      <c r="G61" s="18"/>
      <c r="H61" s="468"/>
      <c r="I61" s="468"/>
      <c r="J61" s="468"/>
      <c r="K61" s="468"/>
      <c r="L61" s="468"/>
      <c r="M61" s="468"/>
      <c r="N61" s="468"/>
      <c r="O61" s="468"/>
      <c r="P61" s="468"/>
      <c r="Q61" s="274"/>
      <c r="R61" s="379"/>
    </row>
    <row r="62" spans="1:18" ht="9" customHeight="1">
      <c r="A62" s="16"/>
      <c r="C62" s="18"/>
      <c r="D62" s="18"/>
      <c r="E62" s="18"/>
      <c r="F62" s="18"/>
      <c r="G62" s="18"/>
      <c r="H62" s="468"/>
      <c r="I62" s="468"/>
      <c r="J62" s="468"/>
      <c r="K62" s="468"/>
      <c r="L62" s="468"/>
      <c r="M62" s="468"/>
      <c r="N62" s="468"/>
      <c r="O62" s="468"/>
      <c r="P62" s="468"/>
      <c r="Q62" s="274"/>
      <c r="R62" s="379"/>
    </row>
    <row r="63" spans="1:18" ht="9" customHeight="1">
      <c r="A63" s="127"/>
      <c r="C63" s="18"/>
      <c r="D63" s="18"/>
      <c r="E63" s="18"/>
      <c r="F63" s="18"/>
      <c r="G63" s="18"/>
      <c r="H63" s="468"/>
      <c r="I63" s="468"/>
      <c r="J63" s="468"/>
      <c r="K63" s="468"/>
      <c r="L63" s="468"/>
      <c r="M63" s="468"/>
      <c r="N63" s="468"/>
      <c r="O63" s="468"/>
      <c r="P63" s="468"/>
      <c r="Q63" s="274"/>
      <c r="R63" s="379"/>
    </row>
    <row r="64" spans="1:18" ht="9" customHeight="1">
      <c r="A64" s="129"/>
      <c r="C64" s="18"/>
      <c r="D64" s="18"/>
      <c r="E64" s="18"/>
      <c r="F64" s="18"/>
      <c r="G64" s="18"/>
      <c r="H64" s="468"/>
      <c r="I64" s="468"/>
      <c r="J64" s="468"/>
      <c r="K64" s="468"/>
      <c r="L64" s="468"/>
      <c r="M64" s="468"/>
      <c r="N64" s="468"/>
      <c r="O64" s="468"/>
      <c r="P64" s="468"/>
      <c r="Q64" s="274"/>
      <c r="R64" s="379"/>
    </row>
    <row r="65" spans="1:18" ht="9" customHeight="1">
      <c r="A65" s="16"/>
      <c r="C65" s="18"/>
      <c r="D65" s="18"/>
      <c r="E65" s="18"/>
      <c r="F65" s="18"/>
      <c r="G65" s="18"/>
      <c r="H65" s="468"/>
      <c r="I65" s="468"/>
      <c r="J65" s="468"/>
      <c r="K65" s="468"/>
      <c r="L65" s="468"/>
      <c r="M65" s="468"/>
      <c r="N65" s="468"/>
      <c r="O65" s="468"/>
      <c r="P65" s="468"/>
      <c r="Q65" s="274"/>
      <c r="R65" s="379"/>
    </row>
    <row r="66" spans="1:18" ht="9" customHeight="1">
      <c r="A66" s="16"/>
      <c r="C66" s="18"/>
      <c r="D66" s="18"/>
      <c r="E66" s="18"/>
      <c r="F66" s="18"/>
      <c r="G66" s="18"/>
      <c r="H66" s="468"/>
      <c r="I66" s="468"/>
      <c r="J66" s="468"/>
      <c r="K66" s="468"/>
      <c r="L66" s="468"/>
      <c r="M66" s="468"/>
      <c r="N66" s="468"/>
      <c r="O66" s="468"/>
      <c r="P66" s="468"/>
      <c r="Q66" s="274"/>
      <c r="R66" s="379"/>
    </row>
    <row r="67" spans="1:18" ht="9" customHeight="1">
      <c r="A67" s="16"/>
      <c r="C67" s="18"/>
      <c r="D67" s="18"/>
      <c r="E67" s="18"/>
      <c r="F67" s="18"/>
      <c r="G67" s="18"/>
      <c r="H67" s="468"/>
      <c r="I67" s="468"/>
      <c r="J67" s="468"/>
      <c r="K67" s="468"/>
      <c r="L67" s="468"/>
      <c r="M67" s="468"/>
      <c r="N67" s="468"/>
      <c r="O67" s="468"/>
      <c r="P67" s="468"/>
      <c r="Q67" s="274"/>
      <c r="R67" s="379"/>
    </row>
    <row r="68" spans="1:18" ht="9" customHeight="1">
      <c r="A68" s="16"/>
      <c r="C68" s="18"/>
      <c r="D68" s="18"/>
      <c r="E68" s="18"/>
      <c r="F68" s="18"/>
      <c r="G68" s="18"/>
      <c r="H68" s="468"/>
      <c r="I68" s="468"/>
      <c r="J68" s="468"/>
      <c r="K68" s="468"/>
      <c r="L68" s="468"/>
      <c r="M68" s="468"/>
      <c r="N68" s="468"/>
      <c r="O68" s="468"/>
      <c r="P68" s="468"/>
      <c r="Q68" s="274"/>
      <c r="R68" s="379"/>
    </row>
    <row r="69" spans="1:18" ht="9" customHeight="1">
      <c r="A69" s="127"/>
      <c r="C69" s="18"/>
      <c r="D69" s="18"/>
      <c r="E69" s="18"/>
      <c r="F69" s="18"/>
      <c r="G69" s="18"/>
      <c r="H69" s="468"/>
      <c r="I69" s="468"/>
      <c r="J69" s="468"/>
      <c r="K69" s="468"/>
      <c r="L69" s="468"/>
      <c r="M69" s="468"/>
      <c r="N69" s="468"/>
      <c r="O69" s="468"/>
      <c r="P69" s="468"/>
      <c r="Q69" s="274"/>
      <c r="R69" s="379"/>
    </row>
    <row r="70" spans="1:18" ht="9" customHeight="1">
      <c r="A70" s="129"/>
      <c r="C70" s="18"/>
      <c r="D70" s="18"/>
      <c r="E70" s="18"/>
      <c r="F70" s="18"/>
      <c r="G70" s="18"/>
      <c r="H70" s="468"/>
      <c r="I70" s="468"/>
      <c r="J70" s="468"/>
      <c r="K70" s="468"/>
      <c r="L70" s="468"/>
      <c r="M70" s="468"/>
      <c r="N70" s="468"/>
      <c r="O70" s="468"/>
      <c r="P70" s="468"/>
      <c r="Q70" s="274"/>
      <c r="R70" s="379"/>
    </row>
    <row r="71" spans="1:18" ht="9" customHeight="1">
      <c r="A71" s="16"/>
      <c r="C71" s="18"/>
      <c r="D71" s="18"/>
      <c r="E71" s="18"/>
      <c r="F71" s="18"/>
      <c r="G71" s="18"/>
      <c r="H71" s="468"/>
      <c r="I71" s="468"/>
      <c r="J71" s="468"/>
      <c r="K71" s="468"/>
      <c r="L71" s="468"/>
      <c r="M71" s="468"/>
      <c r="N71" s="468"/>
      <c r="O71" s="468"/>
      <c r="P71" s="468"/>
      <c r="Q71" s="274"/>
      <c r="R71" s="379"/>
    </row>
    <row r="72" spans="1:18" ht="9" customHeight="1">
      <c r="A72" s="16"/>
      <c r="C72" s="18"/>
      <c r="D72" s="18"/>
      <c r="E72" s="18"/>
      <c r="F72" s="18"/>
      <c r="G72" s="18"/>
      <c r="H72" s="468"/>
      <c r="I72" s="468"/>
      <c r="J72" s="468"/>
      <c r="K72" s="468"/>
      <c r="L72" s="468"/>
      <c r="M72" s="468"/>
      <c r="N72" s="468"/>
      <c r="O72" s="468"/>
      <c r="P72" s="468"/>
      <c r="Q72" s="274"/>
      <c r="R72" s="379"/>
    </row>
    <row r="73" spans="1:18" ht="9" customHeight="1">
      <c r="A73" s="16"/>
      <c r="C73" s="469"/>
      <c r="D73" s="469"/>
      <c r="E73" s="469"/>
      <c r="F73" s="469"/>
      <c r="G73" s="469"/>
      <c r="R73" s="379"/>
    </row>
    <row r="74" spans="1:18" ht="9" customHeight="1">
      <c r="A74" s="16"/>
      <c r="C74" s="469"/>
      <c r="D74" s="469"/>
      <c r="E74" s="469"/>
      <c r="F74" s="469"/>
      <c r="G74" s="469"/>
      <c r="R74" s="379"/>
    </row>
    <row r="75" spans="1:18" ht="9" customHeight="1">
      <c r="A75" s="16"/>
      <c r="C75" s="469"/>
      <c r="D75" s="469"/>
      <c r="E75" s="469"/>
      <c r="F75" s="469"/>
      <c r="G75" s="469"/>
      <c r="R75" s="379"/>
    </row>
    <row r="76" spans="1:18" ht="9" customHeight="1">
      <c r="A76" s="16"/>
      <c r="C76" s="469"/>
      <c r="D76" s="469"/>
      <c r="E76" s="469"/>
      <c r="F76" s="469"/>
      <c r="G76" s="469"/>
      <c r="R76" s="379"/>
    </row>
    <row r="77" spans="1:18" ht="9" customHeight="1">
      <c r="A77" s="16"/>
      <c r="C77" s="469"/>
      <c r="D77" s="469"/>
      <c r="E77" s="469"/>
      <c r="F77" s="469"/>
      <c r="G77" s="469"/>
      <c r="R77" s="379"/>
    </row>
    <row r="78" spans="1:18" ht="9" customHeight="1">
      <c r="A78" s="16"/>
      <c r="C78" s="469"/>
      <c r="D78" s="469"/>
      <c r="E78" s="469"/>
      <c r="F78" s="469"/>
      <c r="G78" s="469"/>
      <c r="R78" s="379"/>
    </row>
    <row r="79" spans="1:18" ht="9" customHeight="1">
      <c r="A79" s="127"/>
      <c r="C79" s="469"/>
      <c r="D79" s="469"/>
      <c r="E79" s="469"/>
      <c r="F79" s="469"/>
      <c r="G79" s="469"/>
      <c r="R79" s="379"/>
    </row>
    <row r="80" spans="1:18" ht="9" customHeight="1">
      <c r="A80" s="129"/>
      <c r="C80" s="469"/>
      <c r="D80" s="469"/>
      <c r="E80" s="469"/>
      <c r="F80" s="469"/>
      <c r="G80" s="469"/>
      <c r="R80" s="379"/>
    </row>
    <row r="81" spans="1:18" ht="9" customHeight="1">
      <c r="A81" s="16"/>
      <c r="C81" s="469"/>
      <c r="D81" s="469"/>
      <c r="E81" s="469"/>
      <c r="F81" s="469"/>
      <c r="G81" s="469"/>
      <c r="R81" s="379"/>
    </row>
    <row r="82" spans="1:18" ht="9" customHeight="1">
      <c r="A82" s="16"/>
      <c r="C82" s="469"/>
      <c r="D82" s="469"/>
      <c r="E82" s="469"/>
      <c r="F82" s="469"/>
      <c r="G82" s="469"/>
      <c r="R82" s="379"/>
    </row>
    <row r="83" spans="1:18" ht="9" customHeight="1">
      <c r="A83" s="16"/>
      <c r="C83" s="469"/>
      <c r="D83" s="469"/>
      <c r="E83" s="469"/>
      <c r="F83" s="469"/>
      <c r="G83" s="469"/>
      <c r="R83" s="379"/>
    </row>
    <row r="84" spans="1:18" ht="9" customHeight="1">
      <c r="A84" s="16"/>
      <c r="C84" s="469"/>
      <c r="D84" s="469"/>
      <c r="E84" s="469"/>
      <c r="F84" s="469"/>
      <c r="G84" s="469"/>
      <c r="R84" s="379"/>
    </row>
    <row r="85" spans="1:18" ht="9" customHeight="1">
      <c r="A85" s="16"/>
      <c r="C85" s="469"/>
      <c r="D85" s="469"/>
      <c r="E85" s="469"/>
      <c r="F85" s="469"/>
      <c r="G85" s="469"/>
      <c r="R85" s="379"/>
    </row>
    <row r="86" spans="1:18" ht="9" customHeight="1">
      <c r="A86" s="16"/>
      <c r="C86" s="469"/>
      <c r="D86" s="469"/>
      <c r="E86" s="469"/>
      <c r="F86" s="469"/>
      <c r="G86" s="469"/>
      <c r="R86" s="379"/>
    </row>
    <row r="87" spans="1:18" ht="9" customHeight="1">
      <c r="A87" s="16"/>
      <c r="C87" s="469"/>
      <c r="D87" s="469"/>
      <c r="E87" s="469"/>
      <c r="F87" s="469"/>
      <c r="G87" s="469"/>
      <c r="R87" s="379"/>
    </row>
    <row r="88" spans="1:18" ht="9" customHeight="1">
      <c r="A88" s="16"/>
      <c r="C88" s="469"/>
      <c r="D88" s="469"/>
      <c r="E88" s="469"/>
      <c r="F88" s="469"/>
      <c r="G88" s="469"/>
      <c r="R88" s="379"/>
    </row>
    <row r="89" spans="1:18" ht="9" customHeight="1">
      <c r="A89" s="16"/>
      <c r="C89" s="469"/>
      <c r="D89" s="469"/>
      <c r="E89" s="469"/>
      <c r="F89" s="469"/>
      <c r="G89" s="469"/>
      <c r="R89" s="379"/>
    </row>
    <row r="90" spans="1:18" ht="9" customHeight="1">
      <c r="A90" s="129"/>
      <c r="C90" s="469"/>
      <c r="D90" s="469"/>
      <c r="E90" s="469"/>
      <c r="F90" s="469"/>
      <c r="G90" s="469"/>
      <c r="R90" s="379"/>
    </row>
    <row r="91" spans="1:18" ht="9" customHeight="1">
      <c r="A91" s="16"/>
      <c r="C91" s="469"/>
      <c r="D91" s="469"/>
      <c r="E91" s="469"/>
      <c r="F91" s="469"/>
      <c r="G91" s="469"/>
      <c r="R91" s="379"/>
    </row>
    <row r="92" spans="1:18" ht="9" customHeight="1">
      <c r="A92" s="16"/>
      <c r="C92" s="469"/>
      <c r="D92" s="469"/>
      <c r="E92" s="469"/>
      <c r="F92" s="469"/>
      <c r="G92" s="469"/>
      <c r="R92" s="379"/>
    </row>
    <row r="93" spans="1:18" ht="9" customHeight="1">
      <c r="A93" s="16"/>
      <c r="C93" s="469"/>
      <c r="D93" s="469"/>
      <c r="E93" s="469"/>
      <c r="F93" s="469"/>
      <c r="G93" s="469"/>
      <c r="R93" s="379"/>
    </row>
    <row r="94" spans="1:18">
      <c r="A94" s="130"/>
      <c r="C94" s="469"/>
      <c r="D94" s="469"/>
      <c r="E94" s="469"/>
      <c r="F94" s="469"/>
      <c r="G94" s="469"/>
      <c r="R94" s="379"/>
    </row>
    <row r="95" spans="1:18">
      <c r="A95" s="130"/>
      <c r="C95" s="469"/>
      <c r="D95" s="469"/>
      <c r="E95" s="469"/>
      <c r="F95" s="469"/>
      <c r="G95" s="469"/>
      <c r="R95" s="379"/>
    </row>
    <row r="96" spans="1:18">
      <c r="A96" s="130"/>
      <c r="C96" s="469"/>
      <c r="D96" s="469"/>
      <c r="E96" s="469"/>
      <c r="F96" s="469"/>
      <c r="G96" s="469"/>
      <c r="R96" s="379"/>
    </row>
    <row r="97" spans="1:18">
      <c r="A97" s="130"/>
      <c r="C97" s="469"/>
      <c r="D97" s="469"/>
      <c r="E97" s="469"/>
      <c r="F97" s="469"/>
      <c r="G97" s="469"/>
      <c r="R97" s="379"/>
    </row>
    <row r="98" spans="1:18">
      <c r="A98" s="130"/>
      <c r="C98" s="469"/>
      <c r="D98" s="469"/>
      <c r="E98" s="469"/>
      <c r="F98" s="469"/>
      <c r="G98" s="469"/>
      <c r="R98" s="379"/>
    </row>
    <row r="99" spans="1:18">
      <c r="A99" s="130"/>
      <c r="C99" s="469"/>
      <c r="D99" s="469"/>
      <c r="E99" s="469"/>
      <c r="F99" s="469"/>
      <c r="G99" s="469"/>
      <c r="R99" s="379"/>
    </row>
    <row r="100" spans="1:18">
      <c r="A100" s="130"/>
      <c r="C100" s="469"/>
      <c r="D100" s="469"/>
      <c r="E100" s="469"/>
      <c r="F100" s="469"/>
      <c r="G100" s="469"/>
      <c r="R100" s="379"/>
    </row>
    <row r="101" spans="1:18" ht="15.75">
      <c r="A101" s="131"/>
      <c r="C101" s="469"/>
      <c r="D101" s="469"/>
      <c r="E101" s="469"/>
      <c r="F101" s="469"/>
      <c r="G101" s="469"/>
      <c r="R101" s="379"/>
    </row>
    <row r="102" spans="1:18" ht="15.75">
      <c r="A102" s="131"/>
      <c r="C102" s="469"/>
      <c r="D102" s="469"/>
      <c r="E102" s="469"/>
      <c r="F102" s="469"/>
      <c r="G102" s="469"/>
      <c r="R102" s="379"/>
    </row>
    <row r="103" spans="1:18" ht="15.75">
      <c r="A103" s="131"/>
      <c r="C103" s="469"/>
      <c r="D103" s="469"/>
      <c r="E103" s="469"/>
      <c r="F103" s="469"/>
      <c r="G103" s="469"/>
      <c r="R103" s="379"/>
    </row>
    <row r="104" spans="1:18" ht="15.75">
      <c r="A104" s="131"/>
      <c r="C104" s="469"/>
      <c r="D104" s="469"/>
      <c r="E104" s="469"/>
      <c r="F104" s="469"/>
      <c r="G104" s="469"/>
      <c r="R104" s="379"/>
    </row>
    <row r="105" spans="1:18" ht="15.75">
      <c r="A105" s="131"/>
      <c r="C105" s="469"/>
      <c r="D105" s="469"/>
      <c r="E105" s="469"/>
      <c r="F105" s="469"/>
      <c r="G105" s="469"/>
      <c r="R105" s="379"/>
    </row>
    <row r="106" spans="1:18" ht="15.75">
      <c r="A106" s="131"/>
      <c r="C106" s="469"/>
      <c r="D106" s="469"/>
      <c r="E106" s="469"/>
      <c r="F106" s="469"/>
      <c r="G106" s="469"/>
      <c r="R106" s="379"/>
    </row>
    <row r="107" spans="1:18" ht="15.75">
      <c r="A107" s="131"/>
      <c r="C107" s="469"/>
      <c r="D107" s="469"/>
      <c r="E107" s="469"/>
      <c r="F107" s="469"/>
      <c r="G107" s="469"/>
      <c r="R107" s="379"/>
    </row>
    <row r="108" spans="1:18" ht="15.75">
      <c r="A108" s="131"/>
      <c r="C108" s="469"/>
      <c r="D108" s="469"/>
      <c r="E108" s="469"/>
      <c r="F108" s="469"/>
      <c r="G108" s="469"/>
      <c r="R108" s="379"/>
    </row>
    <row r="109" spans="1:18" ht="15.75">
      <c r="A109" s="131"/>
      <c r="C109" s="469"/>
      <c r="D109" s="469"/>
      <c r="E109" s="469"/>
      <c r="F109" s="469"/>
      <c r="G109" s="469"/>
      <c r="R109" s="379"/>
    </row>
    <row r="110" spans="1:18" ht="15.75">
      <c r="A110" s="131"/>
      <c r="C110" s="469"/>
      <c r="D110" s="469"/>
      <c r="E110" s="469"/>
      <c r="F110" s="469"/>
      <c r="G110" s="469"/>
      <c r="R110" s="379"/>
    </row>
    <row r="111" spans="1:18" ht="15.75">
      <c r="A111" s="131"/>
      <c r="C111" s="469"/>
      <c r="D111" s="469"/>
      <c r="E111" s="469"/>
      <c r="F111" s="469"/>
      <c r="G111" s="469"/>
      <c r="R111" s="379"/>
    </row>
    <row r="112" spans="1:18" ht="15.75">
      <c r="A112" s="131"/>
      <c r="C112" s="469"/>
      <c r="D112" s="469"/>
      <c r="E112" s="469"/>
      <c r="F112" s="469"/>
      <c r="G112" s="469"/>
      <c r="R112" s="379"/>
    </row>
    <row r="113" spans="1:18" ht="15.75">
      <c r="A113" s="131"/>
      <c r="C113" s="469"/>
      <c r="D113" s="469"/>
      <c r="E113" s="469"/>
      <c r="F113" s="469"/>
      <c r="G113" s="469"/>
      <c r="R113" s="379"/>
    </row>
    <row r="114" spans="1:18" ht="15.75">
      <c r="A114" s="131"/>
      <c r="C114" s="469"/>
      <c r="D114" s="469"/>
      <c r="E114" s="469"/>
      <c r="F114" s="469"/>
      <c r="G114" s="469"/>
      <c r="R114" s="379"/>
    </row>
    <row r="115" spans="1:18" ht="15.75">
      <c r="A115" s="131"/>
      <c r="C115" s="469"/>
      <c r="D115" s="469"/>
      <c r="E115" s="469"/>
      <c r="F115" s="469"/>
      <c r="G115" s="469"/>
      <c r="R115" s="379"/>
    </row>
    <row r="116" spans="1:18" ht="15.75">
      <c r="A116" s="131"/>
      <c r="C116" s="469"/>
      <c r="D116" s="469"/>
      <c r="E116" s="469"/>
      <c r="F116" s="469"/>
      <c r="G116" s="469"/>
      <c r="R116" s="379"/>
    </row>
    <row r="117" spans="1:18" ht="15.75">
      <c r="A117" s="131"/>
      <c r="C117" s="469"/>
      <c r="D117" s="469"/>
      <c r="E117" s="469"/>
      <c r="F117" s="469"/>
      <c r="G117" s="469"/>
      <c r="R117" s="379"/>
    </row>
    <row r="118" spans="1:18" ht="15.75">
      <c r="A118" s="131"/>
      <c r="C118" s="469"/>
      <c r="D118" s="469"/>
      <c r="E118" s="469"/>
      <c r="F118" s="469"/>
      <c r="G118" s="469"/>
      <c r="R118" s="379"/>
    </row>
    <row r="119" spans="1:18" ht="15.75">
      <c r="A119" s="131"/>
      <c r="C119" s="469"/>
      <c r="D119" s="469"/>
      <c r="E119" s="469"/>
      <c r="F119" s="469"/>
      <c r="G119" s="469"/>
      <c r="R119" s="379"/>
    </row>
    <row r="120" spans="1:18" ht="15.75">
      <c r="A120" s="131"/>
      <c r="C120" s="469"/>
      <c r="D120" s="469"/>
      <c r="E120" s="469"/>
      <c r="F120" s="469"/>
      <c r="G120" s="469"/>
      <c r="R120" s="379"/>
    </row>
    <row r="121" spans="1:18" ht="15.75">
      <c r="A121" s="131"/>
      <c r="C121" s="469"/>
      <c r="D121" s="469"/>
      <c r="E121" s="469"/>
      <c r="F121" s="469"/>
      <c r="G121" s="469"/>
      <c r="R121" s="379"/>
    </row>
    <row r="122" spans="1:18" ht="15.75">
      <c r="A122" s="131"/>
      <c r="C122" s="469"/>
      <c r="D122" s="469"/>
      <c r="E122" s="469"/>
      <c r="F122" s="469"/>
      <c r="G122" s="469"/>
      <c r="R122" s="379"/>
    </row>
    <row r="123" spans="1:18" ht="15.75">
      <c r="A123" s="131"/>
      <c r="C123" s="469"/>
      <c r="D123" s="469"/>
      <c r="E123" s="469"/>
      <c r="F123" s="469"/>
      <c r="G123" s="469"/>
      <c r="R123" s="379"/>
    </row>
    <row r="124" spans="1:18" ht="15.75">
      <c r="A124" s="131"/>
      <c r="C124" s="469"/>
      <c r="D124" s="469"/>
      <c r="E124" s="469"/>
      <c r="F124" s="469"/>
      <c r="G124" s="469"/>
      <c r="R124" s="379"/>
    </row>
    <row r="125" spans="1:18" ht="15.75">
      <c r="A125" s="131"/>
      <c r="C125" s="469"/>
      <c r="D125" s="469"/>
      <c r="E125" s="469"/>
      <c r="F125" s="469"/>
      <c r="G125" s="469"/>
      <c r="R125" s="379"/>
    </row>
    <row r="126" spans="1:18" ht="15.75">
      <c r="A126" s="131"/>
      <c r="C126" s="469"/>
      <c r="D126" s="469"/>
      <c r="E126" s="469"/>
      <c r="F126" s="469"/>
      <c r="G126" s="469"/>
      <c r="R126" s="379"/>
    </row>
    <row r="127" spans="1:18" ht="15.75">
      <c r="A127" s="131"/>
      <c r="C127" s="469"/>
      <c r="D127" s="469"/>
      <c r="E127" s="469"/>
      <c r="F127" s="469"/>
      <c r="G127" s="469"/>
      <c r="R127" s="379"/>
    </row>
    <row r="128" spans="1:18" ht="15.75">
      <c r="A128" s="131"/>
      <c r="C128" s="469"/>
      <c r="D128" s="469"/>
      <c r="E128" s="469"/>
      <c r="F128" s="469"/>
      <c r="G128" s="469"/>
      <c r="R128" s="379"/>
    </row>
    <row r="129" spans="1:18" ht="15.75">
      <c r="A129" s="131"/>
      <c r="C129" s="469"/>
      <c r="D129" s="469"/>
      <c r="E129" s="469"/>
      <c r="F129" s="469"/>
      <c r="G129" s="469"/>
      <c r="R129" s="379"/>
    </row>
    <row r="130" spans="1:18" ht="15.75">
      <c r="A130" s="131"/>
      <c r="C130" s="469"/>
      <c r="D130" s="469"/>
      <c r="E130" s="469"/>
      <c r="F130" s="469"/>
      <c r="G130" s="469"/>
      <c r="R130" s="379"/>
    </row>
    <row r="131" spans="1:18" ht="15.75">
      <c r="A131" s="131"/>
      <c r="C131" s="469"/>
      <c r="D131" s="469"/>
      <c r="E131" s="469"/>
      <c r="F131" s="469"/>
      <c r="G131" s="469"/>
      <c r="R131" s="379"/>
    </row>
    <row r="132" spans="1:18" ht="15.75">
      <c r="A132" s="131"/>
      <c r="C132" s="469"/>
      <c r="D132" s="469"/>
      <c r="E132" s="469"/>
      <c r="F132" s="469"/>
      <c r="G132" s="469"/>
      <c r="R132" s="379"/>
    </row>
    <row r="133" spans="1:18" ht="15.75">
      <c r="A133" s="131"/>
      <c r="C133" s="469"/>
      <c r="D133" s="469"/>
      <c r="E133" s="469"/>
      <c r="F133" s="469"/>
      <c r="G133" s="469"/>
      <c r="R133" s="379"/>
    </row>
    <row r="134" spans="1:18" ht="15.75">
      <c r="A134" s="131"/>
      <c r="C134" s="469"/>
      <c r="D134" s="469"/>
      <c r="E134" s="469"/>
      <c r="F134" s="469"/>
      <c r="G134" s="469"/>
      <c r="R134" s="379"/>
    </row>
    <row r="135" spans="1:18" ht="15.75">
      <c r="A135" s="131"/>
      <c r="C135" s="469"/>
      <c r="D135" s="469"/>
      <c r="E135" s="469"/>
      <c r="F135" s="469"/>
      <c r="G135" s="469"/>
      <c r="R135" s="379"/>
    </row>
    <row r="136" spans="1:18" ht="15.75">
      <c r="A136" s="131"/>
      <c r="C136" s="469"/>
      <c r="D136" s="469"/>
      <c r="E136" s="469"/>
      <c r="F136" s="469"/>
      <c r="G136" s="469"/>
      <c r="R136" s="379"/>
    </row>
    <row r="137" spans="1:18" ht="15.75">
      <c r="A137" s="131"/>
      <c r="C137" s="469"/>
      <c r="D137" s="469"/>
      <c r="E137" s="469"/>
      <c r="F137" s="469"/>
      <c r="G137" s="469"/>
      <c r="R137" s="379"/>
    </row>
    <row r="138" spans="1:18" ht="15.75">
      <c r="A138" s="131"/>
      <c r="C138" s="469"/>
      <c r="D138" s="469"/>
      <c r="E138" s="469"/>
      <c r="F138" s="469"/>
      <c r="G138" s="469"/>
      <c r="R138" s="379"/>
    </row>
    <row r="139" spans="1:18" ht="15.75">
      <c r="A139" s="131"/>
      <c r="C139" s="469"/>
      <c r="D139" s="469"/>
      <c r="E139" s="469"/>
      <c r="F139" s="469"/>
      <c r="G139" s="469"/>
      <c r="R139" s="379"/>
    </row>
    <row r="140" spans="1:18" ht="15.75">
      <c r="A140" s="131"/>
      <c r="C140" s="469"/>
      <c r="D140" s="469"/>
      <c r="E140" s="469"/>
      <c r="F140" s="469"/>
      <c r="G140" s="469"/>
      <c r="R140" s="379"/>
    </row>
    <row r="141" spans="1:18" ht="15.75">
      <c r="A141" s="131"/>
      <c r="C141" s="469"/>
      <c r="D141" s="469"/>
      <c r="E141" s="469"/>
      <c r="F141" s="469"/>
      <c r="G141" s="469"/>
      <c r="R141" s="379"/>
    </row>
    <row r="142" spans="1:18" ht="15.75">
      <c r="A142" s="131"/>
      <c r="C142" s="469"/>
      <c r="D142" s="469"/>
      <c r="E142" s="469"/>
      <c r="F142" s="469"/>
      <c r="G142" s="469"/>
      <c r="R142" s="379"/>
    </row>
    <row r="143" spans="1:18" ht="15.75">
      <c r="A143" s="131"/>
      <c r="C143" s="469"/>
      <c r="D143" s="469"/>
      <c r="E143" s="469"/>
      <c r="F143" s="469"/>
      <c r="G143" s="469"/>
      <c r="R143" s="379"/>
    </row>
    <row r="144" spans="1:18" ht="15.75">
      <c r="A144" s="131"/>
      <c r="C144" s="469"/>
      <c r="D144" s="469"/>
      <c r="E144" s="469"/>
      <c r="F144" s="469"/>
      <c r="G144" s="469"/>
      <c r="R144" s="379"/>
    </row>
    <row r="145" spans="1:18" ht="15.75">
      <c r="A145" s="131"/>
      <c r="C145" s="469"/>
      <c r="D145" s="469"/>
      <c r="E145" s="469"/>
      <c r="F145" s="469"/>
      <c r="G145" s="469"/>
      <c r="R145" s="379"/>
    </row>
    <row r="146" spans="1:18" ht="15.75">
      <c r="A146" s="131"/>
      <c r="C146" s="469"/>
      <c r="D146" s="469"/>
      <c r="E146" s="469"/>
      <c r="F146" s="469"/>
      <c r="G146" s="469"/>
      <c r="R146" s="379"/>
    </row>
    <row r="147" spans="1:18" ht="15.75">
      <c r="A147" s="131"/>
      <c r="C147" s="469"/>
      <c r="D147" s="469"/>
      <c r="E147" s="469"/>
      <c r="F147" s="469"/>
      <c r="G147" s="469"/>
      <c r="R147" s="379"/>
    </row>
    <row r="148" spans="1:18" ht="15.75">
      <c r="A148" s="131"/>
      <c r="C148" s="469"/>
      <c r="D148" s="469"/>
      <c r="E148" s="469"/>
      <c r="F148" s="469"/>
      <c r="G148" s="469"/>
      <c r="R148" s="379"/>
    </row>
    <row r="149" spans="1:18" ht="15.75">
      <c r="A149" s="131"/>
      <c r="C149" s="469"/>
      <c r="D149" s="469"/>
      <c r="E149" s="469"/>
      <c r="F149" s="469"/>
      <c r="G149" s="469"/>
      <c r="R149" s="379"/>
    </row>
    <row r="150" spans="1:18" ht="15.75">
      <c r="A150" s="131"/>
      <c r="C150" s="469"/>
      <c r="D150" s="469"/>
      <c r="E150" s="469"/>
      <c r="F150" s="469"/>
      <c r="G150" s="469"/>
      <c r="R150" s="379"/>
    </row>
    <row r="151" spans="1:18" ht="15.75">
      <c r="A151" s="131"/>
      <c r="C151" s="469"/>
      <c r="D151" s="469"/>
      <c r="E151" s="469"/>
      <c r="F151" s="469"/>
      <c r="G151" s="469"/>
      <c r="R151" s="379"/>
    </row>
    <row r="152" spans="1:18" ht="15.75">
      <c r="A152" s="131"/>
      <c r="C152" s="469"/>
      <c r="D152" s="469"/>
      <c r="E152" s="469"/>
      <c r="F152" s="469"/>
      <c r="G152" s="469"/>
      <c r="R152" s="379"/>
    </row>
    <row r="153" spans="1:18" ht="15.75">
      <c r="A153" s="131"/>
      <c r="C153" s="469"/>
      <c r="D153" s="469"/>
      <c r="E153" s="469"/>
      <c r="F153" s="469"/>
      <c r="G153" s="469"/>
      <c r="R153" s="379"/>
    </row>
    <row r="154" spans="1:18" ht="15.75">
      <c r="A154" s="131"/>
      <c r="C154" s="469"/>
      <c r="D154" s="469"/>
      <c r="E154" s="469"/>
      <c r="F154" s="469"/>
      <c r="G154" s="469"/>
      <c r="R154" s="379"/>
    </row>
    <row r="155" spans="1:18" ht="15.75">
      <c r="A155" s="131"/>
      <c r="C155" s="469"/>
      <c r="D155" s="469"/>
      <c r="E155" s="469"/>
      <c r="F155" s="469"/>
      <c r="G155" s="469"/>
      <c r="R155" s="379"/>
    </row>
    <row r="156" spans="1:18" ht="15.75">
      <c r="A156" s="131"/>
      <c r="C156" s="469"/>
      <c r="D156" s="469"/>
      <c r="E156" s="469"/>
      <c r="F156" s="469"/>
      <c r="G156" s="469"/>
      <c r="R156" s="379"/>
    </row>
    <row r="157" spans="1:18" ht="15.75">
      <c r="A157" s="131"/>
      <c r="C157" s="469"/>
      <c r="D157" s="469"/>
      <c r="E157" s="469"/>
      <c r="F157" s="469"/>
      <c r="G157" s="469"/>
      <c r="R157" s="379"/>
    </row>
    <row r="158" spans="1:18" ht="15.75">
      <c r="A158" s="131"/>
      <c r="C158" s="469"/>
      <c r="D158" s="469"/>
      <c r="E158" s="469"/>
      <c r="F158" s="469"/>
      <c r="G158" s="469"/>
      <c r="R158" s="379"/>
    </row>
    <row r="159" spans="1:18" ht="15.75">
      <c r="A159" s="131"/>
      <c r="C159" s="469"/>
      <c r="D159" s="469"/>
      <c r="E159" s="469"/>
      <c r="F159" s="469"/>
      <c r="G159" s="469"/>
      <c r="R159" s="379"/>
    </row>
    <row r="160" spans="1:18" ht="15.75">
      <c r="A160" s="131"/>
      <c r="C160" s="469"/>
      <c r="D160" s="469"/>
      <c r="E160" s="469"/>
      <c r="F160" s="469"/>
      <c r="G160" s="469"/>
      <c r="R160" s="379"/>
    </row>
    <row r="161" spans="1:18" ht="15.75">
      <c r="A161" s="131"/>
      <c r="C161" s="469"/>
      <c r="D161" s="469"/>
      <c r="E161" s="469"/>
      <c r="F161" s="469"/>
      <c r="G161" s="469"/>
      <c r="R161" s="379"/>
    </row>
    <row r="162" spans="1:18" ht="15.75">
      <c r="A162" s="131"/>
      <c r="C162" s="469"/>
      <c r="D162" s="469"/>
      <c r="E162" s="469"/>
      <c r="F162" s="469"/>
      <c r="G162" s="469"/>
      <c r="R162" s="379"/>
    </row>
    <row r="163" spans="1:18" ht="15.75">
      <c r="A163" s="131"/>
      <c r="C163" s="469"/>
      <c r="D163" s="469"/>
      <c r="E163" s="469"/>
      <c r="F163" s="469"/>
      <c r="G163" s="469"/>
      <c r="R163" s="379"/>
    </row>
    <row r="164" spans="1:18" ht="15.75">
      <c r="A164" s="131"/>
      <c r="C164" s="469"/>
      <c r="D164" s="469"/>
      <c r="E164" s="469"/>
      <c r="F164" s="469"/>
      <c r="G164" s="469"/>
      <c r="R164" s="379"/>
    </row>
    <row r="165" spans="1:18" ht="15.75">
      <c r="A165" s="131"/>
      <c r="C165" s="469"/>
      <c r="D165" s="469"/>
      <c r="E165" s="469"/>
      <c r="F165" s="469"/>
      <c r="G165" s="469"/>
      <c r="R165" s="379"/>
    </row>
    <row r="166" spans="1:18" ht="15.75">
      <c r="A166" s="131"/>
      <c r="C166" s="469"/>
      <c r="D166" s="469"/>
      <c r="E166" s="469"/>
      <c r="F166" s="469"/>
      <c r="G166" s="469"/>
      <c r="R166" s="379"/>
    </row>
    <row r="167" spans="1:18" ht="15.75">
      <c r="A167" s="131"/>
      <c r="C167" s="469"/>
      <c r="D167" s="469"/>
      <c r="E167" s="469"/>
      <c r="F167" s="469"/>
      <c r="G167" s="469"/>
      <c r="R167" s="379"/>
    </row>
    <row r="168" spans="1:18" ht="15.75">
      <c r="A168" s="131"/>
      <c r="C168" s="469"/>
      <c r="D168" s="469"/>
      <c r="E168" s="469"/>
      <c r="F168" s="469"/>
      <c r="G168" s="469"/>
      <c r="R168" s="379"/>
    </row>
    <row r="169" spans="1:18" ht="15.75">
      <c r="A169" s="131"/>
      <c r="C169" s="469"/>
      <c r="D169" s="469"/>
      <c r="E169" s="469"/>
      <c r="F169" s="469"/>
      <c r="G169" s="469"/>
      <c r="R169" s="379"/>
    </row>
    <row r="170" spans="1:18" ht="15.75">
      <c r="A170" s="131"/>
      <c r="C170" s="469"/>
      <c r="D170" s="469"/>
      <c r="E170" s="469"/>
      <c r="F170" s="469"/>
      <c r="G170" s="469"/>
      <c r="R170" s="379"/>
    </row>
    <row r="171" spans="1:18" ht="15.75">
      <c r="A171" s="131"/>
      <c r="C171" s="469"/>
      <c r="D171" s="469"/>
      <c r="E171" s="469"/>
      <c r="F171" s="469"/>
      <c r="G171" s="469"/>
      <c r="R171" s="379"/>
    </row>
    <row r="172" spans="1:18" ht="15.75">
      <c r="A172" s="131"/>
      <c r="C172" s="469"/>
      <c r="D172" s="469"/>
      <c r="E172" s="469"/>
      <c r="F172" s="469"/>
      <c r="G172" s="469"/>
      <c r="R172" s="379"/>
    </row>
    <row r="173" spans="1:18" ht="15.75">
      <c r="A173" s="131"/>
      <c r="C173" s="469"/>
      <c r="D173" s="469"/>
      <c r="E173" s="469"/>
      <c r="F173" s="469"/>
      <c r="G173" s="469"/>
      <c r="R173" s="379"/>
    </row>
    <row r="174" spans="1:18" ht="15.75">
      <c r="A174" s="131"/>
      <c r="C174" s="469"/>
      <c r="D174" s="469"/>
      <c r="E174" s="469"/>
      <c r="F174" s="469"/>
      <c r="G174" s="469"/>
      <c r="R174" s="379"/>
    </row>
    <row r="175" spans="1:18" ht="15.75">
      <c r="A175" s="131"/>
      <c r="C175" s="469"/>
      <c r="D175" s="469"/>
      <c r="E175" s="469"/>
      <c r="F175" s="469"/>
      <c r="G175" s="469"/>
      <c r="R175" s="379"/>
    </row>
    <row r="176" spans="1:18" ht="15.75">
      <c r="A176" s="131"/>
      <c r="C176" s="469"/>
      <c r="D176" s="469"/>
      <c r="E176" s="469"/>
      <c r="F176" s="469"/>
      <c r="G176" s="469"/>
      <c r="R176" s="379"/>
    </row>
    <row r="177" spans="1:18" ht="15.75">
      <c r="A177" s="131"/>
      <c r="C177" s="469"/>
      <c r="D177" s="469"/>
      <c r="E177" s="469"/>
      <c r="F177" s="469"/>
      <c r="G177" s="469"/>
      <c r="R177" s="379"/>
    </row>
    <row r="178" spans="1:18" ht="15.75">
      <c r="A178" s="131"/>
      <c r="C178" s="469"/>
      <c r="D178" s="469"/>
      <c r="E178" s="469"/>
      <c r="F178" s="469"/>
      <c r="G178" s="469"/>
      <c r="R178" s="379"/>
    </row>
    <row r="179" spans="1:18" ht="15.75">
      <c r="A179" s="131"/>
      <c r="C179" s="469"/>
      <c r="D179" s="469"/>
      <c r="E179" s="469"/>
      <c r="F179" s="469"/>
      <c r="G179" s="469"/>
      <c r="R179" s="379"/>
    </row>
    <row r="180" spans="1:18" ht="15.75">
      <c r="A180" s="131"/>
      <c r="C180" s="469"/>
      <c r="D180" s="469"/>
      <c r="E180" s="469"/>
      <c r="F180" s="469"/>
      <c r="G180" s="469"/>
      <c r="R180" s="379"/>
    </row>
    <row r="181" spans="1:18" ht="15.75">
      <c r="A181" s="131"/>
      <c r="C181" s="469"/>
      <c r="D181" s="469"/>
      <c r="E181" s="469"/>
      <c r="F181" s="469"/>
      <c r="G181" s="469"/>
      <c r="R181" s="379"/>
    </row>
    <row r="182" spans="1:18" ht="15.75">
      <c r="A182" s="131"/>
      <c r="C182" s="469"/>
      <c r="D182" s="469"/>
      <c r="E182" s="469"/>
      <c r="F182" s="469"/>
      <c r="G182" s="469"/>
      <c r="R182" s="379"/>
    </row>
    <row r="183" spans="1:18" ht="15.75">
      <c r="A183" s="131"/>
      <c r="C183" s="469"/>
      <c r="D183" s="469"/>
      <c r="E183" s="469"/>
      <c r="F183" s="469"/>
      <c r="G183" s="469"/>
      <c r="R183" s="379"/>
    </row>
    <row r="184" spans="1:18" ht="15.75">
      <c r="A184" s="131"/>
      <c r="C184" s="469"/>
      <c r="D184" s="469"/>
      <c r="E184" s="469"/>
      <c r="F184" s="469"/>
      <c r="G184" s="469"/>
      <c r="R184" s="379"/>
    </row>
    <row r="185" spans="1:18" ht="15.75">
      <c r="A185" s="131"/>
      <c r="C185" s="469"/>
      <c r="D185" s="469"/>
      <c r="E185" s="469"/>
      <c r="F185" s="469"/>
      <c r="G185" s="469"/>
      <c r="R185" s="379"/>
    </row>
    <row r="186" spans="1:18" ht="15.75">
      <c r="A186" s="131"/>
      <c r="C186" s="469"/>
      <c r="D186" s="469"/>
      <c r="E186" s="469"/>
      <c r="F186" s="469"/>
      <c r="G186" s="469"/>
      <c r="R186" s="379"/>
    </row>
    <row r="187" spans="1:18" ht="15.75">
      <c r="A187" s="131"/>
      <c r="C187" s="469"/>
      <c r="D187" s="469"/>
      <c r="E187" s="469"/>
      <c r="F187" s="469"/>
      <c r="G187" s="469"/>
      <c r="R187" s="379"/>
    </row>
    <row r="188" spans="1:18" ht="15.75">
      <c r="A188" s="131"/>
      <c r="C188" s="469"/>
      <c r="D188" s="469"/>
      <c r="E188" s="469"/>
      <c r="F188" s="469"/>
      <c r="G188" s="469"/>
      <c r="R188" s="379"/>
    </row>
    <row r="189" spans="1:18" ht="15.75">
      <c r="A189" s="131"/>
      <c r="C189" s="469"/>
      <c r="D189" s="469"/>
      <c r="E189" s="469"/>
      <c r="F189" s="469"/>
      <c r="G189" s="469"/>
      <c r="R189" s="379"/>
    </row>
    <row r="190" spans="1:18" ht="15.75">
      <c r="A190" s="131"/>
      <c r="C190" s="469"/>
      <c r="D190" s="469"/>
      <c r="E190" s="469"/>
      <c r="F190" s="469"/>
      <c r="G190" s="469"/>
      <c r="R190" s="379"/>
    </row>
    <row r="191" spans="1:18" ht="15.75">
      <c r="A191" s="131"/>
      <c r="C191" s="469"/>
      <c r="D191" s="469"/>
      <c r="E191" s="469"/>
      <c r="F191" s="469"/>
      <c r="G191" s="469"/>
      <c r="R191" s="379"/>
    </row>
    <row r="192" spans="1:18" ht="15.75">
      <c r="A192" s="19"/>
      <c r="C192" s="469"/>
      <c r="D192" s="469"/>
      <c r="E192" s="469"/>
      <c r="F192" s="469"/>
      <c r="G192" s="469"/>
      <c r="R192" s="379"/>
    </row>
    <row r="193" spans="1:18" ht="15.75">
      <c r="A193" s="19"/>
      <c r="C193" s="469"/>
      <c r="D193" s="469"/>
      <c r="E193" s="469"/>
      <c r="F193" s="469"/>
      <c r="G193" s="469"/>
      <c r="R193" s="379"/>
    </row>
    <row r="194" spans="1:18" ht="15.75">
      <c r="A194" s="19"/>
      <c r="C194" s="469"/>
      <c r="D194" s="469"/>
      <c r="E194" s="469"/>
      <c r="F194" s="469"/>
      <c r="G194" s="469"/>
      <c r="R194" s="379"/>
    </row>
    <row r="195" spans="1:18" ht="15.75">
      <c r="A195" s="19"/>
      <c r="C195" s="469"/>
      <c r="D195" s="469"/>
      <c r="E195" s="469"/>
      <c r="F195" s="469"/>
      <c r="G195" s="469"/>
      <c r="R195" s="379"/>
    </row>
    <row r="196" spans="1:18" ht="15.75">
      <c r="A196" s="19"/>
      <c r="C196" s="469"/>
      <c r="D196" s="469"/>
      <c r="E196" s="469"/>
      <c r="F196" s="469"/>
      <c r="G196" s="469"/>
      <c r="R196" s="379"/>
    </row>
    <row r="197" spans="1:18" ht="15.75">
      <c r="A197" s="19"/>
      <c r="C197" s="469"/>
      <c r="D197" s="469"/>
      <c r="E197" s="469"/>
      <c r="F197" s="469"/>
      <c r="G197" s="469"/>
      <c r="R197" s="379"/>
    </row>
    <row r="198" spans="1:18" ht="15.75">
      <c r="A198" s="19"/>
      <c r="C198" s="469"/>
      <c r="D198" s="469"/>
      <c r="E198" s="469"/>
      <c r="F198" s="469"/>
      <c r="G198" s="469"/>
      <c r="R198" s="379"/>
    </row>
    <row r="199" spans="1:18" ht="15.75">
      <c r="A199" s="19"/>
      <c r="C199" s="469"/>
      <c r="D199" s="469"/>
      <c r="E199" s="469"/>
      <c r="F199" s="469"/>
      <c r="G199" s="469"/>
      <c r="R199" s="379"/>
    </row>
    <row r="200" spans="1:18" ht="15.75">
      <c r="A200" s="19"/>
      <c r="C200" s="469"/>
      <c r="D200" s="469"/>
      <c r="E200" s="469"/>
      <c r="F200" s="469"/>
      <c r="G200" s="469"/>
      <c r="R200" s="379"/>
    </row>
    <row r="201" spans="1:18" ht="15.75">
      <c r="A201" s="19"/>
      <c r="C201" s="469"/>
      <c r="D201" s="469"/>
      <c r="E201" s="469"/>
      <c r="F201" s="469"/>
      <c r="G201" s="469"/>
    </row>
    <row r="202" spans="1:18" ht="15.75">
      <c r="A202" s="19"/>
      <c r="C202" s="469"/>
      <c r="D202" s="469"/>
      <c r="E202" s="469"/>
      <c r="F202" s="469"/>
      <c r="G202" s="469"/>
    </row>
    <row r="203" spans="1:18" ht="15.75">
      <c r="A203" s="19"/>
      <c r="C203" s="469"/>
      <c r="D203" s="469"/>
      <c r="E203" s="469"/>
      <c r="F203" s="469"/>
      <c r="G203" s="469"/>
    </row>
    <row r="204" spans="1:18" ht="15.75">
      <c r="A204" s="19"/>
      <c r="C204" s="469"/>
      <c r="D204" s="469"/>
      <c r="E204" s="469"/>
      <c r="F204" s="469"/>
      <c r="G204" s="469"/>
    </row>
    <row r="205" spans="1:18" ht="15.75">
      <c r="A205" s="19"/>
      <c r="C205" s="469"/>
      <c r="D205" s="469"/>
      <c r="E205" s="469"/>
      <c r="F205" s="469"/>
      <c r="G205" s="469"/>
    </row>
    <row r="206" spans="1:18" ht="15.75">
      <c r="A206" s="19"/>
      <c r="C206" s="469"/>
      <c r="D206" s="469"/>
      <c r="E206" s="469"/>
      <c r="F206" s="469"/>
      <c r="G206" s="469"/>
    </row>
    <row r="207" spans="1:18" ht="15.75">
      <c r="A207" s="19"/>
      <c r="C207" s="469"/>
      <c r="D207" s="469"/>
      <c r="E207" s="469"/>
      <c r="F207" s="469"/>
      <c r="G207" s="469"/>
    </row>
    <row r="208" spans="1:18" ht="15.75">
      <c r="A208" s="19"/>
      <c r="C208" s="469"/>
      <c r="D208" s="469"/>
      <c r="E208" s="469"/>
      <c r="F208" s="469"/>
      <c r="G208" s="469"/>
    </row>
    <row r="209" spans="1:7" ht="15.75">
      <c r="A209" s="19"/>
      <c r="C209" s="469"/>
      <c r="D209" s="469"/>
      <c r="E209" s="469"/>
      <c r="F209" s="469"/>
      <c r="G209" s="469"/>
    </row>
    <row r="210" spans="1:7" ht="15.75">
      <c r="A210" s="19"/>
      <c r="C210" s="469"/>
      <c r="D210" s="469"/>
      <c r="E210" s="469"/>
      <c r="F210" s="469"/>
      <c r="G210" s="469"/>
    </row>
    <row r="211" spans="1:7" ht="15.75">
      <c r="A211" s="19"/>
      <c r="C211" s="469"/>
      <c r="D211" s="469"/>
      <c r="E211" s="469"/>
      <c r="F211" s="469"/>
      <c r="G211" s="469"/>
    </row>
    <row r="212" spans="1:7" ht="15.75">
      <c r="A212" s="19"/>
      <c r="C212" s="469"/>
      <c r="D212" s="469"/>
      <c r="E212" s="469"/>
      <c r="F212" s="469"/>
      <c r="G212" s="469"/>
    </row>
    <row r="213" spans="1:7" ht="15.75">
      <c r="A213" s="19"/>
      <c r="C213" s="469"/>
      <c r="D213" s="469"/>
      <c r="E213" s="469"/>
      <c r="F213" s="469"/>
      <c r="G213" s="469"/>
    </row>
    <row r="214" spans="1:7" ht="15.75">
      <c r="A214" s="19"/>
      <c r="C214" s="469"/>
      <c r="D214" s="469"/>
      <c r="E214" s="469"/>
      <c r="F214" s="469"/>
      <c r="G214" s="469"/>
    </row>
    <row r="215" spans="1:7" ht="15.75">
      <c r="A215" s="19"/>
      <c r="C215" s="469"/>
      <c r="D215" s="469"/>
      <c r="E215" s="469"/>
      <c r="F215" s="469"/>
      <c r="G215" s="469"/>
    </row>
    <row r="216" spans="1:7" ht="15.75">
      <c r="A216" s="19"/>
      <c r="C216" s="469"/>
      <c r="D216" s="469"/>
      <c r="E216" s="469"/>
      <c r="F216" s="469"/>
      <c r="G216" s="469"/>
    </row>
    <row r="217" spans="1:7" ht="15.75">
      <c r="A217" s="19"/>
      <c r="C217" s="469"/>
      <c r="D217" s="469"/>
      <c r="E217" s="469"/>
      <c r="F217" s="469"/>
      <c r="G217" s="469"/>
    </row>
    <row r="218" spans="1:7" ht="15.75">
      <c r="A218" s="19"/>
      <c r="C218" s="469"/>
      <c r="D218" s="469"/>
      <c r="E218" s="469"/>
      <c r="F218" s="469"/>
      <c r="G218" s="469"/>
    </row>
    <row r="219" spans="1:7" ht="15.75">
      <c r="A219" s="19"/>
      <c r="C219" s="469"/>
      <c r="D219" s="469"/>
      <c r="E219" s="469"/>
      <c r="F219" s="469"/>
      <c r="G219" s="469"/>
    </row>
    <row r="220" spans="1:7" ht="15.75">
      <c r="A220" s="19"/>
      <c r="C220" s="469"/>
      <c r="D220" s="469"/>
      <c r="E220" s="469"/>
      <c r="F220" s="469"/>
      <c r="G220" s="469"/>
    </row>
    <row r="221" spans="1:7" ht="15.75">
      <c r="A221" s="19"/>
      <c r="C221" s="469"/>
      <c r="D221" s="469"/>
      <c r="E221" s="469"/>
      <c r="F221" s="469"/>
      <c r="G221" s="469"/>
    </row>
    <row r="222" spans="1:7" ht="15.75">
      <c r="A222" s="19"/>
      <c r="C222" s="469"/>
      <c r="D222" s="469"/>
      <c r="E222" s="469"/>
      <c r="F222" s="469"/>
      <c r="G222" s="469"/>
    </row>
    <row r="223" spans="1:7" ht="15.75">
      <c r="A223" s="19"/>
      <c r="C223" s="469"/>
      <c r="D223" s="469"/>
      <c r="E223" s="469"/>
      <c r="F223" s="469"/>
      <c r="G223" s="469"/>
    </row>
    <row r="224" spans="1:7" ht="15.75">
      <c r="A224" s="19"/>
      <c r="C224" s="469"/>
      <c r="D224" s="469"/>
      <c r="E224" s="469"/>
      <c r="F224" s="469"/>
      <c r="G224" s="469"/>
    </row>
    <row r="225" spans="1:7" ht="15.75">
      <c r="A225" s="19"/>
      <c r="C225" s="469"/>
      <c r="D225" s="469"/>
      <c r="E225" s="469"/>
      <c r="F225" s="469"/>
      <c r="G225" s="469"/>
    </row>
    <row r="226" spans="1:7" ht="15.75">
      <c r="A226" s="19"/>
      <c r="C226" s="469"/>
      <c r="D226" s="469"/>
      <c r="E226" s="469"/>
      <c r="F226" s="469"/>
      <c r="G226" s="469"/>
    </row>
    <row r="227" spans="1:7" ht="15.75">
      <c r="A227" s="19"/>
      <c r="C227" s="469"/>
      <c r="D227" s="469"/>
      <c r="E227" s="469"/>
      <c r="F227" s="469"/>
      <c r="G227" s="469"/>
    </row>
    <row r="228" spans="1:7" ht="15.75">
      <c r="A228" s="19"/>
      <c r="C228" s="469"/>
      <c r="D228" s="469"/>
      <c r="E228" s="469"/>
      <c r="F228" s="469"/>
      <c r="G228" s="469"/>
    </row>
    <row r="229" spans="1:7" ht="15.75">
      <c r="A229" s="19"/>
      <c r="C229" s="469"/>
      <c r="D229" s="469"/>
      <c r="E229" s="469"/>
      <c r="F229" s="469"/>
      <c r="G229" s="469"/>
    </row>
    <row r="230" spans="1:7" ht="15.75">
      <c r="A230" s="19"/>
      <c r="C230" s="469"/>
      <c r="D230" s="469"/>
      <c r="E230" s="469"/>
      <c r="F230" s="469"/>
      <c r="G230" s="469"/>
    </row>
    <row r="231" spans="1:7" ht="15.75">
      <c r="A231" s="19"/>
      <c r="C231" s="469"/>
      <c r="D231" s="469"/>
      <c r="E231" s="469"/>
      <c r="F231" s="469"/>
      <c r="G231" s="469"/>
    </row>
    <row r="232" spans="1:7" ht="15.75">
      <c r="A232" s="19"/>
      <c r="C232" s="469"/>
      <c r="D232" s="469"/>
      <c r="E232" s="469"/>
      <c r="F232" s="469"/>
      <c r="G232" s="469"/>
    </row>
    <row r="233" spans="1:7" ht="15.75">
      <c r="A233" s="19"/>
      <c r="C233" s="469"/>
      <c r="D233" s="469"/>
      <c r="E233" s="469"/>
      <c r="F233" s="469"/>
      <c r="G233" s="469"/>
    </row>
    <row r="234" spans="1:7" ht="15.75">
      <c r="A234" s="19"/>
      <c r="C234" s="469"/>
      <c r="D234" s="469"/>
      <c r="E234" s="469"/>
      <c r="F234" s="469"/>
      <c r="G234" s="469"/>
    </row>
    <row r="235" spans="1:7" ht="15.75">
      <c r="A235" s="19"/>
      <c r="C235" s="469"/>
      <c r="D235" s="469"/>
      <c r="E235" s="469"/>
      <c r="F235" s="469"/>
      <c r="G235" s="469"/>
    </row>
    <row r="236" spans="1:7" ht="15.75">
      <c r="A236" s="19"/>
      <c r="C236" s="469"/>
      <c r="D236" s="469"/>
      <c r="E236" s="469"/>
      <c r="F236" s="469"/>
      <c r="G236" s="469"/>
    </row>
    <row r="237" spans="1:7" ht="15.75">
      <c r="A237" s="19"/>
      <c r="C237" s="469"/>
      <c r="D237" s="469"/>
      <c r="E237" s="469"/>
      <c r="F237" s="469"/>
      <c r="G237" s="469"/>
    </row>
    <row r="238" spans="1:7" ht="15.75">
      <c r="A238" s="19"/>
      <c r="C238" s="469"/>
      <c r="D238" s="469"/>
      <c r="E238" s="469"/>
      <c r="F238" s="469"/>
      <c r="G238" s="469"/>
    </row>
    <row r="239" spans="1:7" ht="15.75">
      <c r="A239" s="19"/>
      <c r="C239" s="469"/>
      <c r="D239" s="469"/>
      <c r="E239" s="469"/>
      <c r="F239" s="469"/>
      <c r="G239" s="469"/>
    </row>
    <row r="240" spans="1:7" ht="15.75">
      <c r="A240" s="19"/>
      <c r="C240" s="469"/>
      <c r="D240" s="469"/>
      <c r="E240" s="469"/>
      <c r="F240" s="469"/>
      <c r="G240" s="469"/>
    </row>
    <row r="241" spans="1:7" ht="15.75">
      <c r="A241" s="19"/>
      <c r="C241" s="469"/>
      <c r="D241" s="469"/>
      <c r="E241" s="469"/>
      <c r="F241" s="469"/>
      <c r="G241" s="469"/>
    </row>
    <row r="242" spans="1:7" ht="15.75">
      <c r="A242" s="19"/>
      <c r="C242" s="469"/>
      <c r="D242" s="469"/>
      <c r="E242" s="469"/>
      <c r="F242" s="469"/>
      <c r="G242" s="469"/>
    </row>
    <row r="243" spans="1:7" ht="15.75">
      <c r="A243" s="19"/>
      <c r="C243" s="469"/>
      <c r="D243" s="469"/>
      <c r="E243" s="469"/>
      <c r="F243" s="469"/>
      <c r="G243" s="469"/>
    </row>
    <row r="244" spans="1:7" ht="15.75">
      <c r="A244" s="19"/>
      <c r="C244" s="469"/>
      <c r="D244" s="469"/>
      <c r="E244" s="469"/>
      <c r="F244" s="469"/>
      <c r="G244" s="469"/>
    </row>
    <row r="245" spans="1:7" ht="15.75">
      <c r="A245" s="19"/>
      <c r="C245" s="469"/>
      <c r="D245" s="469"/>
      <c r="E245" s="469"/>
      <c r="F245" s="469"/>
      <c r="G245" s="469"/>
    </row>
    <row r="246" spans="1:7" ht="15.75">
      <c r="A246" s="19"/>
      <c r="C246" s="469"/>
      <c r="D246" s="469"/>
      <c r="E246" s="469"/>
      <c r="F246" s="469"/>
      <c r="G246" s="469"/>
    </row>
    <row r="247" spans="1:7" ht="15.75">
      <c r="A247" s="19"/>
      <c r="C247" s="469"/>
      <c r="D247" s="469"/>
      <c r="E247" s="469"/>
      <c r="F247" s="469"/>
      <c r="G247" s="469"/>
    </row>
    <row r="248" spans="1:7" ht="15.75">
      <c r="A248" s="19"/>
      <c r="C248" s="469"/>
      <c r="D248" s="469"/>
      <c r="E248" s="469"/>
      <c r="F248" s="469"/>
      <c r="G248" s="469"/>
    </row>
    <row r="249" spans="1:7" ht="15.75">
      <c r="A249" s="19"/>
      <c r="C249" s="469"/>
      <c r="D249" s="469"/>
      <c r="E249" s="469"/>
      <c r="F249" s="469"/>
      <c r="G249" s="469"/>
    </row>
    <row r="250" spans="1:7" ht="15.75">
      <c r="A250" s="19"/>
      <c r="C250" s="469"/>
      <c r="D250" s="469"/>
      <c r="E250" s="469"/>
      <c r="F250" s="469"/>
      <c r="G250" s="469"/>
    </row>
    <row r="251" spans="1:7" ht="15.75">
      <c r="A251" s="19"/>
      <c r="C251" s="469"/>
      <c r="D251" s="469"/>
      <c r="E251" s="469"/>
      <c r="F251" s="469"/>
      <c r="G251" s="469"/>
    </row>
    <row r="252" spans="1:7" ht="15.75">
      <c r="A252" s="19"/>
      <c r="C252" s="469"/>
      <c r="D252" s="469"/>
      <c r="E252" s="469"/>
      <c r="F252" s="469"/>
      <c r="G252" s="469"/>
    </row>
    <row r="253" spans="1:7" ht="15.75">
      <c r="A253" s="19"/>
      <c r="C253" s="469"/>
      <c r="D253" s="469"/>
      <c r="E253" s="469"/>
      <c r="F253" s="469"/>
      <c r="G253" s="469"/>
    </row>
    <row r="254" spans="1:7" ht="15.75">
      <c r="A254" s="19"/>
      <c r="C254" s="469"/>
      <c r="D254" s="469"/>
      <c r="E254" s="469"/>
      <c r="F254" s="469"/>
      <c r="G254" s="469"/>
    </row>
    <row r="255" spans="1:7" ht="15.75">
      <c r="A255" s="19"/>
      <c r="C255" s="469"/>
      <c r="D255" s="469"/>
      <c r="E255" s="469"/>
      <c r="F255" s="469"/>
      <c r="G255" s="469"/>
    </row>
    <row r="256" spans="1:7" ht="15.75">
      <c r="A256" s="19"/>
      <c r="C256" s="469"/>
      <c r="D256" s="469"/>
      <c r="E256" s="469"/>
      <c r="F256" s="469"/>
      <c r="G256" s="469"/>
    </row>
    <row r="257" spans="1:7" ht="15.75">
      <c r="A257" s="19"/>
      <c r="C257" s="469"/>
      <c r="D257" s="469"/>
      <c r="E257" s="469"/>
      <c r="F257" s="469"/>
      <c r="G257" s="469"/>
    </row>
    <row r="258" spans="1:7" ht="15.75">
      <c r="A258" s="19"/>
      <c r="C258" s="469"/>
      <c r="D258" s="469"/>
      <c r="E258" s="469"/>
      <c r="F258" s="469"/>
      <c r="G258" s="469"/>
    </row>
    <row r="259" spans="1:7" ht="15.75">
      <c r="A259" s="19"/>
      <c r="C259" s="469"/>
      <c r="D259" s="469"/>
      <c r="E259" s="469"/>
      <c r="F259" s="469"/>
      <c r="G259" s="469"/>
    </row>
    <row r="260" spans="1:7" ht="15.75">
      <c r="A260" s="19"/>
      <c r="C260" s="469"/>
      <c r="D260" s="469"/>
      <c r="E260" s="469"/>
      <c r="F260" s="469"/>
      <c r="G260" s="469"/>
    </row>
    <row r="261" spans="1:7" ht="15.75">
      <c r="A261" s="19"/>
      <c r="C261" s="469"/>
      <c r="D261" s="469"/>
      <c r="E261" s="469"/>
      <c r="F261" s="469"/>
      <c r="G261" s="469"/>
    </row>
    <row r="262" spans="1:7" ht="15.75">
      <c r="A262" s="19"/>
      <c r="C262" s="469"/>
      <c r="D262" s="469"/>
      <c r="E262" s="469"/>
      <c r="F262" s="469"/>
      <c r="G262" s="469"/>
    </row>
    <row r="263" spans="1:7" ht="15.75">
      <c r="A263" s="19"/>
      <c r="C263" s="469"/>
      <c r="D263" s="469"/>
      <c r="E263" s="469"/>
      <c r="F263" s="469"/>
      <c r="G263" s="469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S647"/>
  <sheetViews>
    <sheetView showGridLines="0" topLeftCell="A2" zoomScale="70" zoomScaleNormal="70" workbookViewId="0">
      <selection activeCell="V13" sqref="V13"/>
    </sheetView>
  </sheetViews>
  <sheetFormatPr baseColWidth="10" defaultRowHeight="15"/>
  <cols>
    <col min="1" max="1" width="42.5703125" style="20" customWidth="1"/>
    <col min="2" max="17" width="13.140625" style="461" customWidth="1"/>
    <col min="18" max="18" width="13.140625" style="475" customWidth="1"/>
    <col min="19" max="19" width="2.5703125" style="132" customWidth="1"/>
    <col min="20" max="256" width="11.42578125" style="379"/>
    <col min="257" max="257" width="42.5703125" style="379" customWidth="1"/>
    <col min="258" max="274" width="13.140625" style="379" customWidth="1"/>
    <col min="275" max="275" width="2.5703125" style="379" customWidth="1"/>
    <col min="276" max="512" width="11.42578125" style="379"/>
    <col min="513" max="513" width="42.5703125" style="379" customWidth="1"/>
    <col min="514" max="530" width="13.140625" style="379" customWidth="1"/>
    <col min="531" max="531" width="2.5703125" style="379" customWidth="1"/>
    <col min="532" max="768" width="11.42578125" style="379"/>
    <col min="769" max="769" width="42.5703125" style="379" customWidth="1"/>
    <col min="770" max="786" width="13.140625" style="379" customWidth="1"/>
    <col min="787" max="787" width="2.5703125" style="379" customWidth="1"/>
    <col min="788" max="1024" width="11.42578125" style="379"/>
    <col min="1025" max="1025" width="42.5703125" style="379" customWidth="1"/>
    <col min="1026" max="1042" width="13.140625" style="379" customWidth="1"/>
    <col min="1043" max="1043" width="2.5703125" style="379" customWidth="1"/>
    <col min="1044" max="1280" width="11.42578125" style="379"/>
    <col min="1281" max="1281" width="42.5703125" style="379" customWidth="1"/>
    <col min="1282" max="1298" width="13.140625" style="379" customWidth="1"/>
    <col min="1299" max="1299" width="2.5703125" style="379" customWidth="1"/>
    <col min="1300" max="1536" width="11.42578125" style="379"/>
    <col min="1537" max="1537" width="42.5703125" style="379" customWidth="1"/>
    <col min="1538" max="1554" width="13.140625" style="379" customWidth="1"/>
    <col min="1555" max="1555" width="2.5703125" style="379" customWidth="1"/>
    <col min="1556" max="1792" width="11.42578125" style="379"/>
    <col min="1793" max="1793" width="42.5703125" style="379" customWidth="1"/>
    <col min="1794" max="1810" width="13.140625" style="379" customWidth="1"/>
    <col min="1811" max="1811" width="2.5703125" style="379" customWidth="1"/>
    <col min="1812" max="2048" width="11.42578125" style="379"/>
    <col min="2049" max="2049" width="42.5703125" style="379" customWidth="1"/>
    <col min="2050" max="2066" width="13.140625" style="379" customWidth="1"/>
    <col min="2067" max="2067" width="2.5703125" style="379" customWidth="1"/>
    <col min="2068" max="2304" width="11.42578125" style="379"/>
    <col min="2305" max="2305" width="42.5703125" style="379" customWidth="1"/>
    <col min="2306" max="2322" width="13.140625" style="379" customWidth="1"/>
    <col min="2323" max="2323" width="2.5703125" style="379" customWidth="1"/>
    <col min="2324" max="2560" width="11.42578125" style="379"/>
    <col min="2561" max="2561" width="42.5703125" style="379" customWidth="1"/>
    <col min="2562" max="2578" width="13.140625" style="379" customWidth="1"/>
    <col min="2579" max="2579" width="2.5703125" style="379" customWidth="1"/>
    <col min="2580" max="2816" width="11.42578125" style="379"/>
    <col min="2817" max="2817" width="42.5703125" style="379" customWidth="1"/>
    <col min="2818" max="2834" width="13.140625" style="379" customWidth="1"/>
    <col min="2835" max="2835" width="2.5703125" style="379" customWidth="1"/>
    <col min="2836" max="3072" width="11.42578125" style="379"/>
    <col min="3073" max="3073" width="42.5703125" style="379" customWidth="1"/>
    <col min="3074" max="3090" width="13.140625" style="379" customWidth="1"/>
    <col min="3091" max="3091" width="2.5703125" style="379" customWidth="1"/>
    <col min="3092" max="3328" width="11.42578125" style="379"/>
    <col min="3329" max="3329" width="42.5703125" style="379" customWidth="1"/>
    <col min="3330" max="3346" width="13.140625" style="379" customWidth="1"/>
    <col min="3347" max="3347" width="2.5703125" style="379" customWidth="1"/>
    <col min="3348" max="3584" width="11.42578125" style="379"/>
    <col min="3585" max="3585" width="42.5703125" style="379" customWidth="1"/>
    <col min="3586" max="3602" width="13.140625" style="379" customWidth="1"/>
    <col min="3603" max="3603" width="2.5703125" style="379" customWidth="1"/>
    <col min="3604" max="3840" width="11.42578125" style="379"/>
    <col min="3841" max="3841" width="42.5703125" style="379" customWidth="1"/>
    <col min="3842" max="3858" width="13.140625" style="379" customWidth="1"/>
    <col min="3859" max="3859" width="2.5703125" style="379" customWidth="1"/>
    <col min="3860" max="4096" width="11.42578125" style="379"/>
    <col min="4097" max="4097" width="42.5703125" style="379" customWidth="1"/>
    <col min="4098" max="4114" width="13.140625" style="379" customWidth="1"/>
    <col min="4115" max="4115" width="2.5703125" style="379" customWidth="1"/>
    <col min="4116" max="4352" width="11.42578125" style="379"/>
    <col min="4353" max="4353" width="42.5703125" style="379" customWidth="1"/>
    <col min="4354" max="4370" width="13.140625" style="379" customWidth="1"/>
    <col min="4371" max="4371" width="2.5703125" style="379" customWidth="1"/>
    <col min="4372" max="4608" width="11.42578125" style="379"/>
    <col min="4609" max="4609" width="42.5703125" style="379" customWidth="1"/>
    <col min="4610" max="4626" width="13.140625" style="379" customWidth="1"/>
    <col min="4627" max="4627" width="2.5703125" style="379" customWidth="1"/>
    <col min="4628" max="4864" width="11.42578125" style="379"/>
    <col min="4865" max="4865" width="42.5703125" style="379" customWidth="1"/>
    <col min="4866" max="4882" width="13.140625" style="379" customWidth="1"/>
    <col min="4883" max="4883" width="2.5703125" style="379" customWidth="1"/>
    <col min="4884" max="5120" width="11.42578125" style="379"/>
    <col min="5121" max="5121" width="42.5703125" style="379" customWidth="1"/>
    <col min="5122" max="5138" width="13.140625" style="379" customWidth="1"/>
    <col min="5139" max="5139" width="2.5703125" style="379" customWidth="1"/>
    <col min="5140" max="5376" width="11.42578125" style="379"/>
    <col min="5377" max="5377" width="42.5703125" style="379" customWidth="1"/>
    <col min="5378" max="5394" width="13.140625" style="379" customWidth="1"/>
    <col min="5395" max="5395" width="2.5703125" style="379" customWidth="1"/>
    <col min="5396" max="5632" width="11.42578125" style="379"/>
    <col min="5633" max="5633" width="42.5703125" style="379" customWidth="1"/>
    <col min="5634" max="5650" width="13.140625" style="379" customWidth="1"/>
    <col min="5651" max="5651" width="2.5703125" style="379" customWidth="1"/>
    <col min="5652" max="5888" width="11.42578125" style="379"/>
    <col min="5889" max="5889" width="42.5703125" style="379" customWidth="1"/>
    <col min="5890" max="5906" width="13.140625" style="379" customWidth="1"/>
    <col min="5907" max="5907" width="2.5703125" style="379" customWidth="1"/>
    <col min="5908" max="6144" width="11.42578125" style="379"/>
    <col min="6145" max="6145" width="42.5703125" style="379" customWidth="1"/>
    <col min="6146" max="6162" width="13.140625" style="379" customWidth="1"/>
    <col min="6163" max="6163" width="2.5703125" style="379" customWidth="1"/>
    <col min="6164" max="6400" width="11.42578125" style="379"/>
    <col min="6401" max="6401" width="42.5703125" style="379" customWidth="1"/>
    <col min="6402" max="6418" width="13.140625" style="379" customWidth="1"/>
    <col min="6419" max="6419" width="2.5703125" style="379" customWidth="1"/>
    <col min="6420" max="6656" width="11.42578125" style="379"/>
    <col min="6657" max="6657" width="42.5703125" style="379" customWidth="1"/>
    <col min="6658" max="6674" width="13.140625" style="379" customWidth="1"/>
    <col min="6675" max="6675" width="2.5703125" style="379" customWidth="1"/>
    <col min="6676" max="6912" width="11.42578125" style="379"/>
    <col min="6913" max="6913" width="42.5703125" style="379" customWidth="1"/>
    <col min="6914" max="6930" width="13.140625" style="379" customWidth="1"/>
    <col min="6931" max="6931" width="2.5703125" style="379" customWidth="1"/>
    <col min="6932" max="7168" width="11.42578125" style="379"/>
    <col min="7169" max="7169" width="42.5703125" style="379" customWidth="1"/>
    <col min="7170" max="7186" width="13.140625" style="379" customWidth="1"/>
    <col min="7187" max="7187" width="2.5703125" style="379" customWidth="1"/>
    <col min="7188" max="7424" width="11.42578125" style="379"/>
    <col min="7425" max="7425" width="42.5703125" style="379" customWidth="1"/>
    <col min="7426" max="7442" width="13.140625" style="379" customWidth="1"/>
    <col min="7443" max="7443" width="2.5703125" style="379" customWidth="1"/>
    <col min="7444" max="7680" width="11.42578125" style="379"/>
    <col min="7681" max="7681" width="42.5703125" style="379" customWidth="1"/>
    <col min="7682" max="7698" width="13.140625" style="379" customWidth="1"/>
    <col min="7699" max="7699" width="2.5703125" style="379" customWidth="1"/>
    <col min="7700" max="7936" width="11.42578125" style="379"/>
    <col min="7937" max="7937" width="42.5703125" style="379" customWidth="1"/>
    <col min="7938" max="7954" width="13.140625" style="379" customWidth="1"/>
    <col min="7955" max="7955" width="2.5703125" style="379" customWidth="1"/>
    <col min="7956" max="8192" width="11.42578125" style="379"/>
    <col min="8193" max="8193" width="42.5703125" style="379" customWidth="1"/>
    <col min="8194" max="8210" width="13.140625" style="379" customWidth="1"/>
    <col min="8211" max="8211" width="2.5703125" style="379" customWidth="1"/>
    <col min="8212" max="8448" width="11.42578125" style="379"/>
    <col min="8449" max="8449" width="42.5703125" style="379" customWidth="1"/>
    <col min="8450" max="8466" width="13.140625" style="379" customWidth="1"/>
    <col min="8467" max="8467" width="2.5703125" style="379" customWidth="1"/>
    <col min="8468" max="8704" width="11.42578125" style="379"/>
    <col min="8705" max="8705" width="42.5703125" style="379" customWidth="1"/>
    <col min="8706" max="8722" width="13.140625" style="379" customWidth="1"/>
    <col min="8723" max="8723" width="2.5703125" style="379" customWidth="1"/>
    <col min="8724" max="8960" width="11.42578125" style="379"/>
    <col min="8961" max="8961" width="42.5703125" style="379" customWidth="1"/>
    <col min="8962" max="8978" width="13.140625" style="379" customWidth="1"/>
    <col min="8979" max="8979" width="2.5703125" style="379" customWidth="1"/>
    <col min="8980" max="9216" width="11.42578125" style="379"/>
    <col min="9217" max="9217" width="42.5703125" style="379" customWidth="1"/>
    <col min="9218" max="9234" width="13.140625" style="379" customWidth="1"/>
    <col min="9235" max="9235" width="2.5703125" style="379" customWidth="1"/>
    <col min="9236" max="9472" width="11.42578125" style="379"/>
    <col min="9473" max="9473" width="42.5703125" style="379" customWidth="1"/>
    <col min="9474" max="9490" width="13.140625" style="379" customWidth="1"/>
    <col min="9491" max="9491" width="2.5703125" style="379" customWidth="1"/>
    <col min="9492" max="9728" width="11.42578125" style="379"/>
    <col min="9729" max="9729" width="42.5703125" style="379" customWidth="1"/>
    <col min="9730" max="9746" width="13.140625" style="379" customWidth="1"/>
    <col min="9747" max="9747" width="2.5703125" style="379" customWidth="1"/>
    <col min="9748" max="9984" width="11.42578125" style="379"/>
    <col min="9985" max="9985" width="42.5703125" style="379" customWidth="1"/>
    <col min="9986" max="10002" width="13.140625" style="379" customWidth="1"/>
    <col min="10003" max="10003" width="2.5703125" style="379" customWidth="1"/>
    <col min="10004" max="10240" width="11.42578125" style="379"/>
    <col min="10241" max="10241" width="42.5703125" style="379" customWidth="1"/>
    <col min="10242" max="10258" width="13.140625" style="379" customWidth="1"/>
    <col min="10259" max="10259" width="2.5703125" style="379" customWidth="1"/>
    <col min="10260" max="10496" width="11.42578125" style="379"/>
    <col min="10497" max="10497" width="42.5703125" style="379" customWidth="1"/>
    <col min="10498" max="10514" width="13.140625" style="379" customWidth="1"/>
    <col min="10515" max="10515" width="2.5703125" style="379" customWidth="1"/>
    <col min="10516" max="10752" width="11.42578125" style="379"/>
    <col min="10753" max="10753" width="42.5703125" style="379" customWidth="1"/>
    <col min="10754" max="10770" width="13.140625" style="379" customWidth="1"/>
    <col min="10771" max="10771" width="2.5703125" style="379" customWidth="1"/>
    <col min="10772" max="11008" width="11.42578125" style="379"/>
    <col min="11009" max="11009" width="42.5703125" style="379" customWidth="1"/>
    <col min="11010" max="11026" width="13.140625" style="379" customWidth="1"/>
    <col min="11027" max="11027" width="2.5703125" style="379" customWidth="1"/>
    <col min="11028" max="11264" width="11.42578125" style="379"/>
    <col min="11265" max="11265" width="42.5703125" style="379" customWidth="1"/>
    <col min="11266" max="11282" width="13.140625" style="379" customWidth="1"/>
    <col min="11283" max="11283" width="2.5703125" style="379" customWidth="1"/>
    <col min="11284" max="11520" width="11.42578125" style="379"/>
    <col min="11521" max="11521" width="42.5703125" style="379" customWidth="1"/>
    <col min="11522" max="11538" width="13.140625" style="379" customWidth="1"/>
    <col min="11539" max="11539" width="2.5703125" style="379" customWidth="1"/>
    <col min="11540" max="11776" width="11.42578125" style="379"/>
    <col min="11777" max="11777" width="42.5703125" style="379" customWidth="1"/>
    <col min="11778" max="11794" width="13.140625" style="379" customWidth="1"/>
    <col min="11795" max="11795" width="2.5703125" style="379" customWidth="1"/>
    <col min="11796" max="12032" width="11.42578125" style="379"/>
    <col min="12033" max="12033" width="42.5703125" style="379" customWidth="1"/>
    <col min="12034" max="12050" width="13.140625" style="379" customWidth="1"/>
    <col min="12051" max="12051" width="2.5703125" style="379" customWidth="1"/>
    <col min="12052" max="12288" width="11.42578125" style="379"/>
    <col min="12289" max="12289" width="42.5703125" style="379" customWidth="1"/>
    <col min="12290" max="12306" width="13.140625" style="379" customWidth="1"/>
    <col min="12307" max="12307" width="2.5703125" style="379" customWidth="1"/>
    <col min="12308" max="12544" width="11.42578125" style="379"/>
    <col min="12545" max="12545" width="42.5703125" style="379" customWidth="1"/>
    <col min="12546" max="12562" width="13.140625" style="379" customWidth="1"/>
    <col min="12563" max="12563" width="2.5703125" style="379" customWidth="1"/>
    <col min="12564" max="12800" width="11.42578125" style="379"/>
    <col min="12801" max="12801" width="42.5703125" style="379" customWidth="1"/>
    <col min="12802" max="12818" width="13.140625" style="379" customWidth="1"/>
    <col min="12819" max="12819" width="2.5703125" style="379" customWidth="1"/>
    <col min="12820" max="13056" width="11.42578125" style="379"/>
    <col min="13057" max="13057" width="42.5703125" style="379" customWidth="1"/>
    <col min="13058" max="13074" width="13.140625" style="379" customWidth="1"/>
    <col min="13075" max="13075" width="2.5703125" style="379" customWidth="1"/>
    <col min="13076" max="13312" width="11.42578125" style="379"/>
    <col min="13313" max="13313" width="42.5703125" style="379" customWidth="1"/>
    <col min="13314" max="13330" width="13.140625" style="379" customWidth="1"/>
    <col min="13331" max="13331" width="2.5703125" style="379" customWidth="1"/>
    <col min="13332" max="13568" width="11.42578125" style="379"/>
    <col min="13569" max="13569" width="42.5703125" style="379" customWidth="1"/>
    <col min="13570" max="13586" width="13.140625" style="379" customWidth="1"/>
    <col min="13587" max="13587" width="2.5703125" style="379" customWidth="1"/>
    <col min="13588" max="13824" width="11.42578125" style="379"/>
    <col min="13825" max="13825" width="42.5703125" style="379" customWidth="1"/>
    <col min="13826" max="13842" width="13.140625" style="379" customWidth="1"/>
    <col min="13843" max="13843" width="2.5703125" style="379" customWidth="1"/>
    <col min="13844" max="14080" width="11.42578125" style="379"/>
    <col min="14081" max="14081" width="42.5703125" style="379" customWidth="1"/>
    <col min="14082" max="14098" width="13.140625" style="379" customWidth="1"/>
    <col min="14099" max="14099" width="2.5703125" style="379" customWidth="1"/>
    <col min="14100" max="14336" width="11.42578125" style="379"/>
    <col min="14337" max="14337" width="42.5703125" style="379" customWidth="1"/>
    <col min="14338" max="14354" width="13.140625" style="379" customWidth="1"/>
    <col min="14355" max="14355" width="2.5703125" style="379" customWidth="1"/>
    <col min="14356" max="14592" width="11.42578125" style="379"/>
    <col min="14593" max="14593" width="42.5703125" style="379" customWidth="1"/>
    <col min="14594" max="14610" width="13.140625" style="379" customWidth="1"/>
    <col min="14611" max="14611" width="2.5703125" style="379" customWidth="1"/>
    <col min="14612" max="14848" width="11.42578125" style="379"/>
    <col min="14849" max="14849" width="42.5703125" style="379" customWidth="1"/>
    <col min="14850" max="14866" width="13.140625" style="379" customWidth="1"/>
    <col min="14867" max="14867" width="2.5703125" style="379" customWidth="1"/>
    <col min="14868" max="15104" width="11.42578125" style="379"/>
    <col min="15105" max="15105" width="42.5703125" style="379" customWidth="1"/>
    <col min="15106" max="15122" width="13.140625" style="379" customWidth="1"/>
    <col min="15123" max="15123" width="2.5703125" style="379" customWidth="1"/>
    <col min="15124" max="15360" width="11.42578125" style="379"/>
    <col min="15361" max="15361" width="42.5703125" style="379" customWidth="1"/>
    <col min="15362" max="15378" width="13.140625" style="379" customWidth="1"/>
    <col min="15379" max="15379" width="2.5703125" style="379" customWidth="1"/>
    <col min="15380" max="15616" width="11.42578125" style="379"/>
    <col min="15617" max="15617" width="42.5703125" style="379" customWidth="1"/>
    <col min="15618" max="15634" width="13.140625" style="379" customWidth="1"/>
    <col min="15635" max="15635" width="2.5703125" style="379" customWidth="1"/>
    <col min="15636" max="15872" width="11.42578125" style="379"/>
    <col min="15873" max="15873" width="42.5703125" style="379" customWidth="1"/>
    <col min="15874" max="15890" width="13.140625" style="379" customWidth="1"/>
    <col min="15891" max="15891" width="2.5703125" style="379" customWidth="1"/>
    <col min="15892" max="16128" width="11.42578125" style="379"/>
    <col min="16129" max="16129" width="42.5703125" style="379" customWidth="1"/>
    <col min="16130" max="16146" width="13.140625" style="379" customWidth="1"/>
    <col min="16147" max="16147" width="2.5703125" style="379" customWidth="1"/>
    <col min="16148" max="16384" width="11.42578125" style="379"/>
  </cols>
  <sheetData>
    <row r="1" spans="1:19" s="1" customFormat="1" ht="3.75" hidden="1" customHeight="1">
      <c r="A1" s="278"/>
      <c r="B1" s="460"/>
      <c r="C1" s="460"/>
      <c r="D1" s="460"/>
      <c r="E1" s="460"/>
      <c r="F1" s="460"/>
      <c r="G1" s="460"/>
      <c r="H1" s="460"/>
      <c r="I1" s="460"/>
      <c r="J1" s="460"/>
      <c r="K1" s="460"/>
      <c r="L1" s="460"/>
      <c r="M1" s="460"/>
      <c r="N1" s="460"/>
      <c r="O1" s="460"/>
      <c r="P1" s="460"/>
      <c r="Q1" s="460"/>
      <c r="R1" s="577"/>
    </row>
    <row r="2" spans="1:19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808"/>
      <c r="R2" s="808"/>
    </row>
    <row r="3" spans="1:19" s="1" customFormat="1" ht="24" customHeight="1">
      <c r="A3" s="808" t="s">
        <v>115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  <c r="R3" s="808"/>
    </row>
    <row r="4" spans="1:19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</row>
    <row r="5" spans="1:19" s="1" customFormat="1" ht="34.5" customHeight="1">
      <c r="A5" s="871" t="s">
        <v>634</v>
      </c>
      <c r="B5" s="871"/>
      <c r="C5" s="871"/>
      <c r="D5" s="871"/>
      <c r="E5" s="871"/>
      <c r="F5" s="871"/>
      <c r="G5" s="871"/>
      <c r="H5" s="871"/>
      <c r="I5" s="871"/>
      <c r="J5" s="871"/>
      <c r="K5" s="871"/>
      <c r="L5" s="871"/>
      <c r="M5" s="871"/>
      <c r="N5" s="871"/>
      <c r="O5" s="871"/>
      <c r="P5" s="871"/>
      <c r="Q5" s="871"/>
      <c r="R5" s="871"/>
    </row>
    <row r="6" spans="1:19" ht="7.5" customHeight="1">
      <c r="A6" s="107"/>
      <c r="S6" s="379"/>
    </row>
    <row r="7" spans="1:19" ht="10.5" customHeight="1">
      <c r="A7" s="108"/>
      <c r="B7" s="471"/>
      <c r="C7" s="109"/>
      <c r="D7" s="109"/>
      <c r="E7" s="109"/>
      <c r="F7" s="109"/>
      <c r="G7" s="109"/>
      <c r="H7" s="462"/>
      <c r="I7" s="462"/>
      <c r="J7" s="462"/>
      <c r="K7" s="463"/>
      <c r="L7" s="463"/>
      <c r="M7" s="463"/>
      <c r="N7" s="463"/>
      <c r="O7" s="463"/>
      <c r="P7" s="463"/>
      <c r="Q7" s="462"/>
      <c r="R7" s="752"/>
      <c r="S7" s="379"/>
    </row>
    <row r="8" spans="1:19" ht="51" customHeight="1">
      <c r="A8" s="136"/>
      <c r="B8" s="709" t="s">
        <v>70</v>
      </c>
      <c r="C8" s="709" t="s">
        <v>82</v>
      </c>
      <c r="D8" s="709" t="s">
        <v>81</v>
      </c>
      <c r="E8" s="709" t="s">
        <v>80</v>
      </c>
      <c r="F8" s="709" t="s">
        <v>78</v>
      </c>
      <c r="G8" s="709" t="s">
        <v>79</v>
      </c>
      <c r="H8" s="709" t="s">
        <v>64</v>
      </c>
      <c r="I8" s="709" t="s">
        <v>72</v>
      </c>
      <c r="J8" s="709" t="s">
        <v>76</v>
      </c>
      <c r="K8" s="709" t="s">
        <v>61</v>
      </c>
      <c r="L8" s="709" t="s">
        <v>83</v>
      </c>
      <c r="M8" s="709" t="s">
        <v>734</v>
      </c>
      <c r="N8" s="709" t="s">
        <v>740</v>
      </c>
      <c r="O8" s="709" t="s">
        <v>773</v>
      </c>
      <c r="P8" s="709" t="s">
        <v>774</v>
      </c>
      <c r="Q8" s="710" t="s">
        <v>257</v>
      </c>
      <c r="R8" s="753" t="s">
        <v>11</v>
      </c>
      <c r="S8" s="379"/>
    </row>
    <row r="9" spans="1:19" ht="42.75" customHeight="1">
      <c r="A9" s="113" t="s">
        <v>117</v>
      </c>
      <c r="B9" s="114">
        <v>51841.343990000001</v>
      </c>
      <c r="C9" s="114">
        <v>79245.572370000009</v>
      </c>
      <c r="D9" s="114">
        <v>139241.47174000001</v>
      </c>
      <c r="E9" s="114">
        <v>60189.376779999999</v>
      </c>
      <c r="F9" s="114">
        <v>179283.13444999998</v>
      </c>
      <c r="G9" s="114">
        <v>216122.87411</v>
      </c>
      <c r="H9" s="114">
        <v>103095.56034</v>
      </c>
      <c r="I9" s="114">
        <v>149760.56369000001</v>
      </c>
      <c r="J9" s="114">
        <v>87089.767200000002</v>
      </c>
      <c r="K9" s="114">
        <v>216442.82263000001</v>
      </c>
      <c r="L9" s="114">
        <v>92175.402589999998</v>
      </c>
      <c r="M9" s="114">
        <v>208587.80549</v>
      </c>
      <c r="N9" s="114">
        <v>221457.19665999999</v>
      </c>
      <c r="O9" s="114">
        <v>53276.226270000006</v>
      </c>
      <c r="P9" s="114">
        <v>195366.50427999999</v>
      </c>
      <c r="Q9" s="114">
        <v>5855207.0634700004</v>
      </c>
      <c r="R9" s="115">
        <v>0.94619079198291656</v>
      </c>
      <c r="S9" s="379"/>
    </row>
    <row r="10" spans="1:19" ht="27" customHeight="1">
      <c r="A10" s="113" t="s">
        <v>118</v>
      </c>
      <c r="B10" s="114">
        <v>894.3051999999999</v>
      </c>
      <c r="C10" s="114">
        <v>720.29562999999996</v>
      </c>
      <c r="D10" s="114">
        <v>3460.54108</v>
      </c>
      <c r="E10" s="114">
        <v>781.83185000000003</v>
      </c>
      <c r="F10" s="114">
        <v>2028.63654</v>
      </c>
      <c r="G10" s="114">
        <v>4093.4438500000001</v>
      </c>
      <c r="H10" s="114">
        <v>2554.7880099999998</v>
      </c>
      <c r="I10" s="114">
        <v>2479.3255600000002</v>
      </c>
      <c r="J10" s="114">
        <v>2157.2757999999999</v>
      </c>
      <c r="K10" s="114">
        <v>2255.5613699999999</v>
      </c>
      <c r="L10" s="114">
        <v>778.25015000000008</v>
      </c>
      <c r="M10" s="114">
        <v>2165.1351600000003</v>
      </c>
      <c r="N10" s="114">
        <v>1509.55187</v>
      </c>
      <c r="O10" s="114">
        <v>733.84368999999992</v>
      </c>
      <c r="P10" s="114">
        <v>3382.85745</v>
      </c>
      <c r="Q10" s="114">
        <v>-78690.818010000003</v>
      </c>
      <c r="R10" s="115">
        <v>-1.2716292798454836E-2</v>
      </c>
      <c r="S10" s="379"/>
    </row>
    <row r="11" spans="1:19" ht="42.75" customHeight="1">
      <c r="A11" s="113" t="s">
        <v>119</v>
      </c>
      <c r="B11" s="114">
        <v>542.78632999999991</v>
      </c>
      <c r="C11" s="114">
        <v>1078.88231</v>
      </c>
      <c r="D11" s="114">
        <v>1834.2943</v>
      </c>
      <c r="E11" s="114">
        <v>932.38231999999994</v>
      </c>
      <c r="F11" s="114">
        <v>1027.74225</v>
      </c>
      <c r="G11" s="114">
        <v>1529.4473</v>
      </c>
      <c r="H11" s="114">
        <v>3043.2101699999998</v>
      </c>
      <c r="I11" s="114">
        <v>6536.9002399999999</v>
      </c>
      <c r="J11" s="114">
        <v>487.26595000000003</v>
      </c>
      <c r="K11" s="114">
        <v>14647.57343</v>
      </c>
      <c r="L11" s="114">
        <v>2223.9937200000004</v>
      </c>
      <c r="M11" s="114">
        <v>2926.53332</v>
      </c>
      <c r="N11" s="114">
        <v>4498.1234899999999</v>
      </c>
      <c r="O11" s="114">
        <v>448.50092000000001</v>
      </c>
      <c r="P11" s="114">
        <v>289.17134000000004</v>
      </c>
      <c r="Q11" s="114">
        <v>141817.34024000002</v>
      </c>
      <c r="R11" s="115">
        <v>2.2917423760428532E-2</v>
      </c>
      <c r="S11" s="379"/>
    </row>
    <row r="12" spans="1:19" ht="27" customHeight="1">
      <c r="A12" s="113" t="s">
        <v>120</v>
      </c>
      <c r="B12" s="114">
        <v>24.69049</v>
      </c>
      <c r="C12" s="114">
        <v>44.31729</v>
      </c>
      <c r="D12" s="114">
        <v>118.58583</v>
      </c>
      <c r="E12" s="114">
        <v>37.829749999999997</v>
      </c>
      <c r="F12" s="114">
        <v>40.985730000000004</v>
      </c>
      <c r="G12" s="114">
        <v>87.616</v>
      </c>
      <c r="H12" s="114">
        <v>147.66292999999999</v>
      </c>
      <c r="I12" s="114">
        <v>280.71699000000001</v>
      </c>
      <c r="J12" s="114">
        <v>29.77759</v>
      </c>
      <c r="K12" s="114">
        <v>504.25130999999999</v>
      </c>
      <c r="L12" s="114">
        <v>87.176090000000002</v>
      </c>
      <c r="M12" s="114">
        <v>107.37335</v>
      </c>
      <c r="N12" s="114">
        <v>178.42570999999998</v>
      </c>
      <c r="O12" s="114">
        <v>22.618080000000003</v>
      </c>
      <c r="P12" s="114">
        <v>15.052239999999999</v>
      </c>
      <c r="Q12" s="114">
        <v>-5557.0751100000007</v>
      </c>
      <c r="R12" s="115">
        <v>-8.9801321156409244E-4</v>
      </c>
      <c r="S12" s="379"/>
    </row>
    <row r="13" spans="1:19" ht="42.75" customHeight="1">
      <c r="A13" s="113" t="s">
        <v>121</v>
      </c>
      <c r="B13" s="114">
        <v>85.429349999999999</v>
      </c>
      <c r="C13" s="114">
        <v>248.13217</v>
      </c>
      <c r="D13" s="114">
        <v>531.76943999999992</v>
      </c>
      <c r="E13" s="114">
        <v>192.45752999999999</v>
      </c>
      <c r="F13" s="114">
        <v>102.92653999999999</v>
      </c>
      <c r="G13" s="114">
        <v>729.08187999999996</v>
      </c>
      <c r="H13" s="114">
        <v>725.37991</v>
      </c>
      <c r="I13" s="114">
        <v>778.19200000000001</v>
      </c>
      <c r="J13" s="114">
        <v>136.97095999999999</v>
      </c>
      <c r="K13" s="114">
        <v>2074.10781</v>
      </c>
      <c r="L13" s="114">
        <v>706.61231000000009</v>
      </c>
      <c r="M13" s="114">
        <v>635.28054000000009</v>
      </c>
      <c r="N13" s="114">
        <v>1266.9589799999999</v>
      </c>
      <c r="O13" s="114">
        <v>374.58134000000001</v>
      </c>
      <c r="P13" s="114">
        <v>337.74834999999996</v>
      </c>
      <c r="Q13" s="114">
        <v>37178.702810000003</v>
      </c>
      <c r="R13" s="115">
        <v>6.0080106263301963E-3</v>
      </c>
      <c r="S13" s="379"/>
    </row>
    <row r="14" spans="1:19" ht="27" customHeight="1">
      <c r="A14" s="113" t="s">
        <v>122</v>
      </c>
      <c r="B14" s="114">
        <v>17.08587</v>
      </c>
      <c r="C14" s="114">
        <v>38.061449999999994</v>
      </c>
      <c r="D14" s="114">
        <v>106.3539</v>
      </c>
      <c r="E14" s="114">
        <v>30.82338</v>
      </c>
      <c r="F14" s="114">
        <v>20.5853</v>
      </c>
      <c r="G14" s="114">
        <v>130.58973</v>
      </c>
      <c r="H14" s="114">
        <v>145.07599999999999</v>
      </c>
      <c r="I14" s="114">
        <v>144.96370999999999</v>
      </c>
      <c r="J14" s="114">
        <v>27.394189999999998</v>
      </c>
      <c r="K14" s="114">
        <v>270.54883000000001</v>
      </c>
      <c r="L14" s="114">
        <v>126.28119000000001</v>
      </c>
      <c r="M14" s="114">
        <v>106.17292999999999</v>
      </c>
      <c r="N14" s="114">
        <v>180.55479</v>
      </c>
      <c r="O14" s="114">
        <v>74.916269999999997</v>
      </c>
      <c r="P14" s="114">
        <v>44.517890000000001</v>
      </c>
      <c r="Q14" s="114">
        <v>-5619.54018</v>
      </c>
      <c r="R14" s="115">
        <v>-9.0810745305100926E-4</v>
      </c>
      <c r="S14" s="379"/>
    </row>
    <row r="15" spans="1:19" ht="42.75" customHeight="1">
      <c r="A15" s="113" t="s">
        <v>123</v>
      </c>
      <c r="B15" s="114">
        <v>56.269559999999998</v>
      </c>
      <c r="C15" s="114">
        <v>55.136879999999998</v>
      </c>
      <c r="D15" s="114">
        <v>470.26590000000004</v>
      </c>
      <c r="E15" s="114">
        <v>164.19461999999999</v>
      </c>
      <c r="F15" s="114">
        <v>244.54748000000001</v>
      </c>
      <c r="G15" s="114">
        <v>273.66259000000002</v>
      </c>
      <c r="H15" s="114">
        <v>295.75776000000002</v>
      </c>
      <c r="I15" s="114">
        <v>501.06524000000002</v>
      </c>
      <c r="J15" s="114">
        <v>10.412600000000001</v>
      </c>
      <c r="K15" s="114">
        <v>949.98778000000004</v>
      </c>
      <c r="L15" s="114">
        <v>506.19056</v>
      </c>
      <c r="M15" s="114">
        <v>189.82839999999999</v>
      </c>
      <c r="N15" s="114">
        <v>101.21661</v>
      </c>
      <c r="O15" s="114">
        <v>70.096609999999998</v>
      </c>
      <c r="P15" s="114">
        <v>0</v>
      </c>
      <c r="Q15" s="114">
        <v>20391.571449999999</v>
      </c>
      <c r="R15" s="115">
        <v>3.2952407883961739E-3</v>
      </c>
      <c r="S15" s="379"/>
    </row>
    <row r="16" spans="1:19" ht="27" customHeight="1">
      <c r="A16" s="113" t="s">
        <v>124</v>
      </c>
      <c r="B16" s="114">
        <v>28.134790000000002</v>
      </c>
      <c r="C16" s="114">
        <v>27.241130000000002</v>
      </c>
      <c r="D16" s="114">
        <v>235.13298999999998</v>
      </c>
      <c r="E16" s="114">
        <v>78.769310000000004</v>
      </c>
      <c r="F16" s="114">
        <v>122.27376</v>
      </c>
      <c r="G16" s="114">
        <v>103.52683</v>
      </c>
      <c r="H16" s="114">
        <v>115.05441999999999</v>
      </c>
      <c r="I16" s="114">
        <v>199.31484</v>
      </c>
      <c r="J16" s="114">
        <v>5.2063000000000006</v>
      </c>
      <c r="K16" s="114">
        <v>307.02941999999996</v>
      </c>
      <c r="L16" s="114">
        <v>177.20759000000001</v>
      </c>
      <c r="M16" s="114">
        <v>84.380119999999991</v>
      </c>
      <c r="N16" s="114">
        <v>34.768949999999997</v>
      </c>
      <c r="O16" s="114">
        <v>35.048310000000001</v>
      </c>
      <c r="P16" s="114">
        <v>0</v>
      </c>
      <c r="Q16" s="114">
        <v>-6770.4148499999992</v>
      </c>
      <c r="R16" s="115">
        <v>-1.0940867025764785E-3</v>
      </c>
      <c r="S16" s="379"/>
    </row>
    <row r="17" spans="1:19" ht="42.75" customHeight="1">
      <c r="A17" s="113" t="s">
        <v>125</v>
      </c>
      <c r="B17" s="114">
        <v>36.071849999999998</v>
      </c>
      <c r="C17" s="114">
        <v>138.41499999999999</v>
      </c>
      <c r="D17" s="114">
        <v>66.396550000000005</v>
      </c>
      <c r="E17" s="114">
        <v>29.40962</v>
      </c>
      <c r="F17" s="114">
        <v>24.75037</v>
      </c>
      <c r="G17" s="114">
        <v>26.47944</v>
      </c>
      <c r="H17" s="114">
        <v>220.94274999999999</v>
      </c>
      <c r="I17" s="114">
        <v>224.77547000000001</v>
      </c>
      <c r="J17" s="114">
        <v>109.26361</v>
      </c>
      <c r="K17" s="114">
        <v>845.01593000000003</v>
      </c>
      <c r="L17" s="114">
        <v>76.706009999999992</v>
      </c>
      <c r="M17" s="114">
        <v>170.74749</v>
      </c>
      <c r="N17" s="114">
        <v>537.15237000000002</v>
      </c>
      <c r="O17" s="114">
        <v>176.16619</v>
      </c>
      <c r="P17" s="114">
        <v>0</v>
      </c>
      <c r="Q17" s="114">
        <v>16076.86608</v>
      </c>
      <c r="R17" s="115">
        <v>2.5979922629454292E-3</v>
      </c>
      <c r="S17" s="379"/>
    </row>
    <row r="18" spans="1:19" ht="27" customHeight="1">
      <c r="A18" s="113" t="s">
        <v>126</v>
      </c>
      <c r="B18" s="114">
        <v>28.857479999999999</v>
      </c>
      <c r="C18" s="114">
        <v>110.73199000000001</v>
      </c>
      <c r="D18" s="114">
        <v>53.117260000000002</v>
      </c>
      <c r="E18" s="114">
        <v>23.52769</v>
      </c>
      <c r="F18" s="114">
        <v>19.8003</v>
      </c>
      <c r="G18" s="114">
        <v>21.18356</v>
      </c>
      <c r="H18" s="114">
        <v>117.45501</v>
      </c>
      <c r="I18" s="114">
        <v>179.82037</v>
      </c>
      <c r="J18" s="114">
        <v>87.410910000000001</v>
      </c>
      <c r="K18" s="114">
        <v>379.46628000000004</v>
      </c>
      <c r="L18" s="114">
        <v>61.364800000000002</v>
      </c>
      <c r="M18" s="114">
        <v>68.298990000000003</v>
      </c>
      <c r="N18" s="114">
        <v>400.82188000000002</v>
      </c>
      <c r="O18" s="114">
        <v>140.93295000000001</v>
      </c>
      <c r="P18" s="114">
        <v>0</v>
      </c>
      <c r="Q18" s="114">
        <v>-9344.6945699999997</v>
      </c>
      <c r="R18" s="115">
        <v>-1.5100856144251817E-3</v>
      </c>
      <c r="S18" s="379"/>
    </row>
    <row r="19" spans="1:19" ht="42.75" customHeight="1">
      <c r="A19" s="113" t="s">
        <v>127</v>
      </c>
      <c r="B19" s="114">
        <v>1056.47487</v>
      </c>
      <c r="C19" s="114">
        <v>1321.2248200000001</v>
      </c>
      <c r="D19" s="114">
        <v>1728.8201999999999</v>
      </c>
      <c r="E19" s="114">
        <v>514.16161999999997</v>
      </c>
      <c r="F19" s="114">
        <v>1434.9436499999999</v>
      </c>
      <c r="G19" s="114">
        <v>2237.1987999999997</v>
      </c>
      <c r="H19" s="114">
        <v>2730.50594</v>
      </c>
      <c r="I19" s="114">
        <v>966.35162000000003</v>
      </c>
      <c r="J19" s="114">
        <v>1072.13014</v>
      </c>
      <c r="K19" s="114">
        <v>5293.3254000000006</v>
      </c>
      <c r="L19" s="114">
        <v>2932.5790899999997</v>
      </c>
      <c r="M19" s="114">
        <v>1881.49992</v>
      </c>
      <c r="N19" s="114">
        <v>2158.54124</v>
      </c>
      <c r="O19" s="114">
        <v>927.83384000000001</v>
      </c>
      <c r="P19" s="114">
        <v>153.49700000000001</v>
      </c>
      <c r="Q19" s="114">
        <v>117517.04654000001</v>
      </c>
      <c r="R19" s="115">
        <v>1.899054057898316E-2</v>
      </c>
      <c r="S19" s="379"/>
    </row>
    <row r="20" spans="1:19" ht="27" customHeight="1">
      <c r="A20" s="113" t="s">
        <v>128</v>
      </c>
      <c r="B20" s="114">
        <v>925.40832999999998</v>
      </c>
      <c r="C20" s="114">
        <v>1003.88391</v>
      </c>
      <c r="D20" s="114">
        <v>1648.30809</v>
      </c>
      <c r="E20" s="114">
        <v>401.21987000000001</v>
      </c>
      <c r="F20" s="114">
        <v>1434.9436499999999</v>
      </c>
      <c r="G20" s="114">
        <v>2047.2601100000002</v>
      </c>
      <c r="H20" s="114">
        <v>2508.43966</v>
      </c>
      <c r="I20" s="114">
        <v>966.35162000000003</v>
      </c>
      <c r="J20" s="114">
        <v>1072.13014</v>
      </c>
      <c r="K20" s="114">
        <v>3917.0511099999999</v>
      </c>
      <c r="L20" s="114">
        <v>2471.18442</v>
      </c>
      <c r="M20" s="114">
        <v>1417.90996</v>
      </c>
      <c r="N20" s="114">
        <v>1758.34782</v>
      </c>
      <c r="O20" s="114">
        <v>895.04430000000002</v>
      </c>
      <c r="P20" s="114">
        <v>153.49700000000001</v>
      </c>
      <c r="Q20" s="114">
        <v>-93295.638950000008</v>
      </c>
      <c r="R20" s="115">
        <v>-1.5076405249165965E-2</v>
      </c>
      <c r="S20" s="379"/>
    </row>
    <row r="21" spans="1:19" ht="56.25" customHeight="1">
      <c r="A21" s="141" t="s">
        <v>129</v>
      </c>
      <c r="B21" s="472">
        <v>53618.375950000001</v>
      </c>
      <c r="C21" s="472">
        <v>82087.363550000009</v>
      </c>
      <c r="D21" s="472">
        <v>143873.01813000001</v>
      </c>
      <c r="E21" s="472">
        <v>62021.982489999995</v>
      </c>
      <c r="F21" s="472">
        <v>182118.04473999998</v>
      </c>
      <c r="G21" s="472">
        <v>220918.74412000002</v>
      </c>
      <c r="H21" s="472">
        <v>110111.35687</v>
      </c>
      <c r="I21" s="472">
        <v>158767.84826</v>
      </c>
      <c r="J21" s="472">
        <v>88905.810459999993</v>
      </c>
      <c r="K21" s="472">
        <v>240252.83297999998</v>
      </c>
      <c r="L21" s="472">
        <v>98621.48427999999</v>
      </c>
      <c r="M21" s="472">
        <v>214391.69516</v>
      </c>
      <c r="N21" s="472">
        <v>230019.18934999997</v>
      </c>
      <c r="O21" s="472">
        <v>55273.405170000005</v>
      </c>
      <c r="P21" s="472">
        <v>196146.92097000001</v>
      </c>
      <c r="Q21" s="472">
        <v>6188188.5905900002</v>
      </c>
      <c r="R21" s="324">
        <v>1</v>
      </c>
      <c r="S21" s="379"/>
    </row>
    <row r="22" spans="1:19" ht="56.25" customHeight="1">
      <c r="A22" s="263" t="s">
        <v>241</v>
      </c>
      <c r="B22" s="114">
        <v>1918.4821599999998</v>
      </c>
      <c r="C22" s="114">
        <v>1944.5313999999998</v>
      </c>
      <c r="D22" s="114">
        <v>5622.0391500000005</v>
      </c>
      <c r="E22" s="114">
        <v>1354.0018500000001</v>
      </c>
      <c r="F22" s="114">
        <v>3667.2252799999997</v>
      </c>
      <c r="G22" s="114">
        <v>6483.6200800000006</v>
      </c>
      <c r="H22" s="114">
        <v>5588.4760299999998</v>
      </c>
      <c r="I22" s="114">
        <v>4250.4930899999999</v>
      </c>
      <c r="J22" s="114">
        <v>3379.1949299999997</v>
      </c>
      <c r="K22" s="114">
        <v>7633.9083200000005</v>
      </c>
      <c r="L22" s="114">
        <v>3701.4642400000002</v>
      </c>
      <c r="M22" s="114">
        <v>3949.2705100000003</v>
      </c>
      <c r="N22" s="114">
        <v>4062.47102</v>
      </c>
      <c r="O22" s="114">
        <v>1902.4035999999999</v>
      </c>
      <c r="P22" s="114">
        <v>3595.9245799999999</v>
      </c>
      <c r="Q22" s="114">
        <v>-199278.18167000002</v>
      </c>
      <c r="R22" s="115"/>
      <c r="S22" s="379"/>
    </row>
    <row r="23" spans="1:19" s="123" customFormat="1" ht="56.25" customHeight="1" thickBot="1">
      <c r="A23" s="325" t="s">
        <v>242</v>
      </c>
      <c r="B23" s="326">
        <v>8.6646318490574432E-3</v>
      </c>
      <c r="C23" s="326">
        <v>1.3265168368466539E-2</v>
      </c>
      <c r="D23" s="326">
        <v>2.3249617561555722E-2</v>
      </c>
      <c r="E23" s="326">
        <v>1.00226393527038E-2</v>
      </c>
      <c r="F23" s="326">
        <v>2.9429944170889646E-2</v>
      </c>
      <c r="G23" s="326">
        <v>3.5700066487297698E-2</v>
      </c>
      <c r="H23" s="326">
        <v>1.7793794623104993E-2</v>
      </c>
      <c r="I23" s="326">
        <v>2.5656594968910377E-2</v>
      </c>
      <c r="J23" s="326">
        <v>1.4367016964414048E-2</v>
      </c>
      <c r="K23" s="326">
        <v>3.8824420016115503E-2</v>
      </c>
      <c r="L23" s="326">
        <v>1.5937052149633521E-2</v>
      </c>
      <c r="M23" s="326">
        <v>3.4645307269079086E-2</v>
      </c>
      <c r="N23" s="326">
        <v>3.7170681853454839E-2</v>
      </c>
      <c r="O23" s="326">
        <v>8.9320815551825437E-3</v>
      </c>
      <c r="P23" s="326">
        <v>3.1696985005962588E-2</v>
      </c>
      <c r="Q23" s="326">
        <v>1</v>
      </c>
      <c r="R23" s="326"/>
    </row>
    <row r="24" spans="1:19" ht="15" customHeight="1">
      <c r="A24" s="746" t="s">
        <v>243</v>
      </c>
      <c r="B24" s="747"/>
      <c r="C24" s="748"/>
      <c r="D24" s="748"/>
      <c r="E24" s="748"/>
      <c r="F24" s="748"/>
      <c r="G24" s="748"/>
      <c r="H24" s="748"/>
      <c r="I24" s="748"/>
      <c r="J24" s="748"/>
      <c r="K24" s="748"/>
      <c r="L24" s="748"/>
      <c r="M24" s="748"/>
      <c r="N24" s="748"/>
      <c r="O24" s="748"/>
      <c r="P24" s="748"/>
      <c r="Q24" s="748"/>
      <c r="R24" s="748"/>
      <c r="S24" s="379"/>
    </row>
    <row r="25" spans="1:19" ht="39" customHeight="1">
      <c r="A25" s="838" t="s">
        <v>132</v>
      </c>
      <c r="B25" s="872"/>
      <c r="C25" s="872"/>
      <c r="D25" s="872"/>
      <c r="E25" s="872"/>
      <c r="F25" s="872"/>
      <c r="G25" s="872"/>
      <c r="H25" s="872"/>
      <c r="I25" s="872"/>
      <c r="J25" s="872"/>
      <c r="K25" s="872"/>
      <c r="L25" s="872"/>
      <c r="M25" s="872"/>
      <c r="N25" s="872"/>
      <c r="O25" s="872"/>
      <c r="P25" s="872"/>
      <c r="Q25" s="872"/>
      <c r="R25" s="872"/>
      <c r="S25" s="379"/>
    </row>
    <row r="26" spans="1:19" ht="38.25" customHeight="1">
      <c r="A26" s="838" t="s">
        <v>133</v>
      </c>
      <c r="B26" s="870"/>
      <c r="C26" s="870"/>
      <c r="D26" s="870"/>
      <c r="E26" s="870"/>
      <c r="F26" s="870"/>
      <c r="G26" s="870"/>
      <c r="H26" s="870"/>
      <c r="I26" s="870"/>
      <c r="J26" s="870"/>
      <c r="K26" s="870"/>
      <c r="L26" s="870"/>
      <c r="M26" s="870"/>
      <c r="N26" s="870"/>
      <c r="O26" s="870"/>
      <c r="P26" s="870"/>
      <c r="Q26" s="870"/>
      <c r="R26" s="870"/>
      <c r="S26" s="379"/>
    </row>
    <row r="27" spans="1:19" ht="14.25" customHeight="1">
      <c r="A27" s="746" t="s">
        <v>134</v>
      </c>
      <c r="B27" s="780"/>
      <c r="C27" s="750"/>
      <c r="D27" s="750"/>
      <c r="E27" s="750"/>
      <c r="F27" s="750"/>
      <c r="G27" s="750"/>
      <c r="H27" s="751"/>
      <c r="I27" s="751"/>
      <c r="J27" s="751"/>
      <c r="K27" s="751"/>
      <c r="L27" s="751"/>
      <c r="M27" s="751"/>
      <c r="N27" s="751"/>
      <c r="O27" s="751"/>
      <c r="P27" s="751"/>
      <c r="Q27" s="751"/>
      <c r="R27" s="749"/>
      <c r="S27" s="379"/>
    </row>
    <row r="28" spans="1:19" ht="9" customHeight="1">
      <c r="A28" s="129"/>
      <c r="C28" s="18"/>
      <c r="D28" s="18"/>
      <c r="E28" s="18"/>
      <c r="F28" s="18"/>
      <c r="G28" s="18"/>
      <c r="H28" s="468"/>
      <c r="I28" s="468"/>
      <c r="J28" s="468"/>
      <c r="K28" s="468"/>
      <c r="L28" s="468"/>
      <c r="M28" s="468"/>
      <c r="N28" s="468"/>
      <c r="O28" s="468"/>
      <c r="P28" s="468"/>
      <c r="Q28" s="468"/>
      <c r="R28" s="148"/>
      <c r="S28" s="379"/>
    </row>
    <row r="29" spans="1:19" ht="9" customHeight="1">
      <c r="A29" s="16"/>
      <c r="C29" s="18"/>
      <c r="D29" s="18"/>
      <c r="E29" s="18"/>
      <c r="F29" s="18"/>
      <c r="G29" s="18"/>
      <c r="H29" s="468"/>
      <c r="I29" s="468"/>
      <c r="J29" s="468"/>
      <c r="K29" s="468"/>
      <c r="L29" s="468"/>
      <c r="M29" s="468"/>
      <c r="N29" s="468"/>
      <c r="O29" s="468"/>
      <c r="P29" s="468"/>
      <c r="Q29" s="468"/>
      <c r="R29" s="148"/>
      <c r="S29" s="379"/>
    </row>
    <row r="30" spans="1:19" ht="9" customHeight="1">
      <c r="A30" s="16"/>
      <c r="C30" s="18"/>
      <c r="D30" s="18"/>
      <c r="E30" s="18"/>
      <c r="F30" s="18"/>
      <c r="G30" s="18"/>
      <c r="H30" s="468"/>
      <c r="I30" s="468"/>
      <c r="J30" s="468"/>
      <c r="K30" s="468"/>
      <c r="L30" s="468"/>
      <c r="M30" s="468"/>
      <c r="N30" s="468"/>
      <c r="O30" s="468"/>
      <c r="P30" s="468"/>
      <c r="Q30" s="468"/>
      <c r="R30" s="148"/>
      <c r="S30" s="379"/>
    </row>
    <row r="31" spans="1:19" ht="9" customHeight="1">
      <c r="A31" s="16"/>
      <c r="B31" s="476"/>
      <c r="C31" s="18"/>
      <c r="D31" s="18"/>
      <c r="E31" s="18"/>
      <c r="F31" s="18"/>
      <c r="G31" s="18"/>
      <c r="H31" s="468"/>
      <c r="I31" s="468"/>
      <c r="J31" s="468"/>
      <c r="K31" s="468"/>
      <c r="L31" s="468"/>
      <c r="M31" s="468"/>
      <c r="N31" s="468"/>
      <c r="O31" s="468"/>
      <c r="P31" s="468"/>
      <c r="Q31" s="468"/>
      <c r="R31" s="148"/>
      <c r="S31" s="379"/>
    </row>
    <row r="32" spans="1:19" ht="9" customHeight="1">
      <c r="A32" s="16"/>
      <c r="B32" s="476"/>
      <c r="C32" s="18"/>
      <c r="D32" s="18"/>
      <c r="E32" s="18"/>
      <c r="F32" s="18"/>
      <c r="G32" s="18"/>
      <c r="H32" s="468"/>
      <c r="I32" s="468"/>
      <c r="J32" s="468"/>
      <c r="K32" s="468"/>
      <c r="L32" s="468"/>
      <c r="M32" s="468"/>
      <c r="N32" s="468"/>
      <c r="O32" s="468"/>
      <c r="P32" s="468"/>
      <c r="Q32" s="468"/>
      <c r="R32" s="148"/>
      <c r="S32" s="379"/>
    </row>
    <row r="33" spans="1:19" ht="9" customHeight="1">
      <c r="A33" s="16"/>
      <c r="B33" s="476"/>
      <c r="C33" s="18"/>
      <c r="D33" s="18"/>
      <c r="E33" s="18"/>
      <c r="F33" s="18"/>
      <c r="G33" s="18"/>
      <c r="H33" s="468"/>
      <c r="I33" s="468"/>
      <c r="J33" s="468"/>
      <c r="K33" s="468"/>
      <c r="L33" s="468"/>
      <c r="M33" s="468"/>
      <c r="N33" s="468"/>
      <c r="O33" s="468"/>
      <c r="P33" s="468"/>
      <c r="Q33" s="468"/>
      <c r="R33" s="148"/>
      <c r="S33" s="379"/>
    </row>
    <row r="34" spans="1:19" ht="9" customHeight="1">
      <c r="A34" s="126"/>
      <c r="B34" s="476"/>
      <c r="C34" s="18"/>
      <c r="D34" s="18"/>
      <c r="E34" s="18"/>
      <c r="F34" s="18"/>
      <c r="G34" s="18"/>
      <c r="H34" s="468"/>
      <c r="I34" s="468"/>
      <c r="J34" s="468"/>
      <c r="K34" s="468"/>
      <c r="L34" s="468"/>
      <c r="M34" s="468"/>
      <c r="N34" s="468"/>
      <c r="O34" s="468"/>
      <c r="P34" s="468"/>
      <c r="Q34" s="468"/>
      <c r="R34" s="148"/>
      <c r="S34" s="379"/>
    </row>
    <row r="35" spans="1:19" ht="9" customHeight="1">
      <c r="A35" s="16"/>
      <c r="B35" s="476"/>
      <c r="C35" s="18"/>
      <c r="D35" s="18"/>
      <c r="E35" s="18"/>
      <c r="F35" s="18"/>
      <c r="G35" s="18"/>
      <c r="H35" s="468"/>
      <c r="I35" s="468"/>
      <c r="J35" s="468"/>
      <c r="K35" s="468"/>
      <c r="L35" s="468"/>
      <c r="M35" s="468"/>
      <c r="N35" s="468"/>
      <c r="O35" s="468"/>
      <c r="P35" s="468"/>
      <c r="Q35" s="468"/>
      <c r="R35" s="148"/>
      <c r="S35" s="379"/>
    </row>
    <row r="36" spans="1:19" ht="9" customHeight="1">
      <c r="A36" s="16"/>
      <c r="B36" s="476"/>
      <c r="C36" s="18"/>
      <c r="D36" s="18"/>
      <c r="E36" s="18"/>
      <c r="F36" s="18"/>
      <c r="G36" s="18"/>
      <c r="H36" s="468"/>
      <c r="I36" s="468"/>
      <c r="J36" s="468"/>
      <c r="K36" s="468"/>
      <c r="L36" s="468"/>
      <c r="M36" s="468"/>
      <c r="N36" s="468"/>
      <c r="O36" s="468"/>
      <c r="P36" s="468"/>
      <c r="Q36" s="468"/>
      <c r="R36" s="148"/>
      <c r="S36" s="379"/>
    </row>
    <row r="37" spans="1:19" ht="9" customHeight="1">
      <c r="A37" s="16"/>
      <c r="B37" s="476"/>
      <c r="C37" s="18"/>
      <c r="D37" s="18"/>
      <c r="E37" s="18"/>
      <c r="F37" s="18"/>
      <c r="G37" s="18"/>
      <c r="H37" s="468"/>
      <c r="I37" s="468"/>
      <c r="J37" s="468"/>
      <c r="K37" s="468"/>
      <c r="L37" s="468"/>
      <c r="M37" s="468"/>
      <c r="N37" s="468"/>
      <c r="O37" s="468"/>
      <c r="P37" s="468"/>
      <c r="Q37" s="468"/>
      <c r="R37" s="148"/>
      <c r="S37" s="379"/>
    </row>
    <row r="38" spans="1:19" ht="9" customHeight="1">
      <c r="A38" s="16"/>
      <c r="C38" s="18"/>
      <c r="D38" s="18"/>
      <c r="E38" s="18"/>
      <c r="F38" s="18"/>
      <c r="G38" s="18"/>
      <c r="H38" s="468"/>
      <c r="I38" s="468"/>
      <c r="J38" s="468"/>
      <c r="K38" s="468"/>
      <c r="L38" s="468"/>
      <c r="M38" s="468"/>
      <c r="N38" s="468"/>
      <c r="O38" s="468"/>
      <c r="P38" s="468"/>
      <c r="Q38" s="468"/>
      <c r="R38" s="148"/>
      <c r="S38" s="379"/>
    </row>
    <row r="39" spans="1:19" ht="9" customHeight="1">
      <c r="A39" s="16"/>
      <c r="C39" s="18"/>
      <c r="D39" s="18"/>
      <c r="E39" s="18"/>
      <c r="F39" s="18"/>
      <c r="G39" s="18"/>
      <c r="H39" s="468"/>
      <c r="I39" s="468"/>
      <c r="J39" s="468"/>
      <c r="K39" s="468"/>
      <c r="L39" s="468"/>
      <c r="M39" s="468"/>
      <c r="N39" s="468"/>
      <c r="O39" s="468"/>
      <c r="P39" s="468"/>
      <c r="Q39" s="468"/>
      <c r="R39" s="148"/>
      <c r="S39" s="379"/>
    </row>
    <row r="40" spans="1:19" ht="9" customHeight="1">
      <c r="A40" s="126"/>
      <c r="C40" s="18"/>
      <c r="D40" s="18"/>
      <c r="E40" s="18"/>
      <c r="F40" s="18"/>
      <c r="G40" s="18"/>
      <c r="H40" s="468"/>
      <c r="I40" s="468"/>
      <c r="J40" s="468"/>
      <c r="K40" s="468"/>
      <c r="L40" s="468"/>
      <c r="M40" s="468"/>
      <c r="N40" s="468"/>
      <c r="O40" s="468"/>
      <c r="P40" s="468"/>
      <c r="Q40" s="468"/>
      <c r="R40" s="148"/>
      <c r="S40" s="379"/>
    </row>
    <row r="41" spans="1:19" ht="9" customHeight="1">
      <c r="A41" s="16"/>
      <c r="C41" s="18"/>
      <c r="D41" s="18"/>
      <c r="E41" s="18"/>
      <c r="F41" s="18"/>
      <c r="G41" s="18"/>
      <c r="H41" s="468"/>
      <c r="I41" s="468"/>
      <c r="J41" s="468"/>
      <c r="K41" s="468"/>
      <c r="L41" s="468"/>
      <c r="M41" s="468"/>
      <c r="N41" s="468"/>
      <c r="O41" s="468"/>
      <c r="P41" s="468"/>
      <c r="Q41" s="468"/>
      <c r="R41" s="148"/>
      <c r="S41" s="379"/>
    </row>
    <row r="42" spans="1:19" ht="9" customHeight="1">
      <c r="A42" s="16"/>
      <c r="C42" s="18"/>
      <c r="D42" s="18"/>
      <c r="E42" s="18"/>
      <c r="F42" s="18"/>
      <c r="G42" s="18"/>
      <c r="H42" s="468"/>
      <c r="I42" s="468"/>
      <c r="J42" s="468"/>
      <c r="K42" s="468"/>
      <c r="L42" s="468"/>
      <c r="M42" s="468"/>
      <c r="N42" s="468"/>
      <c r="O42" s="468"/>
      <c r="P42" s="468"/>
      <c r="Q42" s="468"/>
      <c r="R42" s="148"/>
      <c r="S42" s="379"/>
    </row>
    <row r="43" spans="1:19" ht="9" customHeight="1">
      <c r="A43" s="16"/>
      <c r="C43" s="18"/>
      <c r="D43" s="18"/>
      <c r="E43" s="18"/>
      <c r="F43" s="18"/>
      <c r="G43" s="18"/>
      <c r="H43" s="468"/>
      <c r="I43" s="468"/>
      <c r="J43" s="468"/>
      <c r="K43" s="468"/>
      <c r="L43" s="468"/>
      <c r="M43" s="468"/>
      <c r="N43" s="468"/>
      <c r="O43" s="468"/>
      <c r="P43" s="468"/>
      <c r="Q43" s="468"/>
      <c r="R43" s="148"/>
      <c r="S43" s="379"/>
    </row>
    <row r="44" spans="1:19" ht="9" customHeight="1">
      <c r="A44" s="16"/>
      <c r="C44" s="18"/>
      <c r="D44" s="18"/>
      <c r="E44" s="18"/>
      <c r="F44" s="18"/>
      <c r="G44" s="18"/>
      <c r="H44" s="468"/>
      <c r="I44" s="468"/>
      <c r="J44" s="468"/>
      <c r="K44" s="468"/>
      <c r="L44" s="468"/>
      <c r="M44" s="468"/>
      <c r="N44" s="468"/>
      <c r="O44" s="468"/>
      <c r="P44" s="468"/>
      <c r="Q44" s="468"/>
      <c r="R44" s="148"/>
      <c r="S44" s="379"/>
    </row>
    <row r="45" spans="1:19" ht="9" customHeight="1">
      <c r="A45" s="16"/>
      <c r="C45" s="18"/>
      <c r="D45" s="18"/>
      <c r="E45" s="18"/>
      <c r="F45" s="18"/>
      <c r="G45" s="18"/>
      <c r="H45" s="468"/>
      <c r="I45" s="468"/>
      <c r="J45" s="468"/>
      <c r="K45" s="468"/>
      <c r="L45" s="468"/>
      <c r="M45" s="468"/>
      <c r="N45" s="468"/>
      <c r="O45" s="468"/>
      <c r="P45" s="468"/>
      <c r="Q45" s="468"/>
      <c r="R45" s="148"/>
      <c r="S45" s="379"/>
    </row>
    <row r="46" spans="1:19" ht="9" customHeight="1">
      <c r="A46" s="126"/>
      <c r="C46" s="18"/>
      <c r="D46" s="18"/>
      <c r="E46" s="18"/>
      <c r="F46" s="18"/>
      <c r="G46" s="18"/>
      <c r="H46" s="468"/>
      <c r="I46" s="468"/>
      <c r="J46" s="468"/>
      <c r="K46" s="468"/>
      <c r="L46" s="468"/>
      <c r="M46" s="468"/>
      <c r="N46" s="468"/>
      <c r="O46" s="468"/>
      <c r="P46" s="468"/>
      <c r="Q46" s="468"/>
      <c r="R46" s="148"/>
      <c r="S46" s="379"/>
    </row>
    <row r="47" spans="1:19" ht="9" customHeight="1">
      <c r="A47" s="16"/>
      <c r="C47" s="18"/>
      <c r="D47" s="18"/>
      <c r="E47" s="18"/>
      <c r="F47" s="18"/>
      <c r="G47" s="18"/>
      <c r="H47" s="468"/>
      <c r="I47" s="468"/>
      <c r="J47" s="468"/>
      <c r="K47" s="468"/>
      <c r="L47" s="468"/>
      <c r="M47" s="468"/>
      <c r="N47" s="468"/>
      <c r="O47" s="468"/>
      <c r="P47" s="468"/>
      <c r="Q47" s="468"/>
      <c r="R47" s="148"/>
      <c r="S47" s="379"/>
    </row>
    <row r="48" spans="1:19" ht="9" customHeight="1">
      <c r="A48" s="16"/>
      <c r="C48" s="18"/>
      <c r="D48" s="18"/>
      <c r="E48" s="18"/>
      <c r="F48" s="18"/>
      <c r="G48" s="18"/>
      <c r="H48" s="468"/>
      <c r="I48" s="468"/>
      <c r="J48" s="468"/>
      <c r="K48" s="468"/>
      <c r="L48" s="468"/>
      <c r="M48" s="468"/>
      <c r="N48" s="468"/>
      <c r="O48" s="468"/>
      <c r="P48" s="468"/>
      <c r="Q48" s="468"/>
      <c r="R48" s="148"/>
      <c r="S48" s="379"/>
    </row>
    <row r="49" spans="1:19" ht="9" customHeight="1">
      <c r="A49" s="16"/>
      <c r="C49" s="18"/>
      <c r="D49" s="18"/>
      <c r="E49" s="18"/>
      <c r="F49" s="18"/>
      <c r="G49" s="18"/>
      <c r="H49" s="468"/>
      <c r="I49" s="468"/>
      <c r="J49" s="468"/>
      <c r="K49" s="468"/>
      <c r="L49" s="468"/>
      <c r="M49" s="468"/>
      <c r="N49" s="468"/>
      <c r="O49" s="468"/>
      <c r="P49" s="468"/>
      <c r="Q49" s="468"/>
      <c r="R49" s="148"/>
      <c r="S49" s="379"/>
    </row>
    <row r="50" spans="1:19" ht="9" customHeight="1">
      <c r="A50" s="16"/>
      <c r="C50" s="18"/>
      <c r="D50" s="18"/>
      <c r="E50" s="18"/>
      <c r="F50" s="18"/>
      <c r="G50" s="18"/>
      <c r="H50" s="468"/>
      <c r="I50" s="468"/>
      <c r="J50" s="468"/>
      <c r="K50" s="468"/>
      <c r="L50" s="468"/>
      <c r="M50" s="468"/>
      <c r="N50" s="468"/>
      <c r="O50" s="468"/>
      <c r="P50" s="468"/>
      <c r="Q50" s="468"/>
      <c r="R50" s="148"/>
      <c r="S50" s="379"/>
    </row>
    <row r="51" spans="1:19" ht="9" customHeight="1">
      <c r="A51" s="126"/>
      <c r="C51" s="18"/>
      <c r="D51" s="18"/>
      <c r="E51" s="18"/>
      <c r="F51" s="18"/>
      <c r="G51" s="18"/>
      <c r="H51" s="468"/>
      <c r="I51" s="468"/>
      <c r="J51" s="468"/>
      <c r="K51" s="468"/>
      <c r="L51" s="468"/>
      <c r="M51" s="468"/>
      <c r="N51" s="468"/>
      <c r="O51" s="468"/>
      <c r="P51" s="468"/>
      <c r="Q51" s="468"/>
      <c r="R51" s="148"/>
      <c r="S51" s="379"/>
    </row>
    <row r="52" spans="1:19" ht="9" customHeight="1">
      <c r="A52" s="127"/>
      <c r="C52" s="18"/>
      <c r="D52" s="18"/>
      <c r="E52" s="18"/>
      <c r="F52" s="18"/>
      <c r="G52" s="18"/>
      <c r="H52" s="468"/>
      <c r="I52" s="468"/>
      <c r="J52" s="468"/>
      <c r="K52" s="468"/>
      <c r="L52" s="468"/>
      <c r="M52" s="468"/>
      <c r="N52" s="468"/>
      <c r="O52" s="468"/>
      <c r="P52" s="468"/>
      <c r="Q52" s="468"/>
      <c r="R52" s="148"/>
      <c r="S52" s="379"/>
    </row>
    <row r="53" spans="1:19" ht="9" customHeight="1">
      <c r="A53" s="127"/>
      <c r="C53" s="18"/>
      <c r="D53" s="18"/>
      <c r="E53" s="18"/>
      <c r="F53" s="18"/>
      <c r="G53" s="18"/>
      <c r="H53" s="468"/>
      <c r="I53" s="468"/>
      <c r="J53" s="468"/>
      <c r="K53" s="468"/>
      <c r="L53" s="468"/>
      <c r="M53" s="468"/>
      <c r="N53" s="468"/>
      <c r="O53" s="468"/>
      <c r="P53" s="468"/>
      <c r="Q53" s="468"/>
      <c r="R53" s="148"/>
      <c r="S53" s="379"/>
    </row>
    <row r="54" spans="1:19" ht="9" customHeight="1">
      <c r="A54" s="127"/>
      <c r="C54" s="18"/>
      <c r="D54" s="18"/>
      <c r="E54" s="18"/>
      <c r="F54" s="18"/>
      <c r="G54" s="18"/>
      <c r="H54" s="468"/>
      <c r="I54" s="468"/>
      <c r="J54" s="468"/>
      <c r="K54" s="468"/>
      <c r="L54" s="468"/>
      <c r="M54" s="468"/>
      <c r="N54" s="468"/>
      <c r="O54" s="468"/>
      <c r="P54" s="468"/>
      <c r="Q54" s="468"/>
      <c r="R54" s="148"/>
      <c r="S54" s="379"/>
    </row>
    <row r="55" spans="1:19" ht="9" customHeight="1">
      <c r="A55" s="127"/>
      <c r="C55" s="18"/>
      <c r="D55" s="18"/>
      <c r="E55" s="18"/>
      <c r="F55" s="18"/>
      <c r="G55" s="18"/>
      <c r="H55" s="468"/>
      <c r="I55" s="468"/>
      <c r="J55" s="468"/>
      <c r="K55" s="468"/>
      <c r="L55" s="468"/>
      <c r="M55" s="468"/>
      <c r="N55" s="468"/>
      <c r="O55" s="468"/>
      <c r="P55" s="468"/>
      <c r="Q55" s="468"/>
      <c r="R55" s="148"/>
      <c r="S55" s="379"/>
    </row>
    <row r="56" spans="1:19" ht="9" customHeight="1">
      <c r="A56" s="128"/>
      <c r="C56" s="18"/>
      <c r="D56" s="18"/>
      <c r="E56" s="18"/>
      <c r="F56" s="18"/>
      <c r="G56" s="18"/>
      <c r="H56" s="468"/>
      <c r="I56" s="468"/>
      <c r="J56" s="468"/>
      <c r="K56" s="468"/>
      <c r="L56" s="468"/>
      <c r="M56" s="468"/>
      <c r="N56" s="468"/>
      <c r="O56" s="468"/>
      <c r="P56" s="468"/>
      <c r="Q56" s="468"/>
      <c r="R56" s="148"/>
      <c r="S56" s="379"/>
    </row>
    <row r="57" spans="1:19" ht="9" customHeight="1">
      <c r="A57" s="128"/>
      <c r="C57" s="18"/>
      <c r="D57" s="18"/>
      <c r="E57" s="18"/>
      <c r="F57" s="18"/>
      <c r="G57" s="18"/>
      <c r="H57" s="468"/>
      <c r="I57" s="468"/>
      <c r="J57" s="468"/>
      <c r="K57" s="468"/>
      <c r="L57" s="468"/>
      <c r="M57" s="468"/>
      <c r="N57" s="468"/>
      <c r="O57" s="468"/>
      <c r="P57" s="468"/>
      <c r="Q57" s="468"/>
      <c r="R57" s="148"/>
      <c r="S57" s="379"/>
    </row>
    <row r="58" spans="1:19" ht="9" customHeight="1">
      <c r="A58" s="129"/>
      <c r="C58" s="18"/>
      <c r="D58" s="18"/>
      <c r="E58" s="18"/>
      <c r="F58" s="18"/>
      <c r="G58" s="18"/>
      <c r="H58" s="468"/>
      <c r="I58" s="468"/>
      <c r="J58" s="468"/>
      <c r="K58" s="468"/>
      <c r="L58" s="468"/>
      <c r="M58" s="468"/>
      <c r="N58" s="468"/>
      <c r="O58" s="468"/>
      <c r="P58" s="468"/>
      <c r="Q58" s="468"/>
      <c r="R58" s="148"/>
      <c r="S58" s="379"/>
    </row>
    <row r="59" spans="1:19" ht="9" customHeight="1">
      <c r="A59" s="16"/>
      <c r="C59" s="18"/>
      <c r="D59" s="18"/>
      <c r="E59" s="18"/>
      <c r="F59" s="18"/>
      <c r="G59" s="18"/>
      <c r="H59" s="468"/>
      <c r="I59" s="468"/>
      <c r="J59" s="468"/>
      <c r="K59" s="468"/>
      <c r="L59" s="468"/>
      <c r="M59" s="468"/>
      <c r="N59" s="468"/>
      <c r="O59" s="468"/>
      <c r="P59" s="468"/>
      <c r="Q59" s="468"/>
      <c r="R59" s="148"/>
      <c r="S59" s="379"/>
    </row>
    <row r="60" spans="1:19" ht="9" customHeight="1">
      <c r="A60" s="16"/>
      <c r="C60" s="18"/>
      <c r="D60" s="18"/>
      <c r="E60" s="18"/>
      <c r="F60" s="18"/>
      <c r="G60" s="18"/>
      <c r="H60" s="468"/>
      <c r="I60" s="468"/>
      <c r="J60" s="468"/>
      <c r="K60" s="468"/>
      <c r="L60" s="468"/>
      <c r="M60" s="468"/>
      <c r="N60" s="468"/>
      <c r="O60" s="468"/>
      <c r="P60" s="468"/>
      <c r="Q60" s="468"/>
      <c r="R60" s="148"/>
      <c r="S60" s="379"/>
    </row>
    <row r="61" spans="1:19" ht="9" customHeight="1">
      <c r="A61" s="16"/>
      <c r="C61" s="18"/>
      <c r="D61" s="18"/>
      <c r="E61" s="18"/>
      <c r="F61" s="18"/>
      <c r="G61" s="18"/>
      <c r="H61" s="468"/>
      <c r="I61" s="468"/>
      <c r="J61" s="468"/>
      <c r="K61" s="468"/>
      <c r="L61" s="468"/>
      <c r="M61" s="468"/>
      <c r="N61" s="468"/>
      <c r="O61" s="468"/>
      <c r="P61" s="468"/>
      <c r="Q61" s="468"/>
      <c r="R61" s="148"/>
      <c r="S61" s="379"/>
    </row>
    <row r="62" spans="1:19" ht="9" customHeight="1">
      <c r="A62" s="16"/>
      <c r="C62" s="18"/>
      <c r="D62" s="18"/>
      <c r="E62" s="18"/>
      <c r="F62" s="18"/>
      <c r="G62" s="18"/>
      <c r="H62" s="468"/>
      <c r="I62" s="468"/>
      <c r="J62" s="468"/>
      <c r="K62" s="468"/>
      <c r="L62" s="468"/>
      <c r="M62" s="468"/>
      <c r="N62" s="468"/>
      <c r="O62" s="468"/>
      <c r="P62" s="468"/>
      <c r="Q62" s="468"/>
      <c r="R62" s="148"/>
      <c r="S62" s="379"/>
    </row>
    <row r="63" spans="1:19" ht="9" customHeight="1">
      <c r="A63" s="127"/>
      <c r="C63" s="18"/>
      <c r="D63" s="18"/>
      <c r="E63" s="18"/>
      <c r="F63" s="18"/>
      <c r="G63" s="18"/>
      <c r="H63" s="468"/>
      <c r="I63" s="468"/>
      <c r="J63" s="468"/>
      <c r="K63" s="468"/>
      <c r="L63" s="468"/>
      <c r="M63" s="468"/>
      <c r="N63" s="468"/>
      <c r="O63" s="468"/>
      <c r="P63" s="468"/>
      <c r="Q63" s="468"/>
      <c r="R63" s="148"/>
      <c r="S63" s="379"/>
    </row>
    <row r="64" spans="1:19" ht="9" customHeight="1">
      <c r="A64" s="129"/>
      <c r="C64" s="18"/>
      <c r="D64" s="18"/>
      <c r="E64" s="18"/>
      <c r="F64" s="18"/>
      <c r="G64" s="18"/>
      <c r="H64" s="468"/>
      <c r="I64" s="468"/>
      <c r="J64" s="468"/>
      <c r="K64" s="468"/>
      <c r="L64" s="468"/>
      <c r="M64" s="468"/>
      <c r="N64" s="468"/>
      <c r="O64" s="468"/>
      <c r="P64" s="468"/>
      <c r="Q64" s="468"/>
      <c r="R64" s="148"/>
      <c r="S64" s="379"/>
    </row>
    <row r="65" spans="1:19" ht="9" customHeight="1">
      <c r="A65" s="16"/>
      <c r="C65" s="18"/>
      <c r="D65" s="18"/>
      <c r="E65" s="18"/>
      <c r="F65" s="18"/>
      <c r="G65" s="18"/>
      <c r="H65" s="468"/>
      <c r="I65" s="468"/>
      <c r="J65" s="468"/>
      <c r="K65" s="468"/>
      <c r="L65" s="468"/>
      <c r="M65" s="468"/>
      <c r="N65" s="468"/>
      <c r="O65" s="468"/>
      <c r="P65" s="468"/>
      <c r="Q65" s="468"/>
      <c r="R65" s="148"/>
      <c r="S65" s="379"/>
    </row>
    <row r="66" spans="1:19" ht="9" customHeight="1">
      <c r="A66" s="16"/>
      <c r="C66" s="18"/>
      <c r="D66" s="18"/>
      <c r="E66" s="18"/>
      <c r="F66" s="18"/>
      <c r="G66" s="18"/>
      <c r="H66" s="468"/>
      <c r="I66" s="468"/>
      <c r="J66" s="468"/>
      <c r="K66" s="468"/>
      <c r="L66" s="468"/>
      <c r="M66" s="468"/>
      <c r="N66" s="468"/>
      <c r="O66" s="468"/>
      <c r="P66" s="468"/>
      <c r="Q66" s="468"/>
      <c r="R66" s="148"/>
      <c r="S66" s="379"/>
    </row>
    <row r="67" spans="1:19" ht="9" customHeight="1">
      <c r="A67" s="16"/>
      <c r="C67" s="18"/>
      <c r="D67" s="18"/>
      <c r="E67" s="18"/>
      <c r="F67" s="18"/>
      <c r="G67" s="18"/>
      <c r="H67" s="468"/>
      <c r="I67" s="468"/>
      <c r="J67" s="468"/>
      <c r="K67" s="468"/>
      <c r="L67" s="468"/>
      <c r="M67" s="468"/>
      <c r="N67" s="468"/>
      <c r="O67" s="468"/>
      <c r="P67" s="468"/>
      <c r="Q67" s="468"/>
      <c r="R67" s="148"/>
      <c r="S67" s="379"/>
    </row>
    <row r="68" spans="1:19" ht="9" customHeight="1">
      <c r="A68" s="16"/>
      <c r="C68" s="18"/>
      <c r="D68" s="18"/>
      <c r="E68" s="18"/>
      <c r="F68" s="18"/>
      <c r="G68" s="18"/>
      <c r="H68" s="468"/>
      <c r="I68" s="468"/>
      <c r="J68" s="468"/>
      <c r="K68" s="468"/>
      <c r="L68" s="468"/>
      <c r="M68" s="468"/>
      <c r="N68" s="468"/>
      <c r="O68" s="468"/>
      <c r="P68" s="468"/>
      <c r="Q68" s="468"/>
      <c r="R68" s="148"/>
      <c r="S68" s="379"/>
    </row>
    <row r="69" spans="1:19" ht="9" customHeight="1">
      <c r="A69" s="127"/>
      <c r="C69" s="18"/>
      <c r="D69" s="18"/>
      <c r="E69" s="18"/>
      <c r="F69" s="18"/>
      <c r="G69" s="18"/>
      <c r="H69" s="468"/>
      <c r="I69" s="468"/>
      <c r="J69" s="468"/>
      <c r="K69" s="468"/>
      <c r="L69" s="468"/>
      <c r="M69" s="468"/>
      <c r="N69" s="468"/>
      <c r="O69" s="468"/>
      <c r="P69" s="468"/>
      <c r="Q69" s="468"/>
      <c r="R69" s="148"/>
      <c r="S69" s="379"/>
    </row>
    <row r="70" spans="1:19" ht="9" customHeight="1">
      <c r="A70" s="129"/>
      <c r="C70" s="18"/>
      <c r="D70" s="18"/>
      <c r="E70" s="18"/>
      <c r="F70" s="18"/>
      <c r="G70" s="18"/>
      <c r="H70" s="468"/>
      <c r="I70" s="468"/>
      <c r="J70" s="468"/>
      <c r="K70" s="468"/>
      <c r="L70" s="468"/>
      <c r="M70" s="468"/>
      <c r="N70" s="468"/>
      <c r="O70" s="468"/>
      <c r="P70" s="468"/>
      <c r="Q70" s="468"/>
      <c r="R70" s="148"/>
      <c r="S70" s="379"/>
    </row>
    <row r="71" spans="1:19" ht="9" customHeight="1">
      <c r="A71" s="16"/>
      <c r="C71" s="18"/>
      <c r="D71" s="18"/>
      <c r="E71" s="18"/>
      <c r="F71" s="18"/>
      <c r="G71" s="18"/>
      <c r="H71" s="468"/>
      <c r="I71" s="468"/>
      <c r="J71" s="468"/>
      <c r="K71" s="468"/>
      <c r="L71" s="468"/>
      <c r="M71" s="468"/>
      <c r="N71" s="468"/>
      <c r="O71" s="468"/>
      <c r="P71" s="468"/>
      <c r="Q71" s="468"/>
      <c r="R71" s="148"/>
      <c r="S71" s="379"/>
    </row>
    <row r="72" spans="1:19" ht="9" customHeight="1">
      <c r="A72" s="16"/>
      <c r="C72" s="18"/>
      <c r="D72" s="18"/>
      <c r="E72" s="18"/>
      <c r="F72" s="18"/>
      <c r="G72" s="18"/>
      <c r="H72" s="468"/>
      <c r="I72" s="468"/>
      <c r="J72" s="468"/>
      <c r="K72" s="468"/>
      <c r="L72" s="468"/>
      <c r="M72" s="468"/>
      <c r="N72" s="468"/>
      <c r="O72" s="468"/>
      <c r="P72" s="468"/>
      <c r="Q72" s="468"/>
      <c r="R72" s="148"/>
      <c r="S72" s="379"/>
    </row>
    <row r="73" spans="1:19" ht="9" customHeight="1">
      <c r="A73" s="16"/>
      <c r="C73" s="469"/>
      <c r="D73" s="469"/>
      <c r="E73" s="469"/>
      <c r="F73" s="469"/>
      <c r="G73" s="469"/>
      <c r="S73" s="379"/>
    </row>
    <row r="74" spans="1:19" ht="9" customHeight="1">
      <c r="A74" s="16"/>
      <c r="C74" s="469"/>
      <c r="D74" s="469"/>
      <c r="E74" s="469"/>
      <c r="F74" s="469"/>
      <c r="G74" s="469"/>
      <c r="S74" s="379"/>
    </row>
    <row r="75" spans="1:19" ht="9" customHeight="1">
      <c r="A75" s="16"/>
      <c r="C75" s="469"/>
      <c r="D75" s="469"/>
      <c r="E75" s="469"/>
      <c r="F75" s="469"/>
      <c r="G75" s="469"/>
      <c r="S75" s="379"/>
    </row>
    <row r="76" spans="1:19" ht="9" customHeight="1">
      <c r="A76" s="16"/>
      <c r="C76" s="469"/>
      <c r="D76" s="469"/>
      <c r="E76" s="469"/>
      <c r="F76" s="469"/>
      <c r="G76" s="469"/>
      <c r="S76" s="379"/>
    </row>
    <row r="77" spans="1:19" ht="9" customHeight="1">
      <c r="A77" s="16"/>
      <c r="C77" s="469"/>
      <c r="D77" s="469"/>
      <c r="E77" s="469"/>
      <c r="F77" s="469"/>
      <c r="G77" s="469"/>
      <c r="S77" s="379"/>
    </row>
    <row r="78" spans="1:19" ht="9" customHeight="1">
      <c r="A78" s="16"/>
      <c r="C78" s="469"/>
      <c r="D78" s="469"/>
      <c r="E78" s="469"/>
      <c r="F78" s="469"/>
      <c r="G78" s="469"/>
      <c r="S78" s="379"/>
    </row>
    <row r="79" spans="1:19" ht="9" customHeight="1">
      <c r="A79" s="127"/>
      <c r="C79" s="469"/>
      <c r="D79" s="469"/>
      <c r="E79" s="469"/>
      <c r="F79" s="469"/>
      <c r="G79" s="469"/>
      <c r="S79" s="379"/>
    </row>
    <row r="80" spans="1:19" ht="9" customHeight="1">
      <c r="A80" s="129"/>
      <c r="C80" s="469"/>
      <c r="D80" s="469"/>
      <c r="E80" s="469"/>
      <c r="F80" s="469"/>
      <c r="G80" s="469"/>
      <c r="S80" s="379"/>
    </row>
    <row r="81" spans="1:19" ht="9" customHeight="1">
      <c r="A81" s="16"/>
      <c r="C81" s="469"/>
      <c r="D81" s="469"/>
      <c r="E81" s="469"/>
      <c r="F81" s="469"/>
      <c r="G81" s="469"/>
      <c r="S81" s="379"/>
    </row>
    <row r="82" spans="1:19" ht="9" customHeight="1">
      <c r="A82" s="16"/>
      <c r="C82" s="469"/>
      <c r="D82" s="469"/>
      <c r="E82" s="469"/>
      <c r="F82" s="469"/>
      <c r="G82" s="469"/>
      <c r="S82" s="379"/>
    </row>
    <row r="83" spans="1:19" ht="9" customHeight="1">
      <c r="A83" s="16"/>
      <c r="C83" s="469"/>
      <c r="D83" s="469"/>
      <c r="E83" s="469"/>
      <c r="F83" s="469"/>
      <c r="G83" s="469"/>
      <c r="S83" s="379"/>
    </row>
    <row r="84" spans="1:19" ht="9" customHeight="1">
      <c r="A84" s="16"/>
      <c r="C84" s="469"/>
      <c r="D84" s="469"/>
      <c r="E84" s="469"/>
      <c r="F84" s="469"/>
      <c r="G84" s="469"/>
      <c r="S84" s="379"/>
    </row>
    <row r="85" spans="1:19" ht="9" customHeight="1">
      <c r="A85" s="16"/>
      <c r="C85" s="469"/>
      <c r="D85" s="469"/>
      <c r="E85" s="469"/>
      <c r="F85" s="469"/>
      <c r="G85" s="469"/>
      <c r="S85" s="379"/>
    </row>
    <row r="86" spans="1:19" ht="9" customHeight="1">
      <c r="A86" s="16"/>
      <c r="C86" s="469"/>
      <c r="D86" s="469"/>
      <c r="E86" s="469"/>
      <c r="F86" s="469"/>
      <c r="G86" s="469"/>
      <c r="S86" s="379"/>
    </row>
    <row r="87" spans="1:19" ht="9" customHeight="1">
      <c r="A87" s="16"/>
      <c r="C87" s="469"/>
      <c r="D87" s="469"/>
      <c r="E87" s="469"/>
      <c r="F87" s="469"/>
      <c r="G87" s="469"/>
      <c r="S87" s="379"/>
    </row>
    <row r="88" spans="1:19" ht="9" customHeight="1">
      <c r="A88" s="16"/>
      <c r="C88" s="469"/>
      <c r="D88" s="469"/>
      <c r="E88" s="469"/>
      <c r="F88" s="469"/>
      <c r="G88" s="469"/>
      <c r="S88" s="379"/>
    </row>
    <row r="89" spans="1:19" ht="9" customHeight="1">
      <c r="A89" s="16"/>
      <c r="C89" s="469"/>
      <c r="D89" s="469"/>
      <c r="E89" s="469"/>
      <c r="F89" s="469"/>
      <c r="G89" s="469"/>
      <c r="S89" s="379"/>
    </row>
    <row r="90" spans="1:19" ht="9" customHeight="1">
      <c r="A90" s="129"/>
      <c r="C90" s="469"/>
      <c r="D90" s="469"/>
      <c r="E90" s="469"/>
      <c r="F90" s="469"/>
      <c r="G90" s="469"/>
      <c r="S90" s="379"/>
    </row>
    <row r="91" spans="1:19" ht="9" customHeight="1">
      <c r="A91" s="16"/>
      <c r="C91" s="469"/>
      <c r="D91" s="469"/>
      <c r="E91" s="469"/>
      <c r="F91" s="469"/>
      <c r="G91" s="469"/>
      <c r="S91" s="379"/>
    </row>
    <row r="92" spans="1:19" ht="9" customHeight="1">
      <c r="A92" s="16"/>
      <c r="C92" s="469"/>
      <c r="D92" s="469"/>
      <c r="E92" s="469"/>
      <c r="F92" s="469"/>
      <c r="G92" s="469"/>
      <c r="S92" s="379"/>
    </row>
    <row r="93" spans="1:19" ht="9" customHeight="1">
      <c r="A93" s="16"/>
      <c r="C93" s="469"/>
      <c r="D93" s="469"/>
      <c r="E93" s="469"/>
      <c r="F93" s="469"/>
      <c r="G93" s="469"/>
      <c r="S93" s="379"/>
    </row>
    <row r="94" spans="1:19">
      <c r="A94" s="130"/>
      <c r="C94" s="469"/>
      <c r="D94" s="469"/>
      <c r="E94" s="469"/>
      <c r="F94" s="469"/>
      <c r="G94" s="469"/>
      <c r="S94" s="379"/>
    </row>
    <row r="95" spans="1:19">
      <c r="A95" s="130"/>
      <c r="C95" s="469"/>
      <c r="D95" s="469"/>
      <c r="E95" s="469"/>
      <c r="F95" s="469"/>
      <c r="G95" s="469"/>
      <c r="S95" s="379"/>
    </row>
    <row r="96" spans="1:19">
      <c r="A96" s="130"/>
      <c r="C96" s="469"/>
      <c r="D96" s="469"/>
      <c r="E96" s="469"/>
      <c r="F96" s="469"/>
      <c r="G96" s="469"/>
      <c r="S96" s="379"/>
    </row>
    <row r="97" spans="1:19">
      <c r="A97" s="130"/>
      <c r="C97" s="469"/>
      <c r="D97" s="469"/>
      <c r="E97" s="469"/>
      <c r="F97" s="469"/>
      <c r="G97" s="469"/>
      <c r="S97" s="379"/>
    </row>
    <row r="98" spans="1:19">
      <c r="A98" s="130"/>
      <c r="C98" s="469"/>
      <c r="D98" s="469"/>
      <c r="E98" s="469"/>
      <c r="F98" s="469"/>
      <c r="G98" s="469"/>
      <c r="S98" s="379"/>
    </row>
    <row r="99" spans="1:19">
      <c r="A99" s="130"/>
      <c r="C99" s="469"/>
      <c r="D99" s="469"/>
      <c r="E99" s="469"/>
      <c r="F99" s="469"/>
      <c r="G99" s="469"/>
      <c r="S99" s="379"/>
    </row>
    <row r="100" spans="1:19">
      <c r="A100" s="130"/>
      <c r="C100" s="469"/>
      <c r="D100" s="469"/>
      <c r="E100" s="469"/>
      <c r="F100" s="469"/>
      <c r="G100" s="469"/>
      <c r="S100" s="379"/>
    </row>
    <row r="101" spans="1:19" ht="15.75">
      <c r="A101" s="131"/>
      <c r="C101" s="469"/>
      <c r="D101" s="469"/>
      <c r="E101" s="469"/>
      <c r="F101" s="469"/>
      <c r="G101" s="469"/>
      <c r="S101" s="379"/>
    </row>
    <row r="102" spans="1:19" ht="15.75">
      <c r="A102" s="131"/>
      <c r="C102" s="469"/>
      <c r="D102" s="469"/>
      <c r="E102" s="469"/>
      <c r="F102" s="469"/>
      <c r="G102" s="469"/>
      <c r="S102" s="379"/>
    </row>
    <row r="103" spans="1:19" ht="15.75">
      <c r="A103" s="131"/>
      <c r="C103" s="469"/>
      <c r="D103" s="469"/>
      <c r="E103" s="469"/>
      <c r="F103" s="469"/>
      <c r="G103" s="469"/>
      <c r="S103" s="379"/>
    </row>
    <row r="104" spans="1:19" ht="15.75">
      <c r="A104" s="131"/>
      <c r="C104" s="469"/>
      <c r="D104" s="469"/>
      <c r="E104" s="469"/>
      <c r="F104" s="469"/>
      <c r="G104" s="469"/>
      <c r="S104" s="379"/>
    </row>
    <row r="105" spans="1:19" ht="15.75">
      <c r="A105" s="131"/>
      <c r="C105" s="469"/>
      <c r="D105" s="469"/>
      <c r="E105" s="469"/>
      <c r="F105" s="469"/>
      <c r="G105" s="469"/>
      <c r="S105" s="379"/>
    </row>
    <row r="106" spans="1:19" ht="15.75">
      <c r="A106" s="131"/>
      <c r="C106" s="469"/>
      <c r="D106" s="469"/>
      <c r="E106" s="469"/>
      <c r="F106" s="469"/>
      <c r="G106" s="469"/>
      <c r="S106" s="379"/>
    </row>
    <row r="107" spans="1:19" ht="15.75">
      <c r="A107" s="131"/>
      <c r="C107" s="469"/>
      <c r="D107" s="469"/>
      <c r="E107" s="469"/>
      <c r="F107" s="469"/>
      <c r="G107" s="469"/>
      <c r="S107" s="379"/>
    </row>
    <row r="108" spans="1:19" ht="15.75">
      <c r="A108" s="131"/>
      <c r="C108" s="469"/>
      <c r="D108" s="469"/>
      <c r="E108" s="469"/>
      <c r="F108" s="469"/>
      <c r="G108" s="469"/>
      <c r="S108" s="379"/>
    </row>
    <row r="109" spans="1:19" ht="15.75">
      <c r="A109" s="131"/>
      <c r="C109" s="469"/>
      <c r="D109" s="469"/>
      <c r="E109" s="469"/>
      <c r="F109" s="469"/>
      <c r="G109" s="469"/>
      <c r="S109" s="379"/>
    </row>
    <row r="110" spans="1:19" ht="15.75">
      <c r="A110" s="131"/>
      <c r="C110" s="469"/>
      <c r="D110" s="469"/>
      <c r="E110" s="469"/>
      <c r="F110" s="469"/>
      <c r="G110" s="469"/>
      <c r="S110" s="379"/>
    </row>
    <row r="111" spans="1:19" ht="15.75">
      <c r="A111" s="131"/>
      <c r="C111" s="469"/>
      <c r="D111" s="469"/>
      <c r="E111" s="469"/>
      <c r="F111" s="469"/>
      <c r="G111" s="469"/>
      <c r="S111" s="379"/>
    </row>
    <row r="112" spans="1:19" ht="15.75">
      <c r="A112" s="131"/>
      <c r="C112" s="469"/>
      <c r="D112" s="469"/>
      <c r="E112" s="469"/>
      <c r="F112" s="469"/>
      <c r="G112" s="469"/>
      <c r="S112" s="379"/>
    </row>
    <row r="113" spans="1:19" ht="15.75">
      <c r="A113" s="131"/>
      <c r="C113" s="469"/>
      <c r="D113" s="469"/>
      <c r="E113" s="469"/>
      <c r="F113" s="469"/>
      <c r="G113" s="469"/>
      <c r="S113" s="379"/>
    </row>
    <row r="114" spans="1:19" ht="15.75">
      <c r="A114" s="131"/>
      <c r="C114" s="469"/>
      <c r="D114" s="469"/>
      <c r="E114" s="469"/>
      <c r="F114" s="469"/>
      <c r="G114" s="469"/>
      <c r="S114" s="379"/>
    </row>
    <row r="115" spans="1:19" ht="15.75">
      <c r="A115" s="131"/>
      <c r="C115" s="469"/>
      <c r="D115" s="469"/>
      <c r="E115" s="469"/>
      <c r="F115" s="469"/>
      <c r="G115" s="469"/>
      <c r="S115" s="379"/>
    </row>
    <row r="116" spans="1:19" ht="15.75">
      <c r="A116" s="131"/>
      <c r="C116" s="469"/>
      <c r="D116" s="469"/>
      <c r="E116" s="469"/>
      <c r="F116" s="469"/>
      <c r="G116" s="469"/>
      <c r="S116" s="379"/>
    </row>
    <row r="117" spans="1:19" ht="15.75">
      <c r="A117" s="131"/>
      <c r="C117" s="469"/>
      <c r="D117" s="469"/>
      <c r="E117" s="469"/>
      <c r="F117" s="469"/>
      <c r="G117" s="469"/>
      <c r="S117" s="379"/>
    </row>
    <row r="118" spans="1:19" ht="15.75">
      <c r="A118" s="131"/>
      <c r="C118" s="469"/>
      <c r="D118" s="469"/>
      <c r="E118" s="469"/>
      <c r="F118" s="469"/>
      <c r="G118" s="469"/>
      <c r="S118" s="379"/>
    </row>
    <row r="119" spans="1:19" ht="15.75">
      <c r="A119" s="131"/>
      <c r="C119" s="469"/>
      <c r="D119" s="469"/>
      <c r="E119" s="469"/>
      <c r="F119" s="469"/>
      <c r="G119" s="469"/>
      <c r="S119" s="379"/>
    </row>
    <row r="120" spans="1:19" ht="15.75">
      <c r="A120" s="131"/>
      <c r="C120" s="469"/>
      <c r="D120" s="469"/>
      <c r="E120" s="469"/>
      <c r="F120" s="469"/>
      <c r="G120" s="469"/>
      <c r="S120" s="379"/>
    </row>
    <row r="121" spans="1:19" ht="15.75">
      <c r="A121" s="131"/>
      <c r="C121" s="469"/>
      <c r="D121" s="469"/>
      <c r="E121" s="469"/>
      <c r="F121" s="469"/>
      <c r="G121" s="469"/>
      <c r="S121" s="379"/>
    </row>
    <row r="122" spans="1:19" ht="15.75">
      <c r="A122" s="131"/>
      <c r="C122" s="469"/>
      <c r="D122" s="469"/>
      <c r="E122" s="469"/>
      <c r="F122" s="469"/>
      <c r="G122" s="469"/>
      <c r="S122" s="379"/>
    </row>
    <row r="123" spans="1:19" ht="15.75">
      <c r="A123" s="131"/>
      <c r="C123" s="469"/>
      <c r="D123" s="469"/>
      <c r="E123" s="469"/>
      <c r="F123" s="469"/>
      <c r="G123" s="469"/>
      <c r="S123" s="379"/>
    </row>
    <row r="124" spans="1:19" ht="15.75">
      <c r="A124" s="131"/>
      <c r="C124" s="469"/>
      <c r="D124" s="469"/>
      <c r="E124" s="469"/>
      <c r="F124" s="469"/>
      <c r="G124" s="469"/>
      <c r="S124" s="379"/>
    </row>
    <row r="125" spans="1:19" ht="15.75">
      <c r="A125" s="131"/>
      <c r="C125" s="469"/>
      <c r="D125" s="469"/>
      <c r="E125" s="469"/>
      <c r="F125" s="469"/>
      <c r="G125" s="469"/>
      <c r="S125" s="379"/>
    </row>
    <row r="126" spans="1:19" ht="15.75">
      <c r="A126" s="131"/>
      <c r="C126" s="469"/>
      <c r="D126" s="469"/>
      <c r="E126" s="469"/>
      <c r="F126" s="469"/>
      <c r="G126" s="469"/>
      <c r="S126" s="379"/>
    </row>
    <row r="127" spans="1:19" ht="15.75">
      <c r="A127" s="131"/>
      <c r="C127" s="469"/>
      <c r="D127" s="469"/>
      <c r="E127" s="469"/>
      <c r="F127" s="469"/>
      <c r="G127" s="469"/>
      <c r="S127" s="379"/>
    </row>
    <row r="128" spans="1:19" ht="15.75">
      <c r="A128" s="131"/>
      <c r="C128" s="469"/>
      <c r="D128" s="469"/>
      <c r="E128" s="469"/>
      <c r="F128" s="469"/>
      <c r="G128" s="469"/>
      <c r="S128" s="379"/>
    </row>
    <row r="129" spans="1:19" ht="15.75">
      <c r="A129" s="131"/>
      <c r="C129" s="469"/>
      <c r="D129" s="469"/>
      <c r="E129" s="469"/>
      <c r="F129" s="469"/>
      <c r="G129" s="469"/>
      <c r="S129" s="379"/>
    </row>
    <row r="130" spans="1:19" ht="15.75">
      <c r="A130" s="131"/>
      <c r="C130" s="469"/>
      <c r="D130" s="469"/>
      <c r="E130" s="469"/>
      <c r="F130" s="469"/>
      <c r="G130" s="469"/>
      <c r="S130" s="379"/>
    </row>
    <row r="131" spans="1:19" ht="15.75">
      <c r="A131" s="131"/>
      <c r="C131" s="469"/>
      <c r="D131" s="469"/>
      <c r="E131" s="469"/>
      <c r="F131" s="469"/>
      <c r="G131" s="469"/>
      <c r="S131" s="379"/>
    </row>
    <row r="132" spans="1:19" ht="15.75">
      <c r="A132" s="131"/>
      <c r="C132" s="469"/>
      <c r="D132" s="469"/>
      <c r="E132" s="469"/>
      <c r="F132" s="469"/>
      <c r="G132" s="469"/>
      <c r="S132" s="379"/>
    </row>
    <row r="133" spans="1:19" ht="15.75">
      <c r="A133" s="131"/>
      <c r="C133" s="469"/>
      <c r="D133" s="469"/>
      <c r="E133" s="469"/>
      <c r="F133" s="469"/>
      <c r="G133" s="469"/>
      <c r="S133" s="379"/>
    </row>
    <row r="134" spans="1:19" ht="15.75">
      <c r="A134" s="131"/>
      <c r="C134" s="469"/>
      <c r="D134" s="469"/>
      <c r="E134" s="469"/>
      <c r="F134" s="469"/>
      <c r="G134" s="469"/>
      <c r="S134" s="379"/>
    </row>
    <row r="135" spans="1:19" ht="15.75">
      <c r="A135" s="131"/>
      <c r="C135" s="469"/>
      <c r="D135" s="469"/>
      <c r="E135" s="469"/>
      <c r="F135" s="469"/>
      <c r="G135" s="469"/>
      <c r="S135" s="379"/>
    </row>
    <row r="136" spans="1:19" ht="15.75">
      <c r="A136" s="131"/>
      <c r="C136" s="469"/>
      <c r="D136" s="469"/>
      <c r="E136" s="469"/>
      <c r="F136" s="469"/>
      <c r="G136" s="469"/>
      <c r="S136" s="379"/>
    </row>
    <row r="137" spans="1:19" ht="15.75">
      <c r="A137" s="131"/>
      <c r="C137" s="469"/>
      <c r="D137" s="469"/>
      <c r="E137" s="469"/>
      <c r="F137" s="469"/>
      <c r="G137" s="469"/>
      <c r="S137" s="379"/>
    </row>
    <row r="138" spans="1:19" ht="15.75">
      <c r="A138" s="131"/>
      <c r="C138" s="469"/>
      <c r="D138" s="469"/>
      <c r="E138" s="469"/>
      <c r="F138" s="469"/>
      <c r="G138" s="469"/>
      <c r="S138" s="379"/>
    </row>
    <row r="139" spans="1:19" ht="15.75">
      <c r="A139" s="131"/>
      <c r="C139" s="469"/>
      <c r="D139" s="469"/>
      <c r="E139" s="469"/>
      <c r="F139" s="469"/>
      <c r="G139" s="469"/>
      <c r="S139" s="379"/>
    </row>
    <row r="140" spans="1:19" ht="15.75">
      <c r="A140" s="131"/>
      <c r="C140" s="469"/>
      <c r="D140" s="469"/>
      <c r="E140" s="469"/>
      <c r="F140" s="469"/>
      <c r="G140" s="469"/>
      <c r="S140" s="379"/>
    </row>
    <row r="141" spans="1:19" ht="15.75">
      <c r="A141" s="131"/>
      <c r="C141" s="469"/>
      <c r="D141" s="469"/>
      <c r="E141" s="469"/>
      <c r="F141" s="469"/>
      <c r="G141" s="469"/>
      <c r="S141" s="379"/>
    </row>
    <row r="142" spans="1:19" ht="15.75">
      <c r="A142" s="131"/>
      <c r="C142" s="469"/>
      <c r="D142" s="469"/>
      <c r="E142" s="469"/>
      <c r="F142" s="469"/>
      <c r="G142" s="469"/>
      <c r="S142" s="379"/>
    </row>
    <row r="143" spans="1:19" ht="15.75">
      <c r="A143" s="131"/>
      <c r="C143" s="469"/>
      <c r="D143" s="469"/>
      <c r="E143" s="469"/>
      <c r="F143" s="469"/>
      <c r="G143" s="469"/>
      <c r="S143" s="379"/>
    </row>
    <row r="144" spans="1:19" ht="15.75">
      <c r="A144" s="131"/>
      <c r="C144" s="469"/>
      <c r="D144" s="469"/>
      <c r="E144" s="469"/>
      <c r="F144" s="469"/>
      <c r="G144" s="469"/>
      <c r="S144" s="379"/>
    </row>
    <row r="145" spans="1:19" ht="15.75">
      <c r="A145" s="131"/>
      <c r="C145" s="469"/>
      <c r="D145" s="469"/>
      <c r="E145" s="469"/>
      <c r="F145" s="469"/>
      <c r="G145" s="469"/>
      <c r="S145" s="379"/>
    </row>
    <row r="146" spans="1:19" ht="15.75">
      <c r="A146" s="131"/>
      <c r="C146" s="469"/>
      <c r="D146" s="469"/>
      <c r="E146" s="469"/>
      <c r="F146" s="469"/>
      <c r="G146" s="469"/>
      <c r="S146" s="379"/>
    </row>
    <row r="147" spans="1:19" ht="15.75">
      <c r="A147" s="131"/>
      <c r="C147" s="469"/>
      <c r="D147" s="469"/>
      <c r="E147" s="469"/>
      <c r="F147" s="469"/>
      <c r="G147" s="469"/>
      <c r="S147" s="379"/>
    </row>
    <row r="148" spans="1:19" ht="15.75">
      <c r="A148" s="131"/>
      <c r="C148" s="469"/>
      <c r="D148" s="469"/>
      <c r="E148" s="469"/>
      <c r="F148" s="469"/>
      <c r="G148" s="469"/>
      <c r="S148" s="379"/>
    </row>
    <row r="149" spans="1:19" ht="15.75">
      <c r="A149" s="131"/>
      <c r="C149" s="469"/>
      <c r="D149" s="469"/>
      <c r="E149" s="469"/>
      <c r="F149" s="469"/>
      <c r="G149" s="469"/>
      <c r="S149" s="379"/>
    </row>
    <row r="150" spans="1:19" ht="15.75">
      <c r="A150" s="131"/>
      <c r="C150" s="469"/>
      <c r="D150" s="469"/>
      <c r="E150" s="469"/>
      <c r="F150" s="469"/>
      <c r="G150" s="469"/>
      <c r="S150" s="379"/>
    </row>
    <row r="151" spans="1:19" ht="15.75">
      <c r="A151" s="131"/>
      <c r="C151" s="469"/>
      <c r="D151" s="469"/>
      <c r="E151" s="469"/>
      <c r="F151" s="469"/>
      <c r="G151" s="469"/>
      <c r="S151" s="379"/>
    </row>
    <row r="152" spans="1:19" ht="15.75">
      <c r="A152" s="131"/>
      <c r="C152" s="469"/>
      <c r="D152" s="469"/>
      <c r="E152" s="469"/>
      <c r="F152" s="469"/>
      <c r="G152" s="469"/>
      <c r="S152" s="379"/>
    </row>
    <row r="153" spans="1:19" ht="15.75">
      <c r="A153" s="131"/>
      <c r="C153" s="469"/>
      <c r="D153" s="469"/>
      <c r="E153" s="469"/>
      <c r="F153" s="469"/>
      <c r="G153" s="469"/>
      <c r="S153" s="379"/>
    </row>
    <row r="154" spans="1:19" ht="15.75">
      <c r="A154" s="131"/>
      <c r="C154" s="469"/>
      <c r="D154" s="469"/>
      <c r="E154" s="469"/>
      <c r="F154" s="469"/>
      <c r="G154" s="469"/>
      <c r="S154" s="379"/>
    </row>
    <row r="155" spans="1:19" ht="15.75">
      <c r="A155" s="131"/>
      <c r="C155" s="469"/>
      <c r="D155" s="469"/>
      <c r="E155" s="469"/>
      <c r="F155" s="469"/>
      <c r="G155" s="469"/>
      <c r="S155" s="379"/>
    </row>
    <row r="156" spans="1:19" ht="15.75">
      <c r="A156" s="131"/>
      <c r="C156" s="469"/>
      <c r="D156" s="469"/>
      <c r="E156" s="469"/>
      <c r="F156" s="469"/>
      <c r="G156" s="469"/>
      <c r="S156" s="379"/>
    </row>
    <row r="157" spans="1:19" ht="15.75">
      <c r="A157" s="131"/>
      <c r="C157" s="469"/>
      <c r="D157" s="469"/>
      <c r="E157" s="469"/>
      <c r="F157" s="469"/>
      <c r="G157" s="469"/>
      <c r="S157" s="379"/>
    </row>
    <row r="158" spans="1:19" ht="15.75">
      <c r="A158" s="131"/>
      <c r="C158" s="469"/>
      <c r="D158" s="469"/>
      <c r="E158" s="469"/>
      <c r="F158" s="469"/>
      <c r="G158" s="469"/>
      <c r="S158" s="379"/>
    </row>
    <row r="159" spans="1:19" ht="15.75">
      <c r="A159" s="131"/>
      <c r="C159" s="469"/>
      <c r="D159" s="469"/>
      <c r="E159" s="469"/>
      <c r="F159" s="469"/>
      <c r="G159" s="469"/>
      <c r="S159" s="379"/>
    </row>
    <row r="160" spans="1:19" ht="15.75">
      <c r="A160" s="131"/>
      <c r="C160" s="469"/>
      <c r="D160" s="469"/>
      <c r="E160" s="469"/>
      <c r="F160" s="469"/>
      <c r="G160" s="469"/>
      <c r="S160" s="379"/>
    </row>
    <row r="161" spans="1:19" ht="15.75">
      <c r="A161" s="131"/>
      <c r="C161" s="469"/>
      <c r="D161" s="469"/>
      <c r="E161" s="469"/>
      <c r="F161" s="469"/>
      <c r="G161" s="469"/>
      <c r="S161" s="379"/>
    </row>
    <row r="162" spans="1:19" ht="15.75">
      <c r="A162" s="131"/>
      <c r="C162" s="469"/>
      <c r="D162" s="469"/>
      <c r="E162" s="469"/>
      <c r="F162" s="469"/>
      <c r="G162" s="469"/>
      <c r="S162" s="379"/>
    </row>
    <row r="163" spans="1:19" ht="15.75">
      <c r="A163" s="131"/>
      <c r="C163" s="469"/>
      <c r="D163" s="469"/>
      <c r="E163" s="469"/>
      <c r="F163" s="469"/>
      <c r="G163" s="469"/>
      <c r="S163" s="379"/>
    </row>
    <row r="164" spans="1:19" ht="15.75">
      <c r="A164" s="131"/>
      <c r="C164" s="469"/>
      <c r="D164" s="469"/>
      <c r="E164" s="469"/>
      <c r="F164" s="469"/>
      <c r="G164" s="469"/>
      <c r="S164" s="379"/>
    </row>
    <row r="165" spans="1:19" ht="15.75">
      <c r="A165" s="131"/>
      <c r="C165" s="469"/>
      <c r="D165" s="469"/>
      <c r="E165" s="469"/>
      <c r="F165" s="469"/>
      <c r="G165" s="469"/>
      <c r="S165" s="379"/>
    </row>
    <row r="166" spans="1:19" ht="15.75">
      <c r="A166" s="131"/>
      <c r="C166" s="469"/>
      <c r="D166" s="469"/>
      <c r="E166" s="469"/>
      <c r="F166" s="469"/>
      <c r="G166" s="469"/>
      <c r="S166" s="379"/>
    </row>
    <row r="167" spans="1:19" ht="15.75">
      <c r="A167" s="131"/>
      <c r="C167" s="469"/>
      <c r="D167" s="469"/>
      <c r="E167" s="469"/>
      <c r="F167" s="469"/>
      <c r="G167" s="469"/>
      <c r="S167" s="379"/>
    </row>
    <row r="168" spans="1:19" ht="15.75">
      <c r="A168" s="131"/>
      <c r="C168" s="469"/>
      <c r="D168" s="469"/>
      <c r="E168" s="469"/>
      <c r="F168" s="469"/>
      <c r="G168" s="469"/>
      <c r="S168" s="379"/>
    </row>
    <row r="169" spans="1:19" ht="15.75">
      <c r="A169" s="131"/>
      <c r="C169" s="469"/>
      <c r="D169" s="469"/>
      <c r="E169" s="469"/>
      <c r="F169" s="469"/>
      <c r="G169" s="469"/>
      <c r="S169" s="379"/>
    </row>
    <row r="170" spans="1:19" ht="15.75">
      <c r="A170" s="131"/>
      <c r="C170" s="469"/>
      <c r="D170" s="469"/>
      <c r="E170" s="469"/>
      <c r="F170" s="469"/>
      <c r="G170" s="469"/>
      <c r="S170" s="379"/>
    </row>
    <row r="171" spans="1:19" ht="15.75">
      <c r="A171" s="131"/>
      <c r="C171" s="469"/>
      <c r="D171" s="469"/>
      <c r="E171" s="469"/>
      <c r="F171" s="469"/>
      <c r="G171" s="469"/>
      <c r="S171" s="379"/>
    </row>
    <row r="172" spans="1:19" ht="15.75">
      <c r="A172" s="131"/>
      <c r="C172" s="469"/>
      <c r="D172" s="469"/>
      <c r="E172" s="469"/>
      <c r="F172" s="469"/>
      <c r="G172" s="469"/>
      <c r="S172" s="379"/>
    </row>
    <row r="173" spans="1:19" ht="15.75">
      <c r="A173" s="131"/>
      <c r="C173" s="469"/>
      <c r="D173" s="469"/>
      <c r="E173" s="469"/>
      <c r="F173" s="469"/>
      <c r="G173" s="469"/>
      <c r="S173" s="379"/>
    </row>
    <row r="174" spans="1:19" ht="15.75">
      <c r="A174" s="131"/>
      <c r="C174" s="469"/>
      <c r="D174" s="469"/>
      <c r="E174" s="469"/>
      <c r="F174" s="469"/>
      <c r="G174" s="469"/>
      <c r="S174" s="379"/>
    </row>
    <row r="175" spans="1:19" ht="15.75">
      <c r="A175" s="131"/>
      <c r="C175" s="469"/>
      <c r="D175" s="469"/>
      <c r="E175" s="469"/>
      <c r="F175" s="469"/>
      <c r="G175" s="469"/>
      <c r="S175" s="379"/>
    </row>
    <row r="176" spans="1:19" ht="15.75">
      <c r="A176" s="131"/>
      <c r="C176" s="469"/>
      <c r="D176" s="469"/>
      <c r="E176" s="469"/>
      <c r="F176" s="469"/>
      <c r="G176" s="469"/>
      <c r="S176" s="379"/>
    </row>
    <row r="177" spans="1:19" ht="15.75">
      <c r="A177" s="131"/>
      <c r="C177" s="469"/>
      <c r="D177" s="469"/>
      <c r="E177" s="469"/>
      <c r="F177" s="469"/>
      <c r="G177" s="469"/>
      <c r="S177" s="379"/>
    </row>
    <row r="178" spans="1:19" ht="15.75">
      <c r="A178" s="131"/>
      <c r="C178" s="469"/>
      <c r="D178" s="469"/>
      <c r="E178" s="469"/>
      <c r="F178" s="469"/>
      <c r="G178" s="469"/>
      <c r="S178" s="379"/>
    </row>
    <row r="179" spans="1:19" ht="15.75">
      <c r="A179" s="131"/>
      <c r="C179" s="469"/>
      <c r="D179" s="469"/>
      <c r="E179" s="469"/>
      <c r="F179" s="469"/>
      <c r="G179" s="469"/>
      <c r="S179" s="379"/>
    </row>
    <row r="180" spans="1:19" ht="15.75">
      <c r="A180" s="131"/>
      <c r="C180" s="469"/>
      <c r="D180" s="469"/>
      <c r="E180" s="469"/>
      <c r="F180" s="469"/>
      <c r="G180" s="469"/>
      <c r="S180" s="379"/>
    </row>
    <row r="181" spans="1:19" ht="15.75">
      <c r="A181" s="131"/>
      <c r="C181" s="469"/>
      <c r="D181" s="469"/>
      <c r="E181" s="469"/>
      <c r="F181" s="469"/>
      <c r="G181" s="469"/>
      <c r="S181" s="379"/>
    </row>
    <row r="182" spans="1:19" ht="15.75">
      <c r="A182" s="131"/>
      <c r="C182" s="469"/>
      <c r="D182" s="469"/>
      <c r="E182" s="469"/>
      <c r="F182" s="469"/>
      <c r="G182" s="469"/>
      <c r="S182" s="379"/>
    </row>
    <row r="183" spans="1:19" ht="15.75">
      <c r="A183" s="131"/>
      <c r="C183" s="469"/>
      <c r="D183" s="469"/>
      <c r="E183" s="469"/>
      <c r="F183" s="469"/>
      <c r="G183" s="469"/>
      <c r="S183" s="379"/>
    </row>
    <row r="184" spans="1:19" ht="15.75">
      <c r="A184" s="131"/>
      <c r="C184" s="469"/>
      <c r="D184" s="469"/>
      <c r="E184" s="469"/>
      <c r="F184" s="469"/>
      <c r="G184" s="469"/>
      <c r="S184" s="379"/>
    </row>
    <row r="185" spans="1:19" ht="15.75">
      <c r="A185" s="131"/>
      <c r="C185" s="469"/>
      <c r="D185" s="469"/>
      <c r="E185" s="469"/>
      <c r="F185" s="469"/>
      <c r="G185" s="469"/>
      <c r="S185" s="379"/>
    </row>
    <row r="186" spans="1:19" ht="15.75">
      <c r="A186" s="131"/>
      <c r="C186" s="469"/>
      <c r="D186" s="469"/>
      <c r="E186" s="469"/>
      <c r="F186" s="469"/>
      <c r="G186" s="469"/>
      <c r="S186" s="379"/>
    </row>
    <row r="187" spans="1:19" ht="15.75">
      <c r="A187" s="131"/>
      <c r="C187" s="469"/>
      <c r="D187" s="469"/>
      <c r="E187" s="469"/>
      <c r="F187" s="469"/>
      <c r="G187" s="469"/>
      <c r="S187" s="379"/>
    </row>
    <row r="188" spans="1:19" ht="15.75">
      <c r="A188" s="131"/>
      <c r="C188" s="469"/>
      <c r="D188" s="469"/>
      <c r="E188" s="469"/>
      <c r="F188" s="469"/>
      <c r="G188" s="469"/>
      <c r="S188" s="379"/>
    </row>
    <row r="189" spans="1:19" ht="15.75">
      <c r="A189" s="131"/>
      <c r="C189" s="469"/>
      <c r="D189" s="469"/>
      <c r="E189" s="469"/>
      <c r="F189" s="469"/>
      <c r="G189" s="469"/>
      <c r="S189" s="379"/>
    </row>
    <row r="190" spans="1:19" ht="15.75">
      <c r="A190" s="131"/>
      <c r="C190" s="469"/>
      <c r="D190" s="469"/>
      <c r="E190" s="469"/>
      <c r="F190" s="469"/>
      <c r="G190" s="469"/>
      <c r="S190" s="379"/>
    </row>
    <row r="191" spans="1:19" ht="15.75">
      <c r="A191" s="131"/>
      <c r="C191" s="469"/>
      <c r="D191" s="469"/>
      <c r="E191" s="469"/>
      <c r="F191" s="469"/>
      <c r="G191" s="469"/>
      <c r="S191" s="379"/>
    </row>
    <row r="192" spans="1:19" ht="15.75">
      <c r="A192" s="19"/>
      <c r="C192" s="469"/>
      <c r="D192" s="469"/>
      <c r="E192" s="469"/>
      <c r="F192" s="469"/>
      <c r="G192" s="469"/>
      <c r="S192" s="379"/>
    </row>
    <row r="193" spans="1:19" ht="15.75">
      <c r="A193" s="19"/>
      <c r="C193" s="469"/>
      <c r="D193" s="469"/>
      <c r="E193" s="469"/>
      <c r="F193" s="469"/>
      <c r="G193" s="469"/>
      <c r="S193" s="379"/>
    </row>
    <row r="194" spans="1:19" ht="15.75">
      <c r="A194" s="19"/>
      <c r="C194" s="469"/>
      <c r="D194" s="469"/>
      <c r="E194" s="469"/>
      <c r="F194" s="469"/>
      <c r="G194" s="469"/>
      <c r="S194" s="379"/>
    </row>
    <row r="195" spans="1:19" ht="15.75">
      <c r="A195" s="19"/>
      <c r="C195" s="469"/>
      <c r="D195" s="469"/>
      <c r="E195" s="469"/>
      <c r="F195" s="469"/>
      <c r="G195" s="469"/>
      <c r="S195" s="379"/>
    </row>
    <row r="196" spans="1:19" ht="15.75">
      <c r="A196" s="19"/>
      <c r="C196" s="469"/>
      <c r="D196" s="469"/>
      <c r="E196" s="469"/>
      <c r="F196" s="469"/>
      <c r="G196" s="469"/>
      <c r="S196" s="379"/>
    </row>
    <row r="197" spans="1:19" ht="15.75">
      <c r="A197" s="19"/>
      <c r="C197" s="469"/>
      <c r="D197" s="469"/>
      <c r="E197" s="469"/>
      <c r="F197" s="469"/>
      <c r="G197" s="469"/>
      <c r="S197" s="379"/>
    </row>
    <row r="198" spans="1:19" ht="15.75">
      <c r="A198" s="19"/>
      <c r="C198" s="469"/>
      <c r="D198" s="469"/>
      <c r="E198" s="469"/>
      <c r="F198" s="469"/>
      <c r="G198" s="469"/>
      <c r="S198" s="379"/>
    </row>
    <row r="199" spans="1:19" ht="15.75">
      <c r="A199" s="19"/>
      <c r="C199" s="469"/>
      <c r="D199" s="469"/>
      <c r="E199" s="469"/>
      <c r="F199" s="469"/>
      <c r="G199" s="469"/>
      <c r="S199" s="379"/>
    </row>
    <row r="200" spans="1:19" ht="15.75">
      <c r="A200" s="19"/>
      <c r="C200" s="469"/>
      <c r="D200" s="469"/>
      <c r="E200" s="469"/>
      <c r="F200" s="469"/>
      <c r="G200" s="469"/>
      <c r="S200" s="379"/>
    </row>
    <row r="201" spans="1:19" ht="15.75">
      <c r="A201" s="19"/>
      <c r="C201" s="469"/>
      <c r="D201" s="469"/>
      <c r="E201" s="469"/>
      <c r="F201" s="469"/>
      <c r="G201" s="469"/>
    </row>
    <row r="202" spans="1:19" ht="15.75">
      <c r="A202" s="19"/>
      <c r="C202" s="469"/>
      <c r="D202" s="469"/>
      <c r="E202" s="469"/>
      <c r="F202" s="469"/>
      <c r="G202" s="469"/>
    </row>
    <row r="203" spans="1:19" ht="15.75">
      <c r="A203" s="19"/>
      <c r="C203" s="469"/>
      <c r="D203" s="469"/>
      <c r="E203" s="469"/>
      <c r="F203" s="469"/>
      <c r="G203" s="469"/>
    </row>
    <row r="204" spans="1:19" ht="15.75">
      <c r="A204" s="19"/>
      <c r="C204" s="469"/>
      <c r="D204" s="469"/>
      <c r="E204" s="469"/>
      <c r="F204" s="469"/>
      <c r="G204" s="469"/>
    </row>
    <row r="205" spans="1:19" ht="15.75">
      <c r="A205" s="19"/>
      <c r="C205" s="469"/>
      <c r="D205" s="469"/>
      <c r="E205" s="469"/>
      <c r="F205" s="469"/>
      <c r="G205" s="469"/>
    </row>
    <row r="206" spans="1:19" ht="15.75">
      <c r="A206" s="19"/>
      <c r="C206" s="469"/>
      <c r="D206" s="469"/>
      <c r="E206" s="469"/>
      <c r="F206" s="469"/>
      <c r="G206" s="469"/>
    </row>
    <row r="207" spans="1:19" ht="15.75">
      <c r="A207" s="19"/>
      <c r="C207" s="469"/>
      <c r="D207" s="469"/>
      <c r="E207" s="469"/>
      <c r="F207" s="469"/>
      <c r="G207" s="469"/>
    </row>
    <row r="208" spans="1:19" ht="15.75">
      <c r="A208" s="19"/>
      <c r="C208" s="469"/>
      <c r="D208" s="469"/>
      <c r="E208" s="469"/>
      <c r="F208" s="469"/>
      <c r="G208" s="469"/>
    </row>
    <row r="209" spans="1:7" ht="15.75">
      <c r="A209" s="19"/>
      <c r="C209" s="469"/>
      <c r="D209" s="469"/>
      <c r="E209" s="469"/>
      <c r="F209" s="469"/>
      <c r="G209" s="469"/>
    </row>
    <row r="210" spans="1:7" ht="15.75">
      <c r="A210" s="19"/>
      <c r="C210" s="469"/>
      <c r="D210" s="469"/>
      <c r="E210" s="469"/>
      <c r="F210" s="469"/>
      <c r="G210" s="469"/>
    </row>
    <row r="211" spans="1:7" ht="15.75">
      <c r="A211" s="19"/>
      <c r="C211" s="469"/>
      <c r="D211" s="469"/>
      <c r="E211" s="469"/>
      <c r="F211" s="469"/>
      <c r="G211" s="469"/>
    </row>
    <row r="212" spans="1:7" ht="15.75">
      <c r="A212" s="19"/>
      <c r="C212" s="469"/>
      <c r="D212" s="469"/>
      <c r="E212" s="469"/>
      <c r="F212" s="469"/>
      <c r="G212" s="469"/>
    </row>
    <row r="213" spans="1:7" ht="15.75">
      <c r="A213" s="19"/>
      <c r="C213" s="469"/>
      <c r="D213" s="469"/>
      <c r="E213" s="469"/>
      <c r="F213" s="469"/>
      <c r="G213" s="469"/>
    </row>
    <row r="214" spans="1:7" ht="15.75">
      <c r="A214" s="19"/>
      <c r="C214" s="469"/>
      <c r="D214" s="469"/>
      <c r="E214" s="469"/>
      <c r="F214" s="469"/>
      <c r="G214" s="469"/>
    </row>
    <row r="215" spans="1:7" ht="15.75">
      <c r="A215" s="19"/>
      <c r="C215" s="469"/>
      <c r="D215" s="469"/>
      <c r="E215" s="469"/>
      <c r="F215" s="469"/>
      <c r="G215" s="469"/>
    </row>
    <row r="216" spans="1:7" ht="15.75">
      <c r="A216" s="19"/>
      <c r="C216" s="469"/>
      <c r="D216" s="469"/>
      <c r="E216" s="469"/>
      <c r="F216" s="469"/>
      <c r="G216" s="469"/>
    </row>
    <row r="217" spans="1:7" ht="15.75">
      <c r="A217" s="19"/>
      <c r="C217" s="469"/>
      <c r="D217" s="469"/>
      <c r="E217" s="469"/>
      <c r="F217" s="469"/>
      <c r="G217" s="469"/>
    </row>
    <row r="218" spans="1:7" ht="15.75">
      <c r="A218" s="19"/>
      <c r="C218" s="469"/>
      <c r="D218" s="469"/>
      <c r="E218" s="469"/>
      <c r="F218" s="469"/>
      <c r="G218" s="469"/>
    </row>
    <row r="219" spans="1:7" ht="15.75">
      <c r="A219" s="19"/>
      <c r="C219" s="469"/>
      <c r="D219" s="469"/>
      <c r="E219" s="469"/>
      <c r="F219" s="469"/>
      <c r="G219" s="469"/>
    </row>
    <row r="220" spans="1:7" ht="15.75">
      <c r="A220" s="19"/>
      <c r="C220" s="469"/>
      <c r="D220" s="469"/>
      <c r="E220" s="469"/>
      <c r="F220" s="469"/>
      <c r="G220" s="469"/>
    </row>
    <row r="221" spans="1:7" ht="15.75">
      <c r="A221" s="19"/>
      <c r="C221" s="469"/>
      <c r="D221" s="469"/>
      <c r="E221" s="469"/>
      <c r="F221" s="469"/>
      <c r="G221" s="469"/>
    </row>
    <row r="222" spans="1:7" ht="15.75">
      <c r="A222" s="19"/>
      <c r="C222" s="469"/>
      <c r="D222" s="469"/>
      <c r="E222" s="469"/>
      <c r="F222" s="469"/>
      <c r="G222" s="469"/>
    </row>
    <row r="223" spans="1:7" ht="15.75">
      <c r="A223" s="19"/>
      <c r="C223" s="469"/>
      <c r="D223" s="469"/>
      <c r="E223" s="469"/>
      <c r="F223" s="469"/>
      <c r="G223" s="469"/>
    </row>
    <row r="224" spans="1:7" ht="15.75">
      <c r="A224" s="19"/>
      <c r="C224" s="469"/>
      <c r="D224" s="469"/>
      <c r="E224" s="469"/>
      <c r="F224" s="469"/>
      <c r="G224" s="469"/>
    </row>
    <row r="225" spans="1:7" ht="15.75">
      <c r="A225" s="19"/>
      <c r="C225" s="469"/>
      <c r="D225" s="469"/>
      <c r="E225" s="469"/>
      <c r="F225" s="469"/>
      <c r="G225" s="469"/>
    </row>
    <row r="226" spans="1:7" ht="15.75">
      <c r="A226" s="19"/>
      <c r="C226" s="469"/>
      <c r="D226" s="469"/>
      <c r="E226" s="469"/>
      <c r="F226" s="469"/>
      <c r="G226" s="469"/>
    </row>
    <row r="227" spans="1:7" ht="15.75">
      <c r="A227" s="19"/>
      <c r="C227" s="469"/>
      <c r="D227" s="469"/>
      <c r="E227" s="469"/>
      <c r="F227" s="469"/>
      <c r="G227" s="469"/>
    </row>
    <row r="228" spans="1:7" ht="15.75">
      <c r="A228" s="19"/>
      <c r="C228" s="469"/>
      <c r="D228" s="469"/>
      <c r="E228" s="469"/>
      <c r="F228" s="469"/>
      <c r="G228" s="469"/>
    </row>
    <row r="229" spans="1:7" ht="15.75">
      <c r="A229" s="19"/>
      <c r="C229" s="469"/>
      <c r="D229" s="469"/>
      <c r="E229" s="469"/>
      <c r="F229" s="469"/>
      <c r="G229" s="469"/>
    </row>
    <row r="230" spans="1:7" ht="15.75">
      <c r="A230" s="19"/>
      <c r="C230" s="469"/>
      <c r="D230" s="469"/>
      <c r="E230" s="469"/>
      <c r="F230" s="469"/>
      <c r="G230" s="469"/>
    </row>
    <row r="231" spans="1:7" ht="15.75">
      <c r="A231" s="19"/>
      <c r="C231" s="469"/>
      <c r="D231" s="469"/>
      <c r="E231" s="469"/>
      <c r="F231" s="469"/>
      <c r="G231" s="469"/>
    </row>
    <row r="232" spans="1:7" ht="15.75">
      <c r="A232" s="19"/>
      <c r="C232" s="469"/>
      <c r="D232" s="469"/>
      <c r="E232" s="469"/>
      <c r="F232" s="469"/>
      <c r="G232" s="469"/>
    </row>
    <row r="233" spans="1:7" ht="15.75">
      <c r="A233" s="19"/>
      <c r="C233" s="469"/>
      <c r="D233" s="469"/>
      <c r="E233" s="469"/>
      <c r="F233" s="469"/>
      <c r="G233" s="469"/>
    </row>
    <row r="234" spans="1:7" ht="15.75">
      <c r="A234" s="19"/>
      <c r="C234" s="469"/>
      <c r="D234" s="469"/>
      <c r="E234" s="469"/>
      <c r="F234" s="469"/>
      <c r="G234" s="469"/>
    </row>
    <row r="235" spans="1:7" ht="15.75">
      <c r="A235" s="19"/>
      <c r="C235" s="469"/>
      <c r="D235" s="469"/>
      <c r="E235" s="469"/>
      <c r="F235" s="469"/>
      <c r="G235" s="469"/>
    </row>
    <row r="236" spans="1:7" ht="15.75">
      <c r="A236" s="19"/>
      <c r="C236" s="469"/>
      <c r="D236" s="469"/>
      <c r="E236" s="469"/>
      <c r="F236" s="469"/>
      <c r="G236" s="469"/>
    </row>
    <row r="237" spans="1:7" ht="15.75">
      <c r="A237" s="19"/>
      <c r="C237" s="469"/>
      <c r="D237" s="469"/>
      <c r="E237" s="469"/>
      <c r="F237" s="469"/>
      <c r="G237" s="469"/>
    </row>
    <row r="238" spans="1:7" ht="15.75">
      <c r="A238" s="19"/>
      <c r="C238" s="469"/>
      <c r="D238" s="469"/>
      <c r="E238" s="469"/>
      <c r="F238" s="469"/>
      <c r="G238" s="469"/>
    </row>
    <row r="239" spans="1:7" ht="15.75">
      <c r="A239" s="19"/>
      <c r="C239" s="469"/>
      <c r="D239" s="469"/>
      <c r="E239" s="469"/>
      <c r="F239" s="469"/>
      <c r="G239" s="469"/>
    </row>
    <row r="240" spans="1:7" ht="15.75">
      <c r="A240" s="19"/>
      <c r="C240" s="469"/>
      <c r="D240" s="469"/>
      <c r="E240" s="469"/>
      <c r="F240" s="469"/>
      <c r="G240" s="469"/>
    </row>
    <row r="241" spans="1:7" ht="15.75">
      <c r="A241" s="19"/>
      <c r="C241" s="469"/>
      <c r="D241" s="469"/>
      <c r="E241" s="469"/>
      <c r="F241" s="469"/>
      <c r="G241" s="469"/>
    </row>
    <row r="242" spans="1:7" ht="15.75">
      <c r="A242" s="19"/>
      <c r="C242" s="469"/>
      <c r="D242" s="469"/>
      <c r="E242" s="469"/>
      <c r="F242" s="469"/>
      <c r="G242" s="469"/>
    </row>
    <row r="243" spans="1:7" ht="15.75">
      <c r="A243" s="19"/>
      <c r="C243" s="469"/>
      <c r="D243" s="469"/>
      <c r="E243" s="469"/>
      <c r="F243" s="469"/>
      <c r="G243" s="469"/>
    </row>
    <row r="244" spans="1:7" ht="15.75">
      <c r="A244" s="19"/>
      <c r="C244" s="469"/>
      <c r="D244" s="469"/>
      <c r="E244" s="469"/>
      <c r="F244" s="469"/>
      <c r="G244" s="469"/>
    </row>
    <row r="245" spans="1:7" ht="15.75">
      <c r="A245" s="19"/>
      <c r="C245" s="469"/>
      <c r="D245" s="469"/>
      <c r="E245" s="469"/>
      <c r="F245" s="469"/>
      <c r="G245" s="469"/>
    </row>
    <row r="246" spans="1:7" ht="15.75">
      <c r="A246" s="19"/>
      <c r="C246" s="469"/>
      <c r="D246" s="469"/>
      <c r="E246" s="469"/>
      <c r="F246" s="469"/>
      <c r="G246" s="469"/>
    </row>
    <row r="247" spans="1:7" ht="15.75">
      <c r="A247" s="19"/>
      <c r="C247" s="469"/>
      <c r="D247" s="469"/>
      <c r="E247" s="469"/>
      <c r="F247" s="469"/>
      <c r="G247" s="469"/>
    </row>
    <row r="248" spans="1:7" ht="15.75">
      <c r="A248" s="19"/>
      <c r="C248" s="469"/>
      <c r="D248" s="469"/>
      <c r="E248" s="469"/>
      <c r="F248" s="469"/>
      <c r="G248" s="469"/>
    </row>
    <row r="249" spans="1:7" ht="15.75">
      <c r="A249" s="19"/>
      <c r="C249" s="469"/>
      <c r="D249" s="469"/>
      <c r="E249" s="469"/>
      <c r="F249" s="469"/>
      <c r="G249" s="469"/>
    </row>
    <row r="250" spans="1:7" ht="15.75">
      <c r="A250" s="19"/>
      <c r="C250" s="469"/>
      <c r="D250" s="469"/>
      <c r="E250" s="469"/>
      <c r="F250" s="469"/>
      <c r="G250" s="469"/>
    </row>
    <row r="251" spans="1:7" ht="15.75">
      <c r="A251" s="19"/>
      <c r="C251" s="469"/>
      <c r="D251" s="469"/>
      <c r="E251" s="469"/>
      <c r="F251" s="469"/>
      <c r="G251" s="469"/>
    </row>
    <row r="252" spans="1:7" ht="15.75">
      <c r="A252" s="19"/>
      <c r="C252" s="469"/>
      <c r="D252" s="469"/>
      <c r="E252" s="469"/>
      <c r="F252" s="469"/>
      <c r="G252" s="469"/>
    </row>
    <row r="253" spans="1:7" ht="15.75">
      <c r="A253" s="19"/>
      <c r="C253" s="469"/>
      <c r="D253" s="469"/>
      <c r="E253" s="469"/>
      <c r="F253" s="469"/>
      <c r="G253" s="469"/>
    </row>
    <row r="254" spans="1:7" ht="15.75">
      <c r="A254" s="19"/>
      <c r="C254" s="469"/>
      <c r="D254" s="469"/>
      <c r="E254" s="469"/>
      <c r="F254" s="469"/>
      <c r="G254" s="469"/>
    </row>
    <row r="255" spans="1:7" ht="15.75">
      <c r="A255" s="19"/>
      <c r="C255" s="469"/>
      <c r="D255" s="469"/>
      <c r="E255" s="469"/>
      <c r="F255" s="469"/>
      <c r="G255" s="469"/>
    </row>
    <row r="256" spans="1:7" ht="15.75">
      <c r="A256" s="19"/>
      <c r="C256" s="469"/>
      <c r="D256" s="469"/>
      <c r="E256" s="469"/>
      <c r="F256" s="469"/>
      <c r="G256" s="469"/>
    </row>
    <row r="257" spans="1:7" ht="15.75">
      <c r="A257" s="19"/>
      <c r="C257" s="469"/>
      <c r="D257" s="469"/>
      <c r="E257" s="469"/>
      <c r="F257" s="469"/>
      <c r="G257" s="469"/>
    </row>
    <row r="258" spans="1:7" ht="15.75">
      <c r="A258" s="19"/>
      <c r="C258" s="469"/>
      <c r="D258" s="469"/>
      <c r="E258" s="469"/>
      <c r="F258" s="469"/>
      <c r="G258" s="469"/>
    </row>
    <row r="259" spans="1:7" ht="15.75">
      <c r="A259" s="19"/>
      <c r="C259" s="469"/>
      <c r="D259" s="469"/>
      <c r="E259" s="469"/>
      <c r="F259" s="469"/>
      <c r="G259" s="469"/>
    </row>
    <row r="260" spans="1:7" ht="15.75">
      <c r="A260" s="19"/>
      <c r="C260" s="469"/>
      <c r="D260" s="469"/>
      <c r="E260" s="469"/>
      <c r="F260" s="469"/>
      <c r="G260" s="469"/>
    </row>
    <row r="261" spans="1:7" ht="15.75">
      <c r="A261" s="19"/>
      <c r="C261" s="469"/>
      <c r="D261" s="469"/>
      <c r="E261" s="469"/>
      <c r="F261" s="469"/>
      <c r="G261" s="469"/>
    </row>
    <row r="262" spans="1:7" ht="15.75">
      <c r="A262" s="19"/>
      <c r="C262" s="469"/>
      <c r="D262" s="469"/>
      <c r="E262" s="469"/>
      <c r="F262" s="469"/>
      <c r="G262" s="469"/>
    </row>
    <row r="263" spans="1:7" ht="15.75">
      <c r="A263" s="19"/>
      <c r="C263" s="469"/>
      <c r="D263" s="469"/>
      <c r="E263" s="469"/>
      <c r="F263" s="469"/>
      <c r="G263" s="469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Q10" sqref="Q10"/>
    </sheetView>
  </sheetViews>
  <sheetFormatPr baseColWidth="10" defaultColWidth="9.140625" defaultRowHeight="15"/>
  <cols>
    <col min="1" max="1" width="51.140625" style="20" customWidth="1"/>
    <col min="2" max="16" width="10.28515625" style="379" customWidth="1"/>
    <col min="17" max="17" width="2.5703125" style="132" customWidth="1"/>
    <col min="18" max="256" width="9.140625" style="379"/>
    <col min="257" max="257" width="51.140625" style="379" customWidth="1"/>
    <col min="258" max="272" width="10.28515625" style="379" customWidth="1"/>
    <col min="273" max="273" width="2.5703125" style="379" customWidth="1"/>
    <col min="274" max="512" width="9.140625" style="379"/>
    <col min="513" max="513" width="51.140625" style="379" customWidth="1"/>
    <col min="514" max="528" width="10.28515625" style="379" customWidth="1"/>
    <col min="529" max="529" width="2.5703125" style="379" customWidth="1"/>
    <col min="530" max="768" width="9.140625" style="379"/>
    <col min="769" max="769" width="51.140625" style="379" customWidth="1"/>
    <col min="770" max="784" width="10.28515625" style="379" customWidth="1"/>
    <col min="785" max="785" width="2.5703125" style="379" customWidth="1"/>
    <col min="786" max="1024" width="9.140625" style="379"/>
    <col min="1025" max="1025" width="51.140625" style="379" customWidth="1"/>
    <col min="1026" max="1040" width="10.28515625" style="379" customWidth="1"/>
    <col min="1041" max="1041" width="2.5703125" style="379" customWidth="1"/>
    <col min="1042" max="1280" width="9.140625" style="379"/>
    <col min="1281" max="1281" width="51.140625" style="379" customWidth="1"/>
    <col min="1282" max="1296" width="10.28515625" style="379" customWidth="1"/>
    <col min="1297" max="1297" width="2.5703125" style="379" customWidth="1"/>
    <col min="1298" max="1536" width="9.140625" style="379"/>
    <col min="1537" max="1537" width="51.140625" style="379" customWidth="1"/>
    <col min="1538" max="1552" width="10.28515625" style="379" customWidth="1"/>
    <col min="1553" max="1553" width="2.5703125" style="379" customWidth="1"/>
    <col min="1554" max="1792" width="9.140625" style="379"/>
    <col min="1793" max="1793" width="51.140625" style="379" customWidth="1"/>
    <col min="1794" max="1808" width="10.28515625" style="379" customWidth="1"/>
    <col min="1809" max="1809" width="2.5703125" style="379" customWidth="1"/>
    <col min="1810" max="2048" width="9.140625" style="379"/>
    <col min="2049" max="2049" width="51.140625" style="379" customWidth="1"/>
    <col min="2050" max="2064" width="10.28515625" style="379" customWidth="1"/>
    <col min="2065" max="2065" width="2.5703125" style="379" customWidth="1"/>
    <col min="2066" max="2304" width="9.140625" style="379"/>
    <col min="2305" max="2305" width="51.140625" style="379" customWidth="1"/>
    <col min="2306" max="2320" width="10.28515625" style="379" customWidth="1"/>
    <col min="2321" max="2321" width="2.5703125" style="379" customWidth="1"/>
    <col min="2322" max="2560" width="9.140625" style="379"/>
    <col min="2561" max="2561" width="51.140625" style="379" customWidth="1"/>
    <col min="2562" max="2576" width="10.28515625" style="379" customWidth="1"/>
    <col min="2577" max="2577" width="2.5703125" style="379" customWidth="1"/>
    <col min="2578" max="2816" width="9.140625" style="379"/>
    <col min="2817" max="2817" width="51.140625" style="379" customWidth="1"/>
    <col min="2818" max="2832" width="10.28515625" style="379" customWidth="1"/>
    <col min="2833" max="2833" width="2.5703125" style="379" customWidth="1"/>
    <col min="2834" max="3072" width="9.140625" style="379"/>
    <col min="3073" max="3073" width="51.140625" style="379" customWidth="1"/>
    <col min="3074" max="3088" width="10.28515625" style="379" customWidth="1"/>
    <col min="3089" max="3089" width="2.5703125" style="379" customWidth="1"/>
    <col min="3090" max="3328" width="9.140625" style="379"/>
    <col min="3329" max="3329" width="51.140625" style="379" customWidth="1"/>
    <col min="3330" max="3344" width="10.28515625" style="379" customWidth="1"/>
    <col min="3345" max="3345" width="2.5703125" style="379" customWidth="1"/>
    <col min="3346" max="3584" width="9.140625" style="379"/>
    <col min="3585" max="3585" width="51.140625" style="379" customWidth="1"/>
    <col min="3586" max="3600" width="10.28515625" style="379" customWidth="1"/>
    <col min="3601" max="3601" width="2.5703125" style="379" customWidth="1"/>
    <col min="3602" max="3840" width="9.140625" style="379"/>
    <col min="3841" max="3841" width="51.140625" style="379" customWidth="1"/>
    <col min="3842" max="3856" width="10.28515625" style="379" customWidth="1"/>
    <col min="3857" max="3857" width="2.5703125" style="379" customWidth="1"/>
    <col min="3858" max="4096" width="9.140625" style="379"/>
    <col min="4097" max="4097" width="51.140625" style="379" customWidth="1"/>
    <col min="4098" max="4112" width="10.28515625" style="379" customWidth="1"/>
    <col min="4113" max="4113" width="2.5703125" style="379" customWidth="1"/>
    <col min="4114" max="4352" width="9.140625" style="379"/>
    <col min="4353" max="4353" width="51.140625" style="379" customWidth="1"/>
    <col min="4354" max="4368" width="10.28515625" style="379" customWidth="1"/>
    <col min="4369" max="4369" width="2.5703125" style="379" customWidth="1"/>
    <col min="4370" max="4608" width="9.140625" style="379"/>
    <col min="4609" max="4609" width="51.140625" style="379" customWidth="1"/>
    <col min="4610" max="4624" width="10.28515625" style="379" customWidth="1"/>
    <col min="4625" max="4625" width="2.5703125" style="379" customWidth="1"/>
    <col min="4626" max="4864" width="9.140625" style="379"/>
    <col min="4865" max="4865" width="51.140625" style="379" customWidth="1"/>
    <col min="4866" max="4880" width="10.28515625" style="379" customWidth="1"/>
    <col min="4881" max="4881" width="2.5703125" style="379" customWidth="1"/>
    <col min="4882" max="5120" width="9.140625" style="379"/>
    <col min="5121" max="5121" width="51.140625" style="379" customWidth="1"/>
    <col min="5122" max="5136" width="10.28515625" style="379" customWidth="1"/>
    <col min="5137" max="5137" width="2.5703125" style="379" customWidth="1"/>
    <col min="5138" max="5376" width="9.140625" style="379"/>
    <col min="5377" max="5377" width="51.140625" style="379" customWidth="1"/>
    <col min="5378" max="5392" width="10.28515625" style="379" customWidth="1"/>
    <col min="5393" max="5393" width="2.5703125" style="379" customWidth="1"/>
    <col min="5394" max="5632" width="9.140625" style="379"/>
    <col min="5633" max="5633" width="51.140625" style="379" customWidth="1"/>
    <col min="5634" max="5648" width="10.28515625" style="379" customWidth="1"/>
    <col min="5649" max="5649" width="2.5703125" style="379" customWidth="1"/>
    <col min="5650" max="5888" width="9.140625" style="379"/>
    <col min="5889" max="5889" width="51.140625" style="379" customWidth="1"/>
    <col min="5890" max="5904" width="10.28515625" style="379" customWidth="1"/>
    <col min="5905" max="5905" width="2.5703125" style="379" customWidth="1"/>
    <col min="5906" max="6144" width="9.140625" style="379"/>
    <col min="6145" max="6145" width="51.140625" style="379" customWidth="1"/>
    <col min="6146" max="6160" width="10.28515625" style="379" customWidth="1"/>
    <col min="6161" max="6161" width="2.5703125" style="379" customWidth="1"/>
    <col min="6162" max="6400" width="9.140625" style="379"/>
    <col min="6401" max="6401" width="51.140625" style="379" customWidth="1"/>
    <col min="6402" max="6416" width="10.28515625" style="379" customWidth="1"/>
    <col min="6417" max="6417" width="2.5703125" style="379" customWidth="1"/>
    <col min="6418" max="6656" width="9.140625" style="379"/>
    <col min="6657" max="6657" width="51.140625" style="379" customWidth="1"/>
    <col min="6658" max="6672" width="10.28515625" style="379" customWidth="1"/>
    <col min="6673" max="6673" width="2.5703125" style="379" customWidth="1"/>
    <col min="6674" max="6912" width="9.140625" style="379"/>
    <col min="6913" max="6913" width="51.140625" style="379" customWidth="1"/>
    <col min="6914" max="6928" width="10.28515625" style="379" customWidth="1"/>
    <col min="6929" max="6929" width="2.5703125" style="379" customWidth="1"/>
    <col min="6930" max="7168" width="9.140625" style="379"/>
    <col min="7169" max="7169" width="51.140625" style="379" customWidth="1"/>
    <col min="7170" max="7184" width="10.28515625" style="379" customWidth="1"/>
    <col min="7185" max="7185" width="2.5703125" style="379" customWidth="1"/>
    <col min="7186" max="7424" width="9.140625" style="379"/>
    <col min="7425" max="7425" width="51.140625" style="379" customWidth="1"/>
    <col min="7426" max="7440" width="10.28515625" style="379" customWidth="1"/>
    <col min="7441" max="7441" width="2.5703125" style="379" customWidth="1"/>
    <col min="7442" max="7680" width="9.140625" style="379"/>
    <col min="7681" max="7681" width="51.140625" style="379" customWidth="1"/>
    <col min="7682" max="7696" width="10.28515625" style="379" customWidth="1"/>
    <col min="7697" max="7697" width="2.5703125" style="379" customWidth="1"/>
    <col min="7698" max="7936" width="9.140625" style="379"/>
    <col min="7937" max="7937" width="51.140625" style="379" customWidth="1"/>
    <col min="7938" max="7952" width="10.28515625" style="379" customWidth="1"/>
    <col min="7953" max="7953" width="2.5703125" style="379" customWidth="1"/>
    <col min="7954" max="8192" width="9.140625" style="379"/>
    <col min="8193" max="8193" width="51.140625" style="379" customWidth="1"/>
    <col min="8194" max="8208" width="10.28515625" style="379" customWidth="1"/>
    <col min="8209" max="8209" width="2.5703125" style="379" customWidth="1"/>
    <col min="8210" max="8448" width="9.140625" style="379"/>
    <col min="8449" max="8449" width="51.140625" style="379" customWidth="1"/>
    <col min="8450" max="8464" width="10.28515625" style="379" customWidth="1"/>
    <col min="8465" max="8465" width="2.5703125" style="379" customWidth="1"/>
    <col min="8466" max="8704" width="9.140625" style="379"/>
    <col min="8705" max="8705" width="51.140625" style="379" customWidth="1"/>
    <col min="8706" max="8720" width="10.28515625" style="379" customWidth="1"/>
    <col min="8721" max="8721" width="2.5703125" style="379" customWidth="1"/>
    <col min="8722" max="8960" width="9.140625" style="379"/>
    <col min="8961" max="8961" width="51.140625" style="379" customWidth="1"/>
    <col min="8962" max="8976" width="10.28515625" style="379" customWidth="1"/>
    <col min="8977" max="8977" width="2.5703125" style="379" customWidth="1"/>
    <col min="8978" max="9216" width="9.140625" style="379"/>
    <col min="9217" max="9217" width="51.140625" style="379" customWidth="1"/>
    <col min="9218" max="9232" width="10.28515625" style="379" customWidth="1"/>
    <col min="9233" max="9233" width="2.5703125" style="379" customWidth="1"/>
    <col min="9234" max="9472" width="9.140625" style="379"/>
    <col min="9473" max="9473" width="51.140625" style="379" customWidth="1"/>
    <col min="9474" max="9488" width="10.28515625" style="379" customWidth="1"/>
    <col min="9489" max="9489" width="2.5703125" style="379" customWidth="1"/>
    <col min="9490" max="9728" width="9.140625" style="379"/>
    <col min="9729" max="9729" width="51.140625" style="379" customWidth="1"/>
    <col min="9730" max="9744" width="10.28515625" style="379" customWidth="1"/>
    <col min="9745" max="9745" width="2.5703125" style="379" customWidth="1"/>
    <col min="9746" max="9984" width="9.140625" style="379"/>
    <col min="9985" max="9985" width="51.140625" style="379" customWidth="1"/>
    <col min="9986" max="10000" width="10.28515625" style="379" customWidth="1"/>
    <col min="10001" max="10001" width="2.5703125" style="379" customWidth="1"/>
    <col min="10002" max="10240" width="9.140625" style="379"/>
    <col min="10241" max="10241" width="51.140625" style="379" customWidth="1"/>
    <col min="10242" max="10256" width="10.28515625" style="379" customWidth="1"/>
    <col min="10257" max="10257" width="2.5703125" style="379" customWidth="1"/>
    <col min="10258" max="10496" width="9.140625" style="379"/>
    <col min="10497" max="10497" width="51.140625" style="379" customWidth="1"/>
    <col min="10498" max="10512" width="10.28515625" style="379" customWidth="1"/>
    <col min="10513" max="10513" width="2.5703125" style="379" customWidth="1"/>
    <col min="10514" max="10752" width="9.140625" style="379"/>
    <col min="10753" max="10753" width="51.140625" style="379" customWidth="1"/>
    <col min="10754" max="10768" width="10.28515625" style="379" customWidth="1"/>
    <col min="10769" max="10769" width="2.5703125" style="379" customWidth="1"/>
    <col min="10770" max="11008" width="9.140625" style="379"/>
    <col min="11009" max="11009" width="51.140625" style="379" customWidth="1"/>
    <col min="11010" max="11024" width="10.28515625" style="379" customWidth="1"/>
    <col min="11025" max="11025" width="2.5703125" style="379" customWidth="1"/>
    <col min="11026" max="11264" width="9.140625" style="379"/>
    <col min="11265" max="11265" width="51.140625" style="379" customWidth="1"/>
    <col min="11266" max="11280" width="10.28515625" style="379" customWidth="1"/>
    <col min="11281" max="11281" width="2.5703125" style="379" customWidth="1"/>
    <col min="11282" max="11520" width="9.140625" style="379"/>
    <col min="11521" max="11521" width="51.140625" style="379" customWidth="1"/>
    <col min="11522" max="11536" width="10.28515625" style="379" customWidth="1"/>
    <col min="11537" max="11537" width="2.5703125" style="379" customWidth="1"/>
    <col min="11538" max="11776" width="9.140625" style="379"/>
    <col min="11777" max="11777" width="51.140625" style="379" customWidth="1"/>
    <col min="11778" max="11792" width="10.28515625" style="379" customWidth="1"/>
    <col min="11793" max="11793" width="2.5703125" style="379" customWidth="1"/>
    <col min="11794" max="12032" width="9.140625" style="379"/>
    <col min="12033" max="12033" width="51.140625" style="379" customWidth="1"/>
    <col min="12034" max="12048" width="10.28515625" style="379" customWidth="1"/>
    <col min="12049" max="12049" width="2.5703125" style="379" customWidth="1"/>
    <col min="12050" max="12288" width="9.140625" style="379"/>
    <col min="12289" max="12289" width="51.140625" style="379" customWidth="1"/>
    <col min="12290" max="12304" width="10.28515625" style="379" customWidth="1"/>
    <col min="12305" max="12305" width="2.5703125" style="379" customWidth="1"/>
    <col min="12306" max="12544" width="9.140625" style="379"/>
    <col min="12545" max="12545" width="51.140625" style="379" customWidth="1"/>
    <col min="12546" max="12560" width="10.28515625" style="379" customWidth="1"/>
    <col min="12561" max="12561" width="2.5703125" style="379" customWidth="1"/>
    <col min="12562" max="12800" width="9.140625" style="379"/>
    <col min="12801" max="12801" width="51.140625" style="379" customWidth="1"/>
    <col min="12802" max="12816" width="10.28515625" style="379" customWidth="1"/>
    <col min="12817" max="12817" width="2.5703125" style="379" customWidth="1"/>
    <col min="12818" max="13056" width="9.140625" style="379"/>
    <col min="13057" max="13057" width="51.140625" style="379" customWidth="1"/>
    <col min="13058" max="13072" width="10.28515625" style="379" customWidth="1"/>
    <col min="13073" max="13073" width="2.5703125" style="379" customWidth="1"/>
    <col min="13074" max="13312" width="9.140625" style="379"/>
    <col min="13313" max="13313" width="51.140625" style="379" customWidth="1"/>
    <col min="13314" max="13328" width="10.28515625" style="379" customWidth="1"/>
    <col min="13329" max="13329" width="2.5703125" style="379" customWidth="1"/>
    <col min="13330" max="13568" width="9.140625" style="379"/>
    <col min="13569" max="13569" width="51.140625" style="379" customWidth="1"/>
    <col min="13570" max="13584" width="10.28515625" style="379" customWidth="1"/>
    <col min="13585" max="13585" width="2.5703125" style="379" customWidth="1"/>
    <col min="13586" max="13824" width="9.140625" style="379"/>
    <col min="13825" max="13825" width="51.140625" style="379" customWidth="1"/>
    <col min="13826" max="13840" width="10.28515625" style="379" customWidth="1"/>
    <col min="13841" max="13841" width="2.5703125" style="379" customWidth="1"/>
    <col min="13842" max="14080" width="9.140625" style="379"/>
    <col min="14081" max="14081" width="51.140625" style="379" customWidth="1"/>
    <col min="14082" max="14096" width="10.28515625" style="379" customWidth="1"/>
    <col min="14097" max="14097" width="2.5703125" style="379" customWidth="1"/>
    <col min="14098" max="14336" width="9.140625" style="379"/>
    <col min="14337" max="14337" width="51.140625" style="379" customWidth="1"/>
    <col min="14338" max="14352" width="10.28515625" style="379" customWidth="1"/>
    <col min="14353" max="14353" width="2.5703125" style="379" customWidth="1"/>
    <col min="14354" max="14592" width="9.140625" style="379"/>
    <col min="14593" max="14593" width="51.140625" style="379" customWidth="1"/>
    <col min="14594" max="14608" width="10.28515625" style="379" customWidth="1"/>
    <col min="14609" max="14609" width="2.5703125" style="379" customWidth="1"/>
    <col min="14610" max="14848" width="9.140625" style="379"/>
    <col min="14849" max="14849" width="51.140625" style="379" customWidth="1"/>
    <col min="14850" max="14864" width="10.28515625" style="379" customWidth="1"/>
    <col min="14865" max="14865" width="2.5703125" style="379" customWidth="1"/>
    <col min="14866" max="15104" width="9.140625" style="379"/>
    <col min="15105" max="15105" width="51.140625" style="379" customWidth="1"/>
    <col min="15106" max="15120" width="10.28515625" style="379" customWidth="1"/>
    <col min="15121" max="15121" width="2.5703125" style="379" customWidth="1"/>
    <col min="15122" max="15360" width="9.140625" style="379"/>
    <col min="15361" max="15361" width="51.140625" style="379" customWidth="1"/>
    <col min="15362" max="15376" width="10.28515625" style="379" customWidth="1"/>
    <col min="15377" max="15377" width="2.5703125" style="379" customWidth="1"/>
    <col min="15378" max="15616" width="9.140625" style="379"/>
    <col min="15617" max="15617" width="51.140625" style="379" customWidth="1"/>
    <col min="15618" max="15632" width="10.28515625" style="379" customWidth="1"/>
    <col min="15633" max="15633" width="2.5703125" style="379" customWidth="1"/>
    <col min="15634" max="15872" width="9.140625" style="379"/>
    <col min="15873" max="15873" width="51.140625" style="379" customWidth="1"/>
    <col min="15874" max="15888" width="10.28515625" style="379" customWidth="1"/>
    <col min="15889" max="15889" width="2.5703125" style="379" customWidth="1"/>
    <col min="15890" max="16128" width="9.140625" style="379"/>
    <col min="16129" max="16129" width="51.140625" style="379" customWidth="1"/>
    <col min="16130" max="16144" width="10.28515625" style="379" customWidth="1"/>
    <col min="16145" max="16145" width="2.5703125" style="379" customWidth="1"/>
    <col min="16146" max="16384" width="9.140625" style="379"/>
  </cols>
  <sheetData>
    <row r="1" spans="1:17" s="1" customFormat="1" ht="3.75" hidden="1" customHeight="1">
      <c r="A1" s="327"/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</row>
    <row r="2" spans="1:17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</row>
    <row r="3" spans="1:17" s="1" customFormat="1" ht="24.75" customHeight="1">
      <c r="A3" s="808" t="s">
        <v>244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</row>
    <row r="4" spans="1:17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</row>
    <row r="5" spans="1:17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</row>
    <row r="6" spans="1:17" ht="7.5" customHeight="1">
      <c r="A6" s="107"/>
      <c r="Q6" s="379"/>
    </row>
    <row r="7" spans="1:17" ht="37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9"/>
    </row>
    <row r="8" spans="1:17" s="140" customFormat="1" ht="25.5" customHeight="1">
      <c r="A8" s="329"/>
      <c r="B8" s="329" t="s">
        <v>58</v>
      </c>
      <c r="C8" s="329" t="s">
        <v>59</v>
      </c>
      <c r="D8" s="329" t="s">
        <v>60</v>
      </c>
      <c r="E8" s="329" t="s">
        <v>62</v>
      </c>
      <c r="F8" s="329" t="s">
        <v>63</v>
      </c>
      <c r="G8" s="329" t="s">
        <v>65</v>
      </c>
      <c r="H8" s="329" t="s">
        <v>66</v>
      </c>
      <c r="I8" s="329" t="s">
        <v>67</v>
      </c>
      <c r="J8" s="329" t="s">
        <v>68</v>
      </c>
      <c r="K8" s="329" t="s">
        <v>69</v>
      </c>
      <c r="L8" s="329" t="s">
        <v>75</v>
      </c>
      <c r="M8" s="329" t="s">
        <v>77</v>
      </c>
      <c r="N8" s="329" t="s">
        <v>74</v>
      </c>
      <c r="O8" s="329" t="s">
        <v>71</v>
      </c>
      <c r="P8" s="646" t="s">
        <v>73</v>
      </c>
    </row>
    <row r="9" spans="1:17" ht="27" customHeight="1">
      <c r="A9" s="113" t="s">
        <v>137</v>
      </c>
      <c r="B9" s="113">
        <v>78360.471147799995</v>
      </c>
      <c r="C9" s="114">
        <v>45804.301321999999</v>
      </c>
      <c r="D9" s="114">
        <v>3119.4732009999998</v>
      </c>
      <c r="E9" s="114">
        <v>1002.1715287999999</v>
      </c>
      <c r="F9" s="114">
        <v>1950.366405</v>
      </c>
      <c r="G9" s="114">
        <v>12198.3462378</v>
      </c>
      <c r="H9" s="113">
        <v>20733.8002566</v>
      </c>
      <c r="I9" s="113">
        <v>5444.1795350000002</v>
      </c>
      <c r="J9" s="113">
        <v>15052.928869400001</v>
      </c>
      <c r="K9" s="113">
        <v>7013.2288499999995</v>
      </c>
      <c r="L9" s="113">
        <v>845.57826</v>
      </c>
      <c r="M9" s="113">
        <v>1002.6004300000001</v>
      </c>
      <c r="N9" s="113">
        <v>1693.5876599999999</v>
      </c>
      <c r="O9" s="113">
        <v>61626.9238902</v>
      </c>
      <c r="P9" s="113">
        <v>30509.840587400002</v>
      </c>
      <c r="Q9" s="379"/>
    </row>
    <row r="10" spans="1:17" ht="27" customHeight="1">
      <c r="A10" s="113" t="s">
        <v>138</v>
      </c>
      <c r="B10" s="113">
        <v>5212.2270289999997</v>
      </c>
      <c r="C10" s="114">
        <v>1444.1808228</v>
      </c>
      <c r="D10" s="114">
        <v>40.205430999999997</v>
      </c>
      <c r="E10" s="114">
        <v>28.933400000000002</v>
      </c>
      <c r="F10" s="114">
        <v>560.0249399999999</v>
      </c>
      <c r="G10" s="114">
        <v>66.863680600000009</v>
      </c>
      <c r="H10" s="113">
        <v>850.37618000000009</v>
      </c>
      <c r="I10" s="113">
        <v>0</v>
      </c>
      <c r="J10" s="113">
        <v>194.21379000000002</v>
      </c>
      <c r="K10" s="113">
        <v>10.08583</v>
      </c>
      <c r="L10" s="113">
        <v>0</v>
      </c>
      <c r="M10" s="113">
        <v>0</v>
      </c>
      <c r="N10" s="113">
        <v>0</v>
      </c>
      <c r="O10" s="113">
        <v>184.00682999999998</v>
      </c>
      <c r="P10" s="113">
        <v>0</v>
      </c>
      <c r="Q10" s="379"/>
    </row>
    <row r="11" spans="1:17" ht="27" customHeight="1">
      <c r="A11" s="113" t="s">
        <v>139</v>
      </c>
      <c r="B11" s="113">
        <v>8042.1701848000002</v>
      </c>
      <c r="C11" s="114">
        <v>3920.3496142000004</v>
      </c>
      <c r="D11" s="114">
        <v>0</v>
      </c>
      <c r="E11" s="114">
        <v>286.28491499999996</v>
      </c>
      <c r="F11" s="114">
        <v>0</v>
      </c>
      <c r="G11" s="114">
        <v>40.182809999999996</v>
      </c>
      <c r="H11" s="113">
        <v>0</v>
      </c>
      <c r="I11" s="113">
        <v>0</v>
      </c>
      <c r="J11" s="113">
        <v>0</v>
      </c>
      <c r="K11" s="113">
        <v>0</v>
      </c>
      <c r="L11" s="113">
        <v>2.58419</v>
      </c>
      <c r="M11" s="113">
        <v>400.00108</v>
      </c>
      <c r="N11" s="113">
        <v>78.935559999999995</v>
      </c>
      <c r="O11" s="113">
        <v>0</v>
      </c>
      <c r="P11" s="113">
        <v>241.20947179999999</v>
      </c>
      <c r="Q11" s="379"/>
    </row>
    <row r="12" spans="1:17" ht="27" customHeight="1">
      <c r="A12" s="113" t="s">
        <v>140</v>
      </c>
      <c r="B12" s="113">
        <v>1884.0982979999999</v>
      </c>
      <c r="C12" s="114">
        <v>5688.7049900000002</v>
      </c>
      <c r="D12" s="114">
        <v>51.885750000000002</v>
      </c>
      <c r="E12" s="114">
        <v>4566.5465521999995</v>
      </c>
      <c r="F12" s="114">
        <v>514.52806999999996</v>
      </c>
      <c r="G12" s="114">
        <v>1477.6669399999998</v>
      </c>
      <c r="H12" s="113">
        <v>104.50019</v>
      </c>
      <c r="I12" s="113">
        <v>223.11045000000001</v>
      </c>
      <c r="J12" s="113">
        <v>850.37619999999993</v>
      </c>
      <c r="K12" s="113">
        <v>466.24115</v>
      </c>
      <c r="L12" s="113">
        <v>1867.15076</v>
      </c>
      <c r="M12" s="113">
        <v>19.181470000000001</v>
      </c>
      <c r="N12" s="113">
        <v>18756.482793200001</v>
      </c>
      <c r="O12" s="113">
        <v>31.115500000000001</v>
      </c>
      <c r="P12" s="113">
        <v>49.647480000000002</v>
      </c>
      <c r="Q12" s="379"/>
    </row>
    <row r="13" spans="1:17" ht="27" customHeight="1">
      <c r="A13" s="113" t="s">
        <v>141</v>
      </c>
      <c r="B13" s="113">
        <v>105928.4971504</v>
      </c>
      <c r="C13" s="114">
        <v>49093.288457399998</v>
      </c>
      <c r="D13" s="114">
        <v>15142.854855599999</v>
      </c>
      <c r="E13" s="114">
        <v>7133.6799529999998</v>
      </c>
      <c r="F13" s="114">
        <v>15717.4540196</v>
      </c>
      <c r="G13" s="114">
        <v>16733.915992599999</v>
      </c>
      <c r="H13" s="113">
        <v>13786.2366356</v>
      </c>
      <c r="I13" s="113">
        <v>12032.7454134</v>
      </c>
      <c r="J13" s="113">
        <v>24854.589445400001</v>
      </c>
      <c r="K13" s="113">
        <v>11259.0661222</v>
      </c>
      <c r="L13" s="113">
        <v>2157.6982599999997</v>
      </c>
      <c r="M13" s="113">
        <v>1919.9022</v>
      </c>
      <c r="N13" s="113">
        <v>14007.129043199999</v>
      </c>
      <c r="O13" s="113">
        <v>1998.5376200000001</v>
      </c>
      <c r="P13" s="113">
        <v>4039.9678991999999</v>
      </c>
      <c r="Q13" s="379"/>
    </row>
    <row r="14" spans="1:17" ht="27" customHeight="1">
      <c r="A14" s="113" t="s">
        <v>142</v>
      </c>
      <c r="B14" s="113">
        <v>7033.0143558</v>
      </c>
      <c r="C14" s="114">
        <v>2744.8272492000001</v>
      </c>
      <c r="D14" s="114">
        <v>0</v>
      </c>
      <c r="E14" s="114">
        <v>2552.8971446</v>
      </c>
      <c r="F14" s="114">
        <v>384.33314000000001</v>
      </c>
      <c r="G14" s="114">
        <v>2033.6483899999998</v>
      </c>
      <c r="H14" s="113">
        <v>160.68412000000001</v>
      </c>
      <c r="I14" s="113">
        <v>324.27024999999998</v>
      </c>
      <c r="J14" s="113">
        <v>607.86883999999998</v>
      </c>
      <c r="K14" s="113">
        <v>0</v>
      </c>
      <c r="L14" s="113">
        <v>657.76543000000004</v>
      </c>
      <c r="M14" s="113">
        <v>177.44142000000002</v>
      </c>
      <c r="N14" s="113">
        <v>872.49067000000002</v>
      </c>
      <c r="O14" s="113">
        <v>0</v>
      </c>
      <c r="P14" s="113">
        <v>126.22105999999999</v>
      </c>
      <c r="Q14" s="379"/>
    </row>
    <row r="15" spans="1:17" ht="27" customHeight="1">
      <c r="A15" s="113" t="s">
        <v>98</v>
      </c>
      <c r="B15" s="113">
        <v>45242.746572800002</v>
      </c>
      <c r="C15" s="114">
        <v>21511.949105799999</v>
      </c>
      <c r="D15" s="114">
        <v>6500.1204465999999</v>
      </c>
      <c r="E15" s="114">
        <v>2406.492471</v>
      </c>
      <c r="F15" s="114">
        <v>10651.097411800001</v>
      </c>
      <c r="G15" s="114">
        <v>15853.822999600001</v>
      </c>
      <c r="H15" s="113">
        <v>8383.0263503999995</v>
      </c>
      <c r="I15" s="113">
        <v>10601.222381</v>
      </c>
      <c r="J15" s="113">
        <v>8854.9023400000005</v>
      </c>
      <c r="K15" s="113">
        <v>4846.7459500000004</v>
      </c>
      <c r="L15" s="113">
        <v>4517.7778499999995</v>
      </c>
      <c r="M15" s="113">
        <v>1050.5331899999999</v>
      </c>
      <c r="N15" s="113">
        <v>13320.064631200001</v>
      </c>
      <c r="O15" s="113">
        <v>1549.3148200000001</v>
      </c>
      <c r="P15" s="113">
        <v>3972.9767200000001</v>
      </c>
      <c r="Q15" s="379"/>
    </row>
    <row r="16" spans="1:17" ht="27" customHeight="1">
      <c r="A16" s="113" t="s">
        <v>143</v>
      </c>
      <c r="B16" s="113">
        <v>314444.13078259997</v>
      </c>
      <c r="C16" s="114">
        <v>227461.16663999998</v>
      </c>
      <c r="D16" s="114">
        <v>93692.331096200011</v>
      </c>
      <c r="E16" s="114">
        <v>10982.189413399999</v>
      </c>
      <c r="F16" s="114">
        <v>53411.7872766</v>
      </c>
      <c r="G16" s="114">
        <v>79073.891376200001</v>
      </c>
      <c r="H16" s="113">
        <v>54673.744173199993</v>
      </c>
      <c r="I16" s="113">
        <v>24836.076599199998</v>
      </c>
      <c r="J16" s="113">
        <v>32578.715815399999</v>
      </c>
      <c r="K16" s="113">
        <v>27293.991658799998</v>
      </c>
      <c r="L16" s="113">
        <v>31883.9757632</v>
      </c>
      <c r="M16" s="113">
        <v>12796.057483999999</v>
      </c>
      <c r="N16" s="113">
        <v>38428.286838799999</v>
      </c>
      <c r="O16" s="113">
        <v>9236.8871028000012</v>
      </c>
      <c r="P16" s="113">
        <v>13418.887091600001</v>
      </c>
      <c r="Q16" s="379"/>
    </row>
    <row r="17" spans="1:17" ht="27" customHeight="1">
      <c r="A17" s="113" t="s">
        <v>144</v>
      </c>
      <c r="B17" s="113">
        <v>78679.224177600001</v>
      </c>
      <c r="C17" s="114">
        <v>71302.762739600003</v>
      </c>
      <c r="D17" s="114">
        <v>20790.559319800002</v>
      </c>
      <c r="E17" s="114">
        <v>2394.1744831999999</v>
      </c>
      <c r="F17" s="114">
        <v>13421.3225262</v>
      </c>
      <c r="G17" s="114">
        <v>19660.2695838</v>
      </c>
      <c r="H17" s="113">
        <v>12155.2425996</v>
      </c>
      <c r="I17" s="113">
        <v>7318.7892890000003</v>
      </c>
      <c r="J17" s="113">
        <v>13846.171680400001</v>
      </c>
      <c r="K17" s="113">
        <v>5153.1963900000001</v>
      </c>
      <c r="L17" s="113">
        <v>4018.3758141999997</v>
      </c>
      <c r="M17" s="113">
        <v>3613.2478700000001</v>
      </c>
      <c r="N17" s="113">
        <v>9992.3441624000006</v>
      </c>
      <c r="O17" s="113">
        <v>3696.4988800000001</v>
      </c>
      <c r="P17" s="113">
        <v>3539.3579500000001</v>
      </c>
      <c r="Q17" s="379"/>
    </row>
    <row r="18" spans="1:17" ht="27" customHeight="1">
      <c r="A18" s="113" t="s">
        <v>145</v>
      </c>
      <c r="B18" s="113">
        <v>152574.38092980001</v>
      </c>
      <c r="C18" s="114">
        <v>92788.172738599998</v>
      </c>
      <c r="D18" s="114">
        <v>77525.593309400007</v>
      </c>
      <c r="E18" s="114">
        <v>6728.1332677999999</v>
      </c>
      <c r="F18" s="114">
        <v>26350.231157400001</v>
      </c>
      <c r="G18" s="114">
        <v>39301.527063000001</v>
      </c>
      <c r="H18" s="113">
        <v>38961.306191600001</v>
      </c>
      <c r="I18" s="113">
        <v>45290.819968999996</v>
      </c>
      <c r="J18" s="113">
        <v>36282.338277399998</v>
      </c>
      <c r="K18" s="113">
        <v>25868.289175599999</v>
      </c>
      <c r="L18" s="113">
        <v>13964.9694</v>
      </c>
      <c r="M18" s="113">
        <v>12007.844716</v>
      </c>
      <c r="N18" s="113">
        <v>26469.274432399998</v>
      </c>
      <c r="O18" s="113">
        <v>20740.329736600001</v>
      </c>
      <c r="P18" s="113">
        <v>11851.67835</v>
      </c>
      <c r="Q18" s="379"/>
    </row>
    <row r="19" spans="1:17" ht="27" customHeight="1">
      <c r="A19" s="113" t="s">
        <v>146</v>
      </c>
      <c r="B19" s="113">
        <v>28759.5568814</v>
      </c>
      <c r="C19" s="114">
        <v>10337.1045228</v>
      </c>
      <c r="D19" s="114">
        <v>2388.0247694</v>
      </c>
      <c r="E19" s="114">
        <v>3308.5255617999997</v>
      </c>
      <c r="F19" s="114">
        <v>577.10720680000009</v>
      </c>
      <c r="G19" s="114">
        <v>1087.28217</v>
      </c>
      <c r="H19" s="113">
        <v>0</v>
      </c>
      <c r="I19" s="113">
        <v>0</v>
      </c>
      <c r="J19" s="113">
        <v>72.857749999999996</v>
      </c>
      <c r="K19" s="113">
        <v>490.85424999999998</v>
      </c>
      <c r="L19" s="113">
        <v>1763.4405200000001</v>
      </c>
      <c r="M19" s="113">
        <v>459.04212999999999</v>
      </c>
      <c r="N19" s="113">
        <v>1703.43659</v>
      </c>
      <c r="O19" s="113">
        <v>1296.84448</v>
      </c>
      <c r="P19" s="113">
        <v>712.18050300000004</v>
      </c>
      <c r="Q19" s="379"/>
    </row>
    <row r="20" spans="1:17" ht="27" customHeight="1">
      <c r="A20" s="113" t="s">
        <v>147</v>
      </c>
      <c r="B20" s="113">
        <v>116396.76230820001</v>
      </c>
      <c r="C20" s="114">
        <v>81902.288056999998</v>
      </c>
      <c r="D20" s="114">
        <v>104528.27029459999</v>
      </c>
      <c r="E20" s="114">
        <v>11755.5203554</v>
      </c>
      <c r="F20" s="114">
        <v>33117.333094599999</v>
      </c>
      <c r="G20" s="114">
        <v>32317.996860800002</v>
      </c>
      <c r="H20" s="113">
        <v>27536.905636</v>
      </c>
      <c r="I20" s="113">
        <v>37713.103121600005</v>
      </c>
      <c r="J20" s="113">
        <v>12092.427264799999</v>
      </c>
      <c r="K20" s="113">
        <v>7139.9454056000004</v>
      </c>
      <c r="L20" s="113">
        <v>7791.4813014000001</v>
      </c>
      <c r="M20" s="113">
        <v>4070.2029600000001</v>
      </c>
      <c r="N20" s="113">
        <v>7661.1860284000004</v>
      </c>
      <c r="O20" s="113">
        <v>4235.3319299999994</v>
      </c>
      <c r="P20" s="113">
        <v>5992.8443792000007</v>
      </c>
      <c r="Q20" s="379"/>
    </row>
    <row r="21" spans="1:17" ht="27" customHeight="1">
      <c r="A21" s="113" t="s">
        <v>148</v>
      </c>
      <c r="B21" s="113">
        <v>95423.165238800008</v>
      </c>
      <c r="C21" s="114">
        <v>15501.285524200001</v>
      </c>
      <c r="D21" s="114">
        <v>59.737203200000003</v>
      </c>
      <c r="E21" s="114">
        <v>13043.505427200002</v>
      </c>
      <c r="F21" s="114">
        <v>3745.8741655999997</v>
      </c>
      <c r="G21" s="114">
        <v>2464.2868492000002</v>
      </c>
      <c r="H21" s="113">
        <v>172.0544696</v>
      </c>
      <c r="I21" s="113">
        <v>4430.1971596000003</v>
      </c>
      <c r="J21" s="113">
        <v>49.553179999999998</v>
      </c>
      <c r="K21" s="113">
        <v>931.45677000000001</v>
      </c>
      <c r="L21" s="113">
        <v>5606.2773699999998</v>
      </c>
      <c r="M21" s="113">
        <v>6576.9534972000001</v>
      </c>
      <c r="N21" s="113">
        <v>6995.8169287999999</v>
      </c>
      <c r="O21" s="113">
        <v>59.044620000000002</v>
      </c>
      <c r="P21" s="113">
        <v>1100.1636299999998</v>
      </c>
      <c r="Q21" s="379"/>
    </row>
    <row r="22" spans="1:17" ht="27" customHeight="1">
      <c r="A22" s="113" t="s">
        <v>149</v>
      </c>
      <c r="B22" s="113">
        <v>105937.4203924</v>
      </c>
      <c r="C22" s="114">
        <v>22268.627942200001</v>
      </c>
      <c r="D22" s="114">
        <v>2836.8819524</v>
      </c>
      <c r="E22" s="114">
        <v>5109.6029002000005</v>
      </c>
      <c r="F22" s="114">
        <v>6901.6306195999996</v>
      </c>
      <c r="G22" s="114">
        <v>867.67183660000001</v>
      </c>
      <c r="H22" s="113">
        <v>3300.5507618000001</v>
      </c>
      <c r="I22" s="113">
        <v>13438.0193736</v>
      </c>
      <c r="J22" s="113">
        <v>1352.6654599999999</v>
      </c>
      <c r="K22" s="113">
        <v>13038.452678600001</v>
      </c>
      <c r="L22" s="113">
        <v>9494.8320999999996</v>
      </c>
      <c r="M22" s="113">
        <v>2669.2134029999997</v>
      </c>
      <c r="N22" s="113">
        <v>20549.1637386</v>
      </c>
      <c r="O22" s="113">
        <v>1066.0870586000001</v>
      </c>
      <c r="P22" s="113">
        <v>2850.1111298000001</v>
      </c>
      <c r="Q22" s="379"/>
    </row>
    <row r="23" spans="1:17" ht="27" customHeight="1">
      <c r="A23" s="113" t="s">
        <v>150</v>
      </c>
      <c r="B23" s="113">
        <v>110919.83923</v>
      </c>
      <c r="C23" s="114">
        <v>55850.3955126</v>
      </c>
      <c r="D23" s="114">
        <v>13690.670404799999</v>
      </c>
      <c r="E23" s="114">
        <v>8399.8929045999994</v>
      </c>
      <c r="F23" s="114">
        <v>11389.4137536</v>
      </c>
      <c r="G23" s="114">
        <v>80250.202964399999</v>
      </c>
      <c r="H23" s="113">
        <v>7745.5135526000004</v>
      </c>
      <c r="I23" s="113">
        <v>6762.9719488000001</v>
      </c>
      <c r="J23" s="113">
        <v>3127.4966400000003</v>
      </c>
      <c r="K23" s="113">
        <v>5360.4129457999998</v>
      </c>
      <c r="L23" s="113">
        <v>4040.3146729999999</v>
      </c>
      <c r="M23" s="113">
        <v>5303.3703108</v>
      </c>
      <c r="N23" s="113">
        <v>17552.473102600001</v>
      </c>
      <c r="O23" s="113">
        <v>3215.9304700000002</v>
      </c>
      <c r="P23" s="113">
        <v>3150.8294900000001</v>
      </c>
      <c r="Q23" s="379"/>
    </row>
    <row r="24" spans="1:17" ht="27" customHeight="1">
      <c r="A24" s="113" t="s">
        <v>151</v>
      </c>
      <c r="B24" s="113">
        <v>449.10087479999999</v>
      </c>
      <c r="C24" s="114">
        <v>336.27504119999998</v>
      </c>
      <c r="D24" s="114">
        <v>251.29737</v>
      </c>
      <c r="E24" s="114">
        <v>48.601410000000001</v>
      </c>
      <c r="F24" s="114">
        <v>1491.81285</v>
      </c>
      <c r="G24" s="114">
        <v>82.836200599999998</v>
      </c>
      <c r="H24" s="113">
        <v>0</v>
      </c>
      <c r="I24" s="113">
        <v>7.2935100000000004</v>
      </c>
      <c r="J24" s="113">
        <v>6.0023599999999995</v>
      </c>
      <c r="K24" s="113">
        <v>51.929389999999998</v>
      </c>
      <c r="L24" s="113">
        <v>8.7617499999999993</v>
      </c>
      <c r="M24" s="113">
        <v>23.102550000000001</v>
      </c>
      <c r="N24" s="113">
        <v>96.09405000000001</v>
      </c>
      <c r="O24" s="113">
        <v>137.62604000000002</v>
      </c>
      <c r="P24" s="113">
        <v>47.970349999999996</v>
      </c>
      <c r="Q24" s="379"/>
    </row>
    <row r="25" spans="1:17" ht="27" customHeight="1">
      <c r="A25" s="113" t="s">
        <v>152</v>
      </c>
      <c r="B25" s="113">
        <v>485.61132259999999</v>
      </c>
      <c r="C25" s="114">
        <v>39.953919999999997</v>
      </c>
      <c r="D25" s="114">
        <v>0</v>
      </c>
      <c r="E25" s="114">
        <v>1218.8952654</v>
      </c>
      <c r="F25" s="114">
        <v>269.35073999999997</v>
      </c>
      <c r="G25" s="114">
        <v>127.06339999999999</v>
      </c>
      <c r="H25" s="113">
        <v>0</v>
      </c>
      <c r="I25" s="113">
        <v>0</v>
      </c>
      <c r="J25" s="113">
        <v>0</v>
      </c>
      <c r="K25" s="113">
        <v>0</v>
      </c>
      <c r="L25" s="113">
        <v>295.35433</v>
      </c>
      <c r="M25" s="113">
        <v>0</v>
      </c>
      <c r="N25" s="113">
        <v>0</v>
      </c>
      <c r="O25" s="113">
        <v>0</v>
      </c>
      <c r="P25" s="113">
        <v>0</v>
      </c>
      <c r="Q25" s="379"/>
    </row>
    <row r="26" spans="1:17" s="140" customFormat="1" ht="37.5" customHeight="1">
      <c r="A26" s="119" t="s">
        <v>153</v>
      </c>
      <c r="B26" s="119">
        <v>12800.152702199999</v>
      </c>
      <c r="C26" s="139">
        <v>10306.398347999999</v>
      </c>
      <c r="D26" s="139">
        <v>3010.3324004000001</v>
      </c>
      <c r="E26" s="139">
        <v>2557.7158656000001</v>
      </c>
      <c r="F26" s="139">
        <v>3792.9107919999997</v>
      </c>
      <c r="G26" s="139">
        <v>8609.7839726000002</v>
      </c>
      <c r="H26" s="119">
        <v>2032.2064874</v>
      </c>
      <c r="I26" s="119">
        <v>2669.9951246000001</v>
      </c>
      <c r="J26" s="119">
        <v>305.77858000000003</v>
      </c>
      <c r="K26" s="119">
        <v>1484.6553488</v>
      </c>
      <c r="L26" s="119">
        <v>379.99458000000004</v>
      </c>
      <c r="M26" s="119">
        <v>881.47440640000002</v>
      </c>
      <c r="N26" s="119">
        <v>6440.2117983999997</v>
      </c>
      <c r="O26" s="119">
        <v>0</v>
      </c>
      <c r="P26" s="119">
        <v>751.85103500000002</v>
      </c>
    </row>
    <row r="27" spans="1:17" s="309" customFormat="1" ht="24" customHeight="1">
      <c r="A27" s="330" t="s">
        <v>167</v>
      </c>
      <c r="B27" s="647">
        <v>1268572.5695789999</v>
      </c>
      <c r="C27" s="647">
        <v>718302.03254759999</v>
      </c>
      <c r="D27" s="647">
        <v>343628.23780440004</v>
      </c>
      <c r="E27" s="647">
        <v>83523.762819199997</v>
      </c>
      <c r="F27" s="647">
        <v>184246.57816880001</v>
      </c>
      <c r="G27" s="647">
        <v>312247.25932780001</v>
      </c>
      <c r="H27" s="647">
        <v>190596.14760439997</v>
      </c>
      <c r="I27" s="647">
        <v>171092.79412479998</v>
      </c>
      <c r="J27" s="647">
        <v>150128.8864928</v>
      </c>
      <c r="K27" s="647">
        <v>110408.55191540001</v>
      </c>
      <c r="L27" s="647">
        <v>89296.332351799996</v>
      </c>
      <c r="M27" s="647">
        <v>52970.169117400001</v>
      </c>
      <c r="N27" s="647">
        <v>184616.97802800001</v>
      </c>
      <c r="O27" s="647">
        <v>109074.47897820002</v>
      </c>
      <c r="P27" s="647">
        <v>82355.737127</v>
      </c>
    </row>
    <row r="28" spans="1:17" ht="27" customHeight="1">
      <c r="A28" s="142" t="s">
        <v>204</v>
      </c>
      <c r="B28" s="138">
        <v>0.20499898258070162</v>
      </c>
      <c r="C28" s="138">
        <v>0.11607628084436362</v>
      </c>
      <c r="D28" s="138">
        <v>5.552968811179592E-2</v>
      </c>
      <c r="E28" s="138">
        <v>1.3497285697207052E-2</v>
      </c>
      <c r="F28" s="138">
        <v>2.9773906494852342E-2</v>
      </c>
      <c r="G28" s="138">
        <v>5.0458579990464845E-2</v>
      </c>
      <c r="H28" s="138">
        <v>3.0799985179933397E-2</v>
      </c>
      <c r="I28" s="138">
        <v>2.7648279305072288E-2</v>
      </c>
      <c r="J28" s="138">
        <v>2.42605505786802E-2</v>
      </c>
      <c r="K28" s="138">
        <v>1.784181792483262E-2</v>
      </c>
      <c r="L28" s="138">
        <v>1.4430122264414303E-2</v>
      </c>
      <c r="M28" s="138">
        <v>8.5598814262540859E-3</v>
      </c>
      <c r="N28" s="138">
        <v>2.9833762427500514E-2</v>
      </c>
      <c r="O28" s="138">
        <v>1.762623420390666E-2</v>
      </c>
      <c r="P28" s="138">
        <v>1.3308534904173127E-2</v>
      </c>
      <c r="Q28" s="379"/>
    </row>
    <row r="29" spans="1:17" ht="14.25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379"/>
    </row>
    <row r="30" spans="1:17" ht="15" customHeight="1" thickTop="1">
      <c r="A30" s="34" t="s">
        <v>742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379"/>
    </row>
    <row r="31" spans="1:17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379"/>
    </row>
    <row r="32" spans="1:17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379"/>
    </row>
    <row r="33" spans="1:17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379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379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379"/>
    </row>
    <row r="36" spans="1:17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379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379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379"/>
    </row>
    <row r="39" spans="1:17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379"/>
    </row>
    <row r="40" spans="1:17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379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379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9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9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9"/>
    </row>
    <row r="45" spans="1:17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9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9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9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9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9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9"/>
    </row>
    <row r="51" spans="1:17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9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9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9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9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9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9"/>
    </row>
    <row r="57" spans="1:17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9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9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9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9"/>
    </row>
    <row r="61" spans="1:17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9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9"/>
    </row>
    <row r="63" spans="1:17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9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9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9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9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9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9"/>
    </row>
    <row r="69" spans="1:17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9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9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9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9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9"/>
    </row>
    <row r="74" spans="1:17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9"/>
    </row>
    <row r="75" spans="1:17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9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9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9"/>
    </row>
    <row r="78" spans="1:17" ht="9" customHeight="1">
      <c r="A78" s="16"/>
      <c r="C78" s="37"/>
      <c r="D78" s="37"/>
      <c r="E78" s="37"/>
      <c r="F78" s="37"/>
      <c r="G78" s="37"/>
      <c r="Q78" s="379"/>
    </row>
    <row r="79" spans="1:17" ht="9" customHeight="1">
      <c r="A79" s="16"/>
      <c r="C79" s="37"/>
      <c r="D79" s="37"/>
      <c r="E79" s="37"/>
      <c r="F79" s="37"/>
      <c r="G79" s="37"/>
      <c r="Q79" s="379"/>
    </row>
    <row r="80" spans="1:17" ht="9" customHeight="1">
      <c r="A80" s="16"/>
      <c r="C80" s="37"/>
      <c r="D80" s="37"/>
      <c r="E80" s="37"/>
      <c r="F80" s="37"/>
      <c r="G80" s="37"/>
      <c r="Q80" s="379"/>
    </row>
    <row r="81" spans="1:17" ht="9" customHeight="1">
      <c r="A81" s="16"/>
      <c r="C81" s="37"/>
      <c r="D81" s="37"/>
      <c r="E81" s="37"/>
      <c r="F81" s="37"/>
      <c r="G81" s="37"/>
      <c r="Q81" s="379"/>
    </row>
    <row r="82" spans="1:17" ht="9" customHeight="1">
      <c r="A82" s="16"/>
      <c r="C82" s="37"/>
      <c r="D82" s="37"/>
      <c r="E82" s="37"/>
      <c r="F82" s="37"/>
      <c r="G82" s="37"/>
      <c r="Q82" s="379"/>
    </row>
    <row r="83" spans="1:17" ht="9" customHeight="1">
      <c r="A83" s="16"/>
      <c r="C83" s="37"/>
      <c r="D83" s="37"/>
      <c r="E83" s="37"/>
      <c r="F83" s="37"/>
      <c r="G83" s="37"/>
      <c r="Q83" s="379"/>
    </row>
    <row r="84" spans="1:17" ht="9" customHeight="1">
      <c r="A84" s="127"/>
      <c r="C84" s="37"/>
      <c r="D84" s="37"/>
      <c r="E84" s="37"/>
      <c r="F84" s="37"/>
      <c r="G84" s="37"/>
      <c r="Q84" s="379"/>
    </row>
    <row r="85" spans="1:17" ht="9" customHeight="1">
      <c r="A85" s="129"/>
      <c r="C85" s="37"/>
      <c r="D85" s="37"/>
      <c r="E85" s="37"/>
      <c r="F85" s="37"/>
      <c r="G85" s="37"/>
      <c r="Q85" s="379"/>
    </row>
    <row r="86" spans="1:17" ht="9" customHeight="1">
      <c r="A86" s="16"/>
      <c r="C86" s="37"/>
      <c r="D86" s="37"/>
      <c r="E86" s="37"/>
      <c r="F86" s="37"/>
      <c r="G86" s="37"/>
      <c r="Q86" s="379"/>
    </row>
    <row r="87" spans="1:17" ht="9" customHeight="1">
      <c r="A87" s="16"/>
      <c r="C87" s="37"/>
      <c r="D87" s="37"/>
      <c r="E87" s="37"/>
      <c r="F87" s="37"/>
      <c r="G87" s="37"/>
      <c r="Q87" s="379"/>
    </row>
    <row r="88" spans="1:17" ht="9" customHeight="1">
      <c r="A88" s="16"/>
      <c r="C88" s="37"/>
      <c r="D88" s="37"/>
      <c r="E88" s="37"/>
      <c r="F88" s="37"/>
      <c r="G88" s="37"/>
      <c r="Q88" s="379"/>
    </row>
    <row r="89" spans="1:17" ht="9" customHeight="1">
      <c r="A89" s="16"/>
      <c r="C89" s="37"/>
      <c r="D89" s="37"/>
      <c r="E89" s="37"/>
      <c r="F89" s="37"/>
      <c r="G89" s="37"/>
      <c r="Q89" s="379"/>
    </row>
    <row r="90" spans="1:17" ht="9" customHeight="1">
      <c r="A90" s="16"/>
      <c r="C90" s="37"/>
      <c r="D90" s="37"/>
      <c r="E90" s="37"/>
      <c r="F90" s="37"/>
      <c r="G90" s="37"/>
      <c r="Q90" s="379"/>
    </row>
    <row r="91" spans="1:17" ht="9" customHeight="1">
      <c r="A91" s="16"/>
      <c r="C91" s="37"/>
      <c r="D91" s="37"/>
      <c r="E91" s="37"/>
      <c r="F91" s="37"/>
      <c r="G91" s="37"/>
      <c r="Q91" s="379"/>
    </row>
    <row r="92" spans="1:17" ht="9" customHeight="1">
      <c r="A92" s="16"/>
      <c r="C92" s="37"/>
      <c r="D92" s="37"/>
      <c r="E92" s="37"/>
      <c r="F92" s="37"/>
      <c r="G92" s="37"/>
      <c r="Q92" s="379"/>
    </row>
    <row r="93" spans="1:17" ht="9" customHeight="1">
      <c r="A93" s="16"/>
      <c r="C93" s="37"/>
      <c r="D93" s="37"/>
      <c r="E93" s="37"/>
      <c r="F93" s="37"/>
      <c r="G93" s="37"/>
      <c r="Q93" s="379"/>
    </row>
    <row r="94" spans="1:17" ht="9" customHeight="1">
      <c r="A94" s="16"/>
      <c r="C94" s="37"/>
      <c r="D94" s="37"/>
      <c r="E94" s="37"/>
      <c r="F94" s="37"/>
      <c r="G94" s="37"/>
      <c r="Q94" s="379"/>
    </row>
    <row r="95" spans="1:17" ht="9" customHeight="1">
      <c r="A95" s="129"/>
      <c r="C95" s="37"/>
      <c r="D95" s="37"/>
      <c r="E95" s="37"/>
      <c r="F95" s="37"/>
      <c r="G95" s="37"/>
      <c r="Q95" s="379"/>
    </row>
    <row r="96" spans="1:17" ht="9" customHeight="1">
      <c r="A96" s="16"/>
      <c r="C96" s="37"/>
      <c r="D96" s="37"/>
      <c r="E96" s="37"/>
      <c r="F96" s="37"/>
      <c r="G96" s="37"/>
      <c r="Q96" s="379"/>
    </row>
    <row r="97" spans="1:17" ht="9" customHeight="1">
      <c r="A97" s="16"/>
      <c r="C97" s="37"/>
      <c r="D97" s="37"/>
      <c r="E97" s="37"/>
      <c r="F97" s="37"/>
      <c r="G97" s="37"/>
      <c r="Q97" s="379"/>
    </row>
    <row r="98" spans="1:17" ht="9" customHeight="1">
      <c r="A98" s="16"/>
      <c r="C98" s="37"/>
      <c r="D98" s="37"/>
      <c r="E98" s="37"/>
      <c r="F98" s="37"/>
      <c r="G98" s="37"/>
      <c r="Q98" s="379"/>
    </row>
    <row r="99" spans="1:17">
      <c r="A99" s="130"/>
      <c r="C99" s="37"/>
      <c r="D99" s="37"/>
      <c r="E99" s="37"/>
      <c r="F99" s="37"/>
      <c r="G99" s="37"/>
      <c r="Q99" s="379"/>
    </row>
    <row r="100" spans="1:17">
      <c r="A100" s="130"/>
      <c r="C100" s="37"/>
      <c r="D100" s="37"/>
      <c r="E100" s="37"/>
      <c r="F100" s="37"/>
      <c r="G100" s="37"/>
      <c r="Q100" s="379"/>
    </row>
    <row r="101" spans="1:17">
      <c r="A101" s="130"/>
      <c r="C101" s="37"/>
      <c r="D101" s="37"/>
      <c r="E101" s="37"/>
      <c r="F101" s="37"/>
      <c r="G101" s="37"/>
      <c r="Q101" s="379"/>
    </row>
    <row r="102" spans="1:17">
      <c r="A102" s="130"/>
      <c r="C102" s="37"/>
      <c r="D102" s="37"/>
      <c r="E102" s="37"/>
      <c r="F102" s="37"/>
      <c r="G102" s="37"/>
      <c r="Q102" s="379"/>
    </row>
    <row r="103" spans="1:17">
      <c r="A103" s="130"/>
      <c r="C103" s="37"/>
      <c r="D103" s="37"/>
      <c r="E103" s="37"/>
      <c r="F103" s="37"/>
      <c r="G103" s="37"/>
      <c r="Q103" s="379"/>
    </row>
    <row r="104" spans="1:17">
      <c r="A104" s="130"/>
      <c r="C104" s="37"/>
      <c r="D104" s="37"/>
      <c r="E104" s="37"/>
      <c r="F104" s="37"/>
      <c r="G104" s="37"/>
      <c r="Q104" s="379"/>
    </row>
    <row r="105" spans="1:17">
      <c r="A105" s="130"/>
      <c r="C105" s="37"/>
      <c r="D105" s="37"/>
      <c r="E105" s="37"/>
      <c r="F105" s="37"/>
      <c r="G105" s="37"/>
      <c r="Q105" s="379"/>
    </row>
    <row r="106" spans="1:17" ht="15.75">
      <c r="A106" s="131"/>
      <c r="C106" s="37"/>
      <c r="D106" s="37"/>
      <c r="E106" s="37"/>
      <c r="F106" s="37"/>
      <c r="G106" s="37"/>
      <c r="Q106" s="379"/>
    </row>
    <row r="107" spans="1:17" ht="15.75">
      <c r="A107" s="131"/>
      <c r="C107" s="37"/>
      <c r="D107" s="37"/>
      <c r="E107" s="37"/>
      <c r="F107" s="37"/>
      <c r="G107" s="37"/>
      <c r="Q107" s="379"/>
    </row>
    <row r="108" spans="1:17" ht="15.75">
      <c r="A108" s="131"/>
      <c r="C108" s="37"/>
      <c r="D108" s="37"/>
      <c r="E108" s="37"/>
      <c r="F108" s="37"/>
      <c r="G108" s="37"/>
      <c r="Q108" s="379"/>
    </row>
    <row r="109" spans="1:17" ht="15.75">
      <c r="A109" s="131"/>
      <c r="C109" s="37"/>
      <c r="D109" s="37"/>
      <c r="E109" s="37"/>
      <c r="F109" s="37"/>
      <c r="G109" s="37"/>
      <c r="Q109" s="379"/>
    </row>
    <row r="110" spans="1:17" ht="15.75">
      <c r="A110" s="131"/>
      <c r="C110" s="37"/>
      <c r="D110" s="37"/>
      <c r="E110" s="37"/>
      <c r="F110" s="37"/>
      <c r="G110" s="37"/>
      <c r="Q110" s="379"/>
    </row>
    <row r="111" spans="1:17" ht="15.75">
      <c r="A111" s="131"/>
      <c r="C111" s="37"/>
      <c r="D111" s="37"/>
      <c r="E111" s="37"/>
      <c r="F111" s="37"/>
      <c r="G111" s="37"/>
      <c r="Q111" s="379"/>
    </row>
    <row r="112" spans="1:17" ht="15.75">
      <c r="A112" s="131"/>
      <c r="C112" s="37"/>
      <c r="D112" s="37"/>
      <c r="E112" s="37"/>
      <c r="F112" s="37"/>
      <c r="G112" s="37"/>
      <c r="Q112" s="379"/>
    </row>
    <row r="113" spans="1:17" ht="15.75">
      <c r="A113" s="131"/>
      <c r="C113" s="37"/>
      <c r="D113" s="37"/>
      <c r="E113" s="37"/>
      <c r="F113" s="37"/>
      <c r="G113" s="37"/>
      <c r="Q113" s="379"/>
    </row>
    <row r="114" spans="1:17" ht="15.75">
      <c r="A114" s="131"/>
      <c r="C114" s="37"/>
      <c r="D114" s="37"/>
      <c r="E114" s="37"/>
      <c r="F114" s="37"/>
      <c r="G114" s="37"/>
      <c r="Q114" s="379"/>
    </row>
    <row r="115" spans="1:17" ht="15.75">
      <c r="A115" s="131"/>
      <c r="C115" s="37"/>
      <c r="D115" s="37"/>
      <c r="E115" s="37"/>
      <c r="F115" s="37"/>
      <c r="G115" s="37"/>
      <c r="Q115" s="379"/>
    </row>
    <row r="116" spans="1:17" ht="15.75">
      <c r="A116" s="131"/>
      <c r="C116" s="37"/>
      <c r="D116" s="37"/>
      <c r="E116" s="37"/>
      <c r="F116" s="37"/>
      <c r="G116" s="37"/>
      <c r="Q116" s="379"/>
    </row>
    <row r="117" spans="1:17" ht="15.75">
      <c r="A117" s="131"/>
      <c r="C117" s="37"/>
      <c r="D117" s="37"/>
      <c r="E117" s="37"/>
      <c r="F117" s="37"/>
      <c r="G117" s="37"/>
      <c r="Q117" s="379"/>
    </row>
    <row r="118" spans="1:17" ht="15.75">
      <c r="A118" s="131"/>
      <c r="C118" s="37"/>
      <c r="D118" s="37"/>
      <c r="E118" s="37"/>
      <c r="F118" s="37"/>
      <c r="G118" s="37"/>
      <c r="Q118" s="379"/>
    </row>
    <row r="119" spans="1:17" ht="15.75">
      <c r="A119" s="131"/>
      <c r="C119" s="37"/>
      <c r="D119" s="37"/>
      <c r="E119" s="37"/>
      <c r="F119" s="37"/>
      <c r="G119" s="37"/>
      <c r="Q119" s="379"/>
    </row>
    <row r="120" spans="1:17" ht="15.75">
      <c r="A120" s="131"/>
      <c r="C120" s="37"/>
      <c r="D120" s="37"/>
      <c r="E120" s="37"/>
      <c r="F120" s="37"/>
      <c r="G120" s="37"/>
      <c r="Q120" s="379"/>
    </row>
    <row r="121" spans="1:17" ht="15.75">
      <c r="A121" s="131"/>
      <c r="C121" s="37"/>
      <c r="D121" s="37"/>
      <c r="E121" s="37"/>
      <c r="F121" s="37"/>
      <c r="G121" s="37"/>
      <c r="Q121" s="379"/>
    </row>
    <row r="122" spans="1:17" ht="15.75">
      <c r="A122" s="131"/>
      <c r="C122" s="37"/>
      <c r="D122" s="37"/>
      <c r="E122" s="37"/>
      <c r="F122" s="37"/>
      <c r="G122" s="37"/>
      <c r="Q122" s="379"/>
    </row>
    <row r="123" spans="1:17" ht="15.75">
      <c r="A123" s="131"/>
      <c r="C123" s="37"/>
      <c r="D123" s="37"/>
      <c r="E123" s="37"/>
      <c r="F123" s="37"/>
      <c r="G123" s="37"/>
      <c r="Q123" s="379"/>
    </row>
    <row r="124" spans="1:17" ht="15.75">
      <c r="A124" s="131"/>
      <c r="C124" s="37"/>
      <c r="D124" s="37"/>
      <c r="E124" s="37"/>
      <c r="F124" s="37"/>
      <c r="G124" s="37"/>
      <c r="Q124" s="379"/>
    </row>
    <row r="125" spans="1:17" ht="15.75">
      <c r="A125" s="131"/>
      <c r="C125" s="37"/>
      <c r="D125" s="37"/>
      <c r="E125" s="37"/>
      <c r="F125" s="37"/>
      <c r="G125" s="37"/>
      <c r="Q125" s="379"/>
    </row>
    <row r="126" spans="1:17" ht="15.75">
      <c r="A126" s="131"/>
      <c r="C126" s="37"/>
      <c r="D126" s="37"/>
      <c r="E126" s="37"/>
      <c r="F126" s="37"/>
      <c r="G126" s="37"/>
      <c r="Q126" s="379"/>
    </row>
    <row r="127" spans="1:17" ht="15.75">
      <c r="A127" s="131"/>
      <c r="C127" s="37"/>
      <c r="D127" s="37"/>
      <c r="E127" s="37"/>
      <c r="F127" s="37"/>
      <c r="G127" s="37"/>
      <c r="Q127" s="379"/>
    </row>
    <row r="128" spans="1:17" ht="15.75">
      <c r="A128" s="131"/>
      <c r="C128" s="37"/>
      <c r="D128" s="37"/>
      <c r="E128" s="37"/>
      <c r="F128" s="37"/>
      <c r="G128" s="37"/>
      <c r="Q128" s="379"/>
    </row>
    <row r="129" spans="1:17" ht="15.75">
      <c r="A129" s="131"/>
      <c r="C129" s="37"/>
      <c r="D129" s="37"/>
      <c r="E129" s="37"/>
      <c r="F129" s="37"/>
      <c r="G129" s="37"/>
      <c r="Q129" s="379"/>
    </row>
    <row r="130" spans="1:17" ht="15.75">
      <c r="A130" s="131"/>
      <c r="C130" s="37"/>
      <c r="D130" s="37"/>
      <c r="E130" s="37"/>
      <c r="F130" s="37"/>
      <c r="G130" s="37"/>
      <c r="Q130" s="379"/>
    </row>
    <row r="131" spans="1:17" ht="15.75">
      <c r="A131" s="131"/>
      <c r="C131" s="37"/>
      <c r="D131" s="37"/>
      <c r="E131" s="37"/>
      <c r="F131" s="37"/>
      <c r="G131" s="37"/>
      <c r="Q131" s="379"/>
    </row>
    <row r="132" spans="1:17" ht="15.75">
      <c r="A132" s="131"/>
      <c r="C132" s="37"/>
      <c r="D132" s="37"/>
      <c r="E132" s="37"/>
      <c r="F132" s="37"/>
      <c r="G132" s="37"/>
      <c r="Q132" s="379"/>
    </row>
    <row r="133" spans="1:17" ht="15.75">
      <c r="A133" s="131"/>
      <c r="C133" s="37"/>
      <c r="D133" s="37"/>
      <c r="E133" s="37"/>
      <c r="F133" s="37"/>
      <c r="G133" s="37"/>
      <c r="Q133" s="379"/>
    </row>
    <row r="134" spans="1:17" ht="15.75">
      <c r="A134" s="131"/>
      <c r="C134" s="37"/>
      <c r="D134" s="37"/>
      <c r="E134" s="37"/>
      <c r="F134" s="37"/>
      <c r="G134" s="37"/>
      <c r="Q134" s="379"/>
    </row>
    <row r="135" spans="1:17" ht="15.75">
      <c r="A135" s="131"/>
      <c r="C135" s="37"/>
      <c r="D135" s="37"/>
      <c r="E135" s="37"/>
      <c r="F135" s="37"/>
      <c r="G135" s="37"/>
      <c r="Q135" s="379"/>
    </row>
    <row r="136" spans="1:17" ht="15.75">
      <c r="A136" s="131"/>
      <c r="C136" s="37"/>
      <c r="D136" s="37"/>
      <c r="E136" s="37"/>
      <c r="F136" s="37"/>
      <c r="G136" s="37"/>
      <c r="Q136" s="379"/>
    </row>
    <row r="137" spans="1:17" ht="15.75">
      <c r="A137" s="131"/>
      <c r="C137" s="37"/>
      <c r="D137" s="37"/>
      <c r="E137" s="37"/>
      <c r="F137" s="37"/>
      <c r="G137" s="37"/>
      <c r="Q137" s="379"/>
    </row>
    <row r="138" spans="1:17" ht="15.75">
      <c r="A138" s="131"/>
      <c r="C138" s="37"/>
      <c r="D138" s="37"/>
      <c r="E138" s="37"/>
      <c r="F138" s="37"/>
      <c r="G138" s="37"/>
      <c r="Q138" s="379"/>
    </row>
    <row r="139" spans="1:17" ht="15.75">
      <c r="A139" s="131"/>
      <c r="C139" s="37"/>
      <c r="D139" s="37"/>
      <c r="E139" s="37"/>
      <c r="F139" s="37"/>
      <c r="G139" s="37"/>
      <c r="Q139" s="379"/>
    </row>
    <row r="140" spans="1:17" ht="15.75">
      <c r="A140" s="131"/>
      <c r="C140" s="37"/>
      <c r="D140" s="37"/>
      <c r="E140" s="37"/>
      <c r="F140" s="37"/>
      <c r="G140" s="37"/>
      <c r="Q140" s="379"/>
    </row>
    <row r="141" spans="1:17" ht="15.75">
      <c r="A141" s="131"/>
      <c r="C141" s="37"/>
      <c r="D141" s="37"/>
      <c r="E141" s="37"/>
      <c r="F141" s="37"/>
      <c r="G141" s="37"/>
      <c r="Q141" s="379"/>
    </row>
    <row r="142" spans="1:17" ht="15.75">
      <c r="A142" s="131"/>
      <c r="C142" s="37"/>
      <c r="D142" s="37"/>
      <c r="E142" s="37"/>
      <c r="F142" s="37"/>
      <c r="G142" s="37"/>
      <c r="Q142" s="379"/>
    </row>
    <row r="143" spans="1:17" ht="15.75">
      <c r="A143" s="131"/>
      <c r="C143" s="37"/>
      <c r="D143" s="37"/>
      <c r="E143" s="37"/>
      <c r="F143" s="37"/>
      <c r="G143" s="37"/>
      <c r="Q143" s="379"/>
    </row>
    <row r="144" spans="1:17" ht="15.75">
      <c r="A144" s="131"/>
      <c r="C144" s="37"/>
      <c r="D144" s="37"/>
      <c r="E144" s="37"/>
      <c r="F144" s="37"/>
      <c r="G144" s="37"/>
      <c r="Q144" s="379"/>
    </row>
    <row r="145" spans="1:17" ht="15.75">
      <c r="A145" s="131"/>
      <c r="C145" s="37"/>
      <c r="D145" s="37"/>
      <c r="E145" s="37"/>
      <c r="F145" s="37"/>
      <c r="G145" s="37"/>
      <c r="Q145" s="379"/>
    </row>
    <row r="146" spans="1:17" ht="15.75">
      <c r="A146" s="131"/>
      <c r="C146" s="37"/>
      <c r="D146" s="37"/>
      <c r="E146" s="37"/>
      <c r="F146" s="37"/>
      <c r="G146" s="37"/>
      <c r="Q146" s="379"/>
    </row>
    <row r="147" spans="1:17" ht="15.75">
      <c r="A147" s="131"/>
      <c r="C147" s="37"/>
      <c r="D147" s="37"/>
      <c r="E147" s="37"/>
      <c r="F147" s="37"/>
      <c r="G147" s="37"/>
      <c r="Q147" s="379"/>
    </row>
    <row r="148" spans="1:17" ht="15.75">
      <c r="A148" s="131"/>
      <c r="C148" s="37"/>
      <c r="D148" s="37"/>
      <c r="E148" s="37"/>
      <c r="F148" s="37"/>
      <c r="G148" s="37"/>
      <c r="Q148" s="379"/>
    </row>
    <row r="149" spans="1:17" ht="15.75">
      <c r="A149" s="131"/>
      <c r="C149" s="37"/>
      <c r="D149" s="37"/>
      <c r="E149" s="37"/>
      <c r="F149" s="37"/>
      <c r="G149" s="37"/>
      <c r="Q149" s="379"/>
    </row>
    <row r="150" spans="1:17" ht="15.75">
      <c r="A150" s="131"/>
      <c r="C150" s="37"/>
      <c r="D150" s="37"/>
      <c r="E150" s="37"/>
      <c r="F150" s="37"/>
      <c r="G150" s="37"/>
      <c r="Q150" s="379"/>
    </row>
    <row r="151" spans="1:17" ht="15.75">
      <c r="A151" s="131"/>
      <c r="C151" s="37"/>
      <c r="D151" s="37"/>
      <c r="E151" s="37"/>
      <c r="F151" s="37"/>
      <c r="G151" s="37"/>
      <c r="Q151" s="379"/>
    </row>
    <row r="152" spans="1:17" ht="15.75">
      <c r="A152" s="131"/>
      <c r="C152" s="37"/>
      <c r="D152" s="37"/>
      <c r="E152" s="37"/>
      <c r="F152" s="37"/>
      <c r="G152" s="37"/>
      <c r="Q152" s="379"/>
    </row>
    <row r="153" spans="1:17" ht="15.75">
      <c r="A153" s="131"/>
      <c r="C153" s="37"/>
      <c r="D153" s="37"/>
      <c r="E153" s="37"/>
      <c r="F153" s="37"/>
      <c r="G153" s="37"/>
      <c r="Q153" s="379"/>
    </row>
    <row r="154" spans="1:17" ht="15.75">
      <c r="A154" s="131"/>
      <c r="C154" s="37"/>
      <c r="D154" s="37"/>
      <c r="E154" s="37"/>
      <c r="F154" s="37"/>
      <c r="G154" s="37"/>
      <c r="Q154" s="379"/>
    </row>
    <row r="155" spans="1:17" ht="15.75">
      <c r="A155" s="131"/>
      <c r="C155" s="37"/>
      <c r="D155" s="37"/>
      <c r="E155" s="37"/>
      <c r="F155" s="37"/>
      <c r="G155" s="37"/>
      <c r="Q155" s="379"/>
    </row>
    <row r="156" spans="1:17" ht="15.75">
      <c r="A156" s="131"/>
      <c r="C156" s="37"/>
      <c r="D156" s="37"/>
      <c r="E156" s="37"/>
      <c r="F156" s="37"/>
      <c r="G156" s="37"/>
      <c r="Q156" s="379"/>
    </row>
    <row r="157" spans="1:17" ht="15.75">
      <c r="A157" s="131"/>
      <c r="C157" s="37"/>
      <c r="D157" s="37"/>
      <c r="E157" s="37"/>
      <c r="F157" s="37"/>
      <c r="G157" s="37"/>
      <c r="Q157" s="379"/>
    </row>
    <row r="158" spans="1:17" ht="15.75">
      <c r="A158" s="131"/>
      <c r="C158" s="37"/>
      <c r="D158" s="37"/>
      <c r="E158" s="37"/>
      <c r="F158" s="37"/>
      <c r="G158" s="37"/>
      <c r="Q158" s="379"/>
    </row>
    <row r="159" spans="1:17" ht="15.75">
      <c r="A159" s="131"/>
      <c r="C159" s="37"/>
      <c r="D159" s="37"/>
      <c r="E159" s="37"/>
      <c r="F159" s="37"/>
      <c r="G159" s="37"/>
      <c r="Q159" s="379"/>
    </row>
    <row r="160" spans="1:17" ht="15.75">
      <c r="A160" s="131"/>
      <c r="C160" s="37"/>
      <c r="D160" s="37"/>
      <c r="E160" s="37"/>
      <c r="F160" s="37"/>
      <c r="G160" s="37"/>
      <c r="Q160" s="379"/>
    </row>
    <row r="161" spans="1:17" ht="15.75">
      <c r="A161" s="131"/>
      <c r="C161" s="37"/>
      <c r="D161" s="37"/>
      <c r="E161" s="37"/>
      <c r="F161" s="37"/>
      <c r="G161" s="37"/>
      <c r="Q161" s="379"/>
    </row>
    <row r="162" spans="1:17" ht="15.75">
      <c r="A162" s="131"/>
      <c r="C162" s="37"/>
      <c r="D162" s="37"/>
      <c r="E162" s="37"/>
      <c r="F162" s="37"/>
      <c r="G162" s="37"/>
      <c r="Q162" s="379"/>
    </row>
    <row r="163" spans="1:17" ht="15.75">
      <c r="A163" s="131"/>
      <c r="C163" s="37"/>
      <c r="D163" s="37"/>
      <c r="E163" s="37"/>
      <c r="F163" s="37"/>
      <c r="G163" s="37"/>
      <c r="Q163" s="379"/>
    </row>
    <row r="164" spans="1:17" ht="15.75">
      <c r="A164" s="131"/>
      <c r="C164" s="37"/>
      <c r="D164" s="37"/>
      <c r="E164" s="37"/>
      <c r="F164" s="37"/>
      <c r="G164" s="37"/>
      <c r="Q164" s="379"/>
    </row>
    <row r="165" spans="1:17" ht="15.75">
      <c r="A165" s="131"/>
      <c r="C165" s="37"/>
      <c r="D165" s="37"/>
      <c r="E165" s="37"/>
      <c r="F165" s="37"/>
      <c r="G165" s="37"/>
      <c r="Q165" s="379"/>
    </row>
    <row r="166" spans="1:17" ht="15.75">
      <c r="A166" s="131"/>
      <c r="C166" s="37"/>
      <c r="D166" s="37"/>
      <c r="E166" s="37"/>
      <c r="F166" s="37"/>
      <c r="G166" s="37"/>
      <c r="Q166" s="379"/>
    </row>
    <row r="167" spans="1:17" ht="15.75">
      <c r="A167" s="131"/>
      <c r="C167" s="37"/>
      <c r="D167" s="37"/>
      <c r="E167" s="37"/>
      <c r="F167" s="37"/>
      <c r="G167" s="37"/>
      <c r="Q167" s="379"/>
    </row>
    <row r="168" spans="1:17" ht="15.75">
      <c r="A168" s="131"/>
      <c r="C168" s="37"/>
      <c r="D168" s="37"/>
      <c r="E168" s="37"/>
      <c r="F168" s="37"/>
      <c r="G168" s="37"/>
      <c r="Q168" s="379"/>
    </row>
    <row r="169" spans="1:17" ht="15.75">
      <c r="A169" s="131"/>
      <c r="C169" s="37"/>
      <c r="D169" s="37"/>
      <c r="E169" s="37"/>
      <c r="F169" s="37"/>
      <c r="G169" s="37"/>
      <c r="Q169" s="379"/>
    </row>
    <row r="170" spans="1:17" ht="15.75">
      <c r="A170" s="131"/>
      <c r="C170" s="37"/>
      <c r="D170" s="37"/>
      <c r="E170" s="37"/>
      <c r="F170" s="37"/>
      <c r="G170" s="37"/>
      <c r="Q170" s="379"/>
    </row>
    <row r="171" spans="1:17" ht="15.75">
      <c r="A171" s="131"/>
      <c r="C171" s="37"/>
      <c r="D171" s="37"/>
      <c r="E171" s="37"/>
      <c r="F171" s="37"/>
      <c r="G171" s="37"/>
      <c r="Q171" s="379"/>
    </row>
    <row r="172" spans="1:17" ht="15.75">
      <c r="A172" s="131"/>
      <c r="C172" s="37"/>
      <c r="D172" s="37"/>
      <c r="E172" s="37"/>
      <c r="F172" s="37"/>
      <c r="G172" s="37"/>
      <c r="Q172" s="379"/>
    </row>
    <row r="173" spans="1:17" ht="15.75">
      <c r="A173" s="131"/>
      <c r="C173" s="37"/>
      <c r="D173" s="37"/>
      <c r="E173" s="37"/>
      <c r="F173" s="37"/>
      <c r="G173" s="37"/>
      <c r="Q173" s="379"/>
    </row>
    <row r="174" spans="1:17" ht="15.75">
      <c r="A174" s="131"/>
      <c r="C174" s="37"/>
      <c r="D174" s="37"/>
      <c r="E174" s="37"/>
      <c r="F174" s="37"/>
      <c r="G174" s="37"/>
      <c r="Q174" s="379"/>
    </row>
    <row r="175" spans="1:17" ht="15.75">
      <c r="A175" s="131"/>
      <c r="C175" s="37"/>
      <c r="D175" s="37"/>
      <c r="E175" s="37"/>
      <c r="F175" s="37"/>
      <c r="G175" s="37"/>
      <c r="Q175" s="379"/>
    </row>
    <row r="176" spans="1:17" ht="15.75">
      <c r="A176" s="131"/>
      <c r="C176" s="37"/>
      <c r="D176" s="37"/>
      <c r="E176" s="37"/>
      <c r="F176" s="37"/>
      <c r="G176" s="37"/>
      <c r="Q176" s="379"/>
    </row>
    <row r="177" spans="1:17" ht="15.75">
      <c r="A177" s="131"/>
      <c r="C177" s="37"/>
      <c r="D177" s="37"/>
      <c r="E177" s="37"/>
      <c r="F177" s="37"/>
      <c r="G177" s="37"/>
      <c r="Q177" s="379"/>
    </row>
    <row r="178" spans="1:17" ht="15.75">
      <c r="A178" s="131"/>
      <c r="C178" s="37"/>
      <c r="D178" s="37"/>
      <c r="E178" s="37"/>
      <c r="F178" s="37"/>
      <c r="G178" s="37"/>
      <c r="Q178" s="379"/>
    </row>
    <row r="179" spans="1:17" ht="15.75">
      <c r="A179" s="131"/>
      <c r="C179" s="37"/>
      <c r="D179" s="37"/>
      <c r="E179" s="37"/>
      <c r="F179" s="37"/>
      <c r="G179" s="37"/>
      <c r="Q179" s="379"/>
    </row>
    <row r="180" spans="1:17" ht="15.75">
      <c r="A180" s="131"/>
      <c r="C180" s="37"/>
      <c r="D180" s="37"/>
      <c r="E180" s="37"/>
      <c r="F180" s="37"/>
      <c r="G180" s="37"/>
      <c r="Q180" s="379"/>
    </row>
    <row r="181" spans="1:17" ht="15.75">
      <c r="A181" s="131"/>
      <c r="C181" s="37"/>
      <c r="D181" s="37"/>
      <c r="E181" s="37"/>
      <c r="F181" s="37"/>
      <c r="G181" s="37"/>
      <c r="Q181" s="379"/>
    </row>
    <row r="182" spans="1:17" ht="15.75">
      <c r="A182" s="131"/>
      <c r="C182" s="37"/>
      <c r="D182" s="37"/>
      <c r="E182" s="37"/>
      <c r="F182" s="37"/>
      <c r="G182" s="37"/>
      <c r="Q182" s="379"/>
    </row>
    <row r="183" spans="1:17" ht="15.75">
      <c r="A183" s="131"/>
      <c r="C183" s="37"/>
      <c r="D183" s="37"/>
      <c r="E183" s="37"/>
      <c r="F183" s="37"/>
      <c r="G183" s="37"/>
      <c r="Q183" s="379"/>
    </row>
    <row r="184" spans="1:17" ht="15.75">
      <c r="A184" s="131"/>
      <c r="C184" s="37"/>
      <c r="D184" s="37"/>
      <c r="E184" s="37"/>
      <c r="F184" s="37"/>
      <c r="G184" s="37"/>
      <c r="Q184" s="379"/>
    </row>
    <row r="185" spans="1:17" ht="15.75">
      <c r="A185" s="131"/>
      <c r="C185" s="37"/>
      <c r="D185" s="37"/>
      <c r="E185" s="37"/>
      <c r="F185" s="37"/>
      <c r="G185" s="37"/>
      <c r="Q185" s="379"/>
    </row>
    <row r="186" spans="1:17" ht="15.75">
      <c r="A186" s="131"/>
      <c r="C186" s="37"/>
      <c r="D186" s="37"/>
      <c r="E186" s="37"/>
      <c r="F186" s="37"/>
      <c r="G186" s="37"/>
      <c r="Q186" s="379"/>
    </row>
    <row r="187" spans="1:17" ht="15.75">
      <c r="A187" s="131"/>
      <c r="C187" s="37"/>
      <c r="D187" s="37"/>
      <c r="E187" s="37"/>
      <c r="F187" s="37"/>
      <c r="G187" s="37"/>
      <c r="Q187" s="379"/>
    </row>
    <row r="188" spans="1:17" ht="15.75">
      <c r="A188" s="131"/>
      <c r="C188" s="37"/>
      <c r="D188" s="37"/>
      <c r="E188" s="37"/>
      <c r="F188" s="37"/>
      <c r="G188" s="37"/>
      <c r="Q188" s="379"/>
    </row>
    <row r="189" spans="1:17" ht="15.75">
      <c r="A189" s="131"/>
      <c r="C189" s="37"/>
      <c r="D189" s="37"/>
      <c r="E189" s="37"/>
      <c r="F189" s="37"/>
      <c r="G189" s="37"/>
      <c r="Q189" s="379"/>
    </row>
    <row r="190" spans="1:17" ht="15.75">
      <c r="A190" s="131"/>
      <c r="C190" s="37"/>
      <c r="D190" s="37"/>
      <c r="E190" s="37"/>
      <c r="F190" s="37"/>
      <c r="G190" s="37"/>
      <c r="Q190" s="379"/>
    </row>
    <row r="191" spans="1:17" ht="15.75">
      <c r="A191" s="131"/>
      <c r="C191" s="37"/>
      <c r="D191" s="37"/>
      <c r="E191" s="37"/>
      <c r="F191" s="37"/>
      <c r="G191" s="37"/>
      <c r="Q191" s="379"/>
    </row>
    <row r="192" spans="1:17" ht="15.75">
      <c r="A192" s="131"/>
      <c r="C192" s="37"/>
      <c r="D192" s="37"/>
      <c r="E192" s="37"/>
      <c r="F192" s="37"/>
      <c r="G192" s="37"/>
      <c r="Q192" s="379"/>
    </row>
    <row r="193" spans="1:17" ht="15.75">
      <c r="A193" s="131"/>
      <c r="C193" s="37"/>
      <c r="D193" s="37"/>
      <c r="E193" s="37"/>
      <c r="F193" s="37"/>
      <c r="G193" s="37"/>
      <c r="Q193" s="379"/>
    </row>
    <row r="194" spans="1:17" ht="15.75">
      <c r="A194" s="131"/>
      <c r="C194" s="37"/>
      <c r="D194" s="37"/>
      <c r="E194" s="37"/>
      <c r="F194" s="37"/>
      <c r="G194" s="37"/>
      <c r="Q194" s="379"/>
    </row>
    <row r="195" spans="1:17" ht="15.75">
      <c r="A195" s="131"/>
      <c r="C195" s="37"/>
      <c r="D195" s="37"/>
      <c r="E195" s="37"/>
      <c r="F195" s="37"/>
      <c r="G195" s="37"/>
      <c r="Q195" s="379"/>
    </row>
    <row r="196" spans="1:17" ht="15.75">
      <c r="A196" s="131"/>
      <c r="C196" s="37"/>
      <c r="D196" s="37"/>
      <c r="E196" s="37"/>
      <c r="F196" s="37"/>
      <c r="G196" s="37"/>
      <c r="Q196" s="379"/>
    </row>
    <row r="197" spans="1:17" ht="15.75">
      <c r="A197" s="19"/>
      <c r="C197" s="37"/>
      <c r="D197" s="37"/>
      <c r="E197" s="37"/>
      <c r="F197" s="37"/>
      <c r="G197" s="37"/>
      <c r="Q197" s="379"/>
    </row>
    <row r="198" spans="1:17" ht="15.75">
      <c r="A198" s="19"/>
      <c r="C198" s="37"/>
      <c r="D198" s="37"/>
      <c r="E198" s="37"/>
      <c r="F198" s="37"/>
      <c r="G198" s="37"/>
      <c r="Q198" s="379"/>
    </row>
    <row r="199" spans="1:17" ht="15.75">
      <c r="A199" s="19"/>
      <c r="C199" s="37"/>
      <c r="D199" s="37"/>
      <c r="E199" s="37"/>
      <c r="F199" s="37"/>
      <c r="G199" s="37"/>
      <c r="Q199" s="379"/>
    </row>
    <row r="200" spans="1:17" ht="15.75">
      <c r="A200" s="19"/>
      <c r="C200" s="37"/>
      <c r="D200" s="37"/>
      <c r="E200" s="37"/>
      <c r="F200" s="37"/>
      <c r="G200" s="37"/>
      <c r="Q200" s="379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V11" sqref="V11"/>
    </sheetView>
  </sheetViews>
  <sheetFormatPr baseColWidth="10" defaultColWidth="9.140625" defaultRowHeight="15"/>
  <cols>
    <col min="1" max="1" width="51.140625" style="20" customWidth="1"/>
    <col min="2" max="16" width="10.7109375" style="379" customWidth="1"/>
    <col min="17" max="17" width="12" style="379" customWidth="1"/>
    <col min="18" max="18" width="10.7109375" style="379" customWidth="1"/>
    <col min="19" max="19" width="2.5703125" style="132" customWidth="1"/>
    <col min="20" max="256" width="9.140625" style="379"/>
    <col min="257" max="257" width="51.140625" style="379" customWidth="1"/>
    <col min="258" max="272" width="10.7109375" style="379" customWidth="1"/>
    <col min="273" max="273" width="12" style="379" customWidth="1"/>
    <col min="274" max="274" width="10.7109375" style="379" customWidth="1"/>
    <col min="275" max="275" width="2.5703125" style="379" customWidth="1"/>
    <col min="276" max="512" width="9.140625" style="379"/>
    <col min="513" max="513" width="51.140625" style="379" customWidth="1"/>
    <col min="514" max="528" width="10.7109375" style="379" customWidth="1"/>
    <col min="529" max="529" width="12" style="379" customWidth="1"/>
    <col min="530" max="530" width="10.7109375" style="379" customWidth="1"/>
    <col min="531" max="531" width="2.5703125" style="379" customWidth="1"/>
    <col min="532" max="768" width="9.140625" style="379"/>
    <col min="769" max="769" width="51.140625" style="379" customWidth="1"/>
    <col min="770" max="784" width="10.7109375" style="379" customWidth="1"/>
    <col min="785" max="785" width="12" style="379" customWidth="1"/>
    <col min="786" max="786" width="10.7109375" style="379" customWidth="1"/>
    <col min="787" max="787" width="2.5703125" style="379" customWidth="1"/>
    <col min="788" max="1024" width="9.140625" style="379"/>
    <col min="1025" max="1025" width="51.140625" style="379" customWidth="1"/>
    <col min="1026" max="1040" width="10.7109375" style="379" customWidth="1"/>
    <col min="1041" max="1041" width="12" style="379" customWidth="1"/>
    <col min="1042" max="1042" width="10.7109375" style="379" customWidth="1"/>
    <col min="1043" max="1043" width="2.5703125" style="379" customWidth="1"/>
    <col min="1044" max="1280" width="9.140625" style="379"/>
    <col min="1281" max="1281" width="51.140625" style="379" customWidth="1"/>
    <col min="1282" max="1296" width="10.7109375" style="379" customWidth="1"/>
    <col min="1297" max="1297" width="12" style="379" customWidth="1"/>
    <col min="1298" max="1298" width="10.7109375" style="379" customWidth="1"/>
    <col min="1299" max="1299" width="2.5703125" style="379" customWidth="1"/>
    <col min="1300" max="1536" width="9.140625" style="379"/>
    <col min="1537" max="1537" width="51.140625" style="379" customWidth="1"/>
    <col min="1538" max="1552" width="10.7109375" style="379" customWidth="1"/>
    <col min="1553" max="1553" width="12" style="379" customWidth="1"/>
    <col min="1554" max="1554" width="10.7109375" style="379" customWidth="1"/>
    <col min="1555" max="1555" width="2.5703125" style="379" customWidth="1"/>
    <col min="1556" max="1792" width="9.140625" style="379"/>
    <col min="1793" max="1793" width="51.140625" style="379" customWidth="1"/>
    <col min="1794" max="1808" width="10.7109375" style="379" customWidth="1"/>
    <col min="1809" max="1809" width="12" style="379" customWidth="1"/>
    <col min="1810" max="1810" width="10.7109375" style="379" customWidth="1"/>
    <col min="1811" max="1811" width="2.5703125" style="379" customWidth="1"/>
    <col min="1812" max="2048" width="9.140625" style="379"/>
    <col min="2049" max="2049" width="51.140625" style="379" customWidth="1"/>
    <col min="2050" max="2064" width="10.7109375" style="379" customWidth="1"/>
    <col min="2065" max="2065" width="12" style="379" customWidth="1"/>
    <col min="2066" max="2066" width="10.7109375" style="379" customWidth="1"/>
    <col min="2067" max="2067" width="2.5703125" style="379" customWidth="1"/>
    <col min="2068" max="2304" width="9.140625" style="379"/>
    <col min="2305" max="2305" width="51.140625" style="379" customWidth="1"/>
    <col min="2306" max="2320" width="10.7109375" style="379" customWidth="1"/>
    <col min="2321" max="2321" width="12" style="379" customWidth="1"/>
    <col min="2322" max="2322" width="10.7109375" style="379" customWidth="1"/>
    <col min="2323" max="2323" width="2.5703125" style="379" customWidth="1"/>
    <col min="2324" max="2560" width="9.140625" style="379"/>
    <col min="2561" max="2561" width="51.140625" style="379" customWidth="1"/>
    <col min="2562" max="2576" width="10.7109375" style="379" customWidth="1"/>
    <col min="2577" max="2577" width="12" style="379" customWidth="1"/>
    <col min="2578" max="2578" width="10.7109375" style="379" customWidth="1"/>
    <col min="2579" max="2579" width="2.5703125" style="379" customWidth="1"/>
    <col min="2580" max="2816" width="9.140625" style="379"/>
    <col min="2817" max="2817" width="51.140625" style="379" customWidth="1"/>
    <col min="2818" max="2832" width="10.7109375" style="379" customWidth="1"/>
    <col min="2833" max="2833" width="12" style="379" customWidth="1"/>
    <col min="2834" max="2834" width="10.7109375" style="379" customWidth="1"/>
    <col min="2835" max="2835" width="2.5703125" style="379" customWidth="1"/>
    <col min="2836" max="3072" width="9.140625" style="379"/>
    <col min="3073" max="3073" width="51.140625" style="379" customWidth="1"/>
    <col min="3074" max="3088" width="10.7109375" style="379" customWidth="1"/>
    <col min="3089" max="3089" width="12" style="379" customWidth="1"/>
    <col min="3090" max="3090" width="10.7109375" style="379" customWidth="1"/>
    <col min="3091" max="3091" width="2.5703125" style="379" customWidth="1"/>
    <col min="3092" max="3328" width="9.140625" style="379"/>
    <col min="3329" max="3329" width="51.140625" style="379" customWidth="1"/>
    <col min="3330" max="3344" width="10.7109375" style="379" customWidth="1"/>
    <col min="3345" max="3345" width="12" style="379" customWidth="1"/>
    <col min="3346" max="3346" width="10.7109375" style="379" customWidth="1"/>
    <col min="3347" max="3347" width="2.5703125" style="379" customWidth="1"/>
    <col min="3348" max="3584" width="9.140625" style="379"/>
    <col min="3585" max="3585" width="51.140625" style="379" customWidth="1"/>
    <col min="3586" max="3600" width="10.7109375" style="379" customWidth="1"/>
    <col min="3601" max="3601" width="12" style="379" customWidth="1"/>
    <col min="3602" max="3602" width="10.7109375" style="379" customWidth="1"/>
    <col min="3603" max="3603" width="2.5703125" style="379" customWidth="1"/>
    <col min="3604" max="3840" width="9.140625" style="379"/>
    <col min="3841" max="3841" width="51.140625" style="379" customWidth="1"/>
    <col min="3842" max="3856" width="10.7109375" style="379" customWidth="1"/>
    <col min="3857" max="3857" width="12" style="379" customWidth="1"/>
    <col min="3858" max="3858" width="10.7109375" style="379" customWidth="1"/>
    <col min="3859" max="3859" width="2.5703125" style="379" customWidth="1"/>
    <col min="3860" max="4096" width="9.140625" style="379"/>
    <col min="4097" max="4097" width="51.140625" style="379" customWidth="1"/>
    <col min="4098" max="4112" width="10.7109375" style="379" customWidth="1"/>
    <col min="4113" max="4113" width="12" style="379" customWidth="1"/>
    <col min="4114" max="4114" width="10.7109375" style="379" customWidth="1"/>
    <col min="4115" max="4115" width="2.5703125" style="379" customWidth="1"/>
    <col min="4116" max="4352" width="9.140625" style="379"/>
    <col min="4353" max="4353" width="51.140625" style="379" customWidth="1"/>
    <col min="4354" max="4368" width="10.7109375" style="379" customWidth="1"/>
    <col min="4369" max="4369" width="12" style="379" customWidth="1"/>
    <col min="4370" max="4370" width="10.7109375" style="379" customWidth="1"/>
    <col min="4371" max="4371" width="2.5703125" style="379" customWidth="1"/>
    <col min="4372" max="4608" width="9.140625" style="379"/>
    <col min="4609" max="4609" width="51.140625" style="379" customWidth="1"/>
    <col min="4610" max="4624" width="10.7109375" style="379" customWidth="1"/>
    <col min="4625" max="4625" width="12" style="379" customWidth="1"/>
    <col min="4626" max="4626" width="10.7109375" style="379" customWidth="1"/>
    <col min="4627" max="4627" width="2.5703125" style="379" customWidth="1"/>
    <col min="4628" max="4864" width="9.140625" style="379"/>
    <col min="4865" max="4865" width="51.140625" style="379" customWidth="1"/>
    <col min="4866" max="4880" width="10.7109375" style="379" customWidth="1"/>
    <col min="4881" max="4881" width="12" style="379" customWidth="1"/>
    <col min="4882" max="4882" width="10.7109375" style="379" customWidth="1"/>
    <col min="4883" max="4883" width="2.5703125" style="379" customWidth="1"/>
    <col min="4884" max="5120" width="9.140625" style="379"/>
    <col min="5121" max="5121" width="51.140625" style="379" customWidth="1"/>
    <col min="5122" max="5136" width="10.7109375" style="379" customWidth="1"/>
    <col min="5137" max="5137" width="12" style="379" customWidth="1"/>
    <col min="5138" max="5138" width="10.7109375" style="379" customWidth="1"/>
    <col min="5139" max="5139" width="2.5703125" style="379" customWidth="1"/>
    <col min="5140" max="5376" width="9.140625" style="379"/>
    <col min="5377" max="5377" width="51.140625" style="379" customWidth="1"/>
    <col min="5378" max="5392" width="10.7109375" style="379" customWidth="1"/>
    <col min="5393" max="5393" width="12" style="379" customWidth="1"/>
    <col min="5394" max="5394" width="10.7109375" style="379" customWidth="1"/>
    <col min="5395" max="5395" width="2.5703125" style="379" customWidth="1"/>
    <col min="5396" max="5632" width="9.140625" style="379"/>
    <col min="5633" max="5633" width="51.140625" style="379" customWidth="1"/>
    <col min="5634" max="5648" width="10.7109375" style="379" customWidth="1"/>
    <col min="5649" max="5649" width="12" style="379" customWidth="1"/>
    <col min="5650" max="5650" width="10.7109375" style="379" customWidth="1"/>
    <col min="5651" max="5651" width="2.5703125" style="379" customWidth="1"/>
    <col min="5652" max="5888" width="9.140625" style="379"/>
    <col min="5889" max="5889" width="51.140625" style="379" customWidth="1"/>
    <col min="5890" max="5904" width="10.7109375" style="379" customWidth="1"/>
    <col min="5905" max="5905" width="12" style="379" customWidth="1"/>
    <col min="5906" max="5906" width="10.7109375" style="379" customWidth="1"/>
    <col min="5907" max="5907" width="2.5703125" style="379" customWidth="1"/>
    <col min="5908" max="6144" width="9.140625" style="379"/>
    <col min="6145" max="6145" width="51.140625" style="379" customWidth="1"/>
    <col min="6146" max="6160" width="10.7109375" style="379" customWidth="1"/>
    <col min="6161" max="6161" width="12" style="379" customWidth="1"/>
    <col min="6162" max="6162" width="10.7109375" style="379" customWidth="1"/>
    <col min="6163" max="6163" width="2.5703125" style="379" customWidth="1"/>
    <col min="6164" max="6400" width="9.140625" style="379"/>
    <col min="6401" max="6401" width="51.140625" style="379" customWidth="1"/>
    <col min="6402" max="6416" width="10.7109375" style="379" customWidth="1"/>
    <col min="6417" max="6417" width="12" style="379" customWidth="1"/>
    <col min="6418" max="6418" width="10.7109375" style="379" customWidth="1"/>
    <col min="6419" max="6419" width="2.5703125" style="379" customWidth="1"/>
    <col min="6420" max="6656" width="9.140625" style="379"/>
    <col min="6657" max="6657" width="51.140625" style="379" customWidth="1"/>
    <col min="6658" max="6672" width="10.7109375" style="379" customWidth="1"/>
    <col min="6673" max="6673" width="12" style="379" customWidth="1"/>
    <col min="6674" max="6674" width="10.7109375" style="379" customWidth="1"/>
    <col min="6675" max="6675" width="2.5703125" style="379" customWidth="1"/>
    <col min="6676" max="6912" width="9.140625" style="379"/>
    <col min="6913" max="6913" width="51.140625" style="379" customWidth="1"/>
    <col min="6914" max="6928" width="10.7109375" style="379" customWidth="1"/>
    <col min="6929" max="6929" width="12" style="379" customWidth="1"/>
    <col min="6930" max="6930" width="10.7109375" style="379" customWidth="1"/>
    <col min="6931" max="6931" width="2.5703125" style="379" customWidth="1"/>
    <col min="6932" max="7168" width="9.140625" style="379"/>
    <col min="7169" max="7169" width="51.140625" style="379" customWidth="1"/>
    <col min="7170" max="7184" width="10.7109375" style="379" customWidth="1"/>
    <col min="7185" max="7185" width="12" style="379" customWidth="1"/>
    <col min="7186" max="7186" width="10.7109375" style="379" customWidth="1"/>
    <col min="7187" max="7187" width="2.5703125" style="379" customWidth="1"/>
    <col min="7188" max="7424" width="9.140625" style="379"/>
    <col min="7425" max="7425" width="51.140625" style="379" customWidth="1"/>
    <col min="7426" max="7440" width="10.7109375" style="379" customWidth="1"/>
    <col min="7441" max="7441" width="12" style="379" customWidth="1"/>
    <col min="7442" max="7442" width="10.7109375" style="379" customWidth="1"/>
    <col min="7443" max="7443" width="2.5703125" style="379" customWidth="1"/>
    <col min="7444" max="7680" width="9.140625" style="379"/>
    <col min="7681" max="7681" width="51.140625" style="379" customWidth="1"/>
    <col min="7682" max="7696" width="10.7109375" style="379" customWidth="1"/>
    <col min="7697" max="7697" width="12" style="379" customWidth="1"/>
    <col min="7698" max="7698" width="10.7109375" style="379" customWidth="1"/>
    <col min="7699" max="7699" width="2.5703125" style="379" customWidth="1"/>
    <col min="7700" max="7936" width="9.140625" style="379"/>
    <col min="7937" max="7937" width="51.140625" style="379" customWidth="1"/>
    <col min="7938" max="7952" width="10.7109375" style="379" customWidth="1"/>
    <col min="7953" max="7953" width="12" style="379" customWidth="1"/>
    <col min="7954" max="7954" width="10.7109375" style="379" customWidth="1"/>
    <col min="7955" max="7955" width="2.5703125" style="379" customWidth="1"/>
    <col min="7956" max="8192" width="9.140625" style="379"/>
    <col min="8193" max="8193" width="51.140625" style="379" customWidth="1"/>
    <col min="8194" max="8208" width="10.7109375" style="379" customWidth="1"/>
    <col min="8209" max="8209" width="12" style="379" customWidth="1"/>
    <col min="8210" max="8210" width="10.7109375" style="379" customWidth="1"/>
    <col min="8211" max="8211" width="2.5703125" style="379" customWidth="1"/>
    <col min="8212" max="8448" width="9.140625" style="379"/>
    <col min="8449" max="8449" width="51.140625" style="379" customWidth="1"/>
    <col min="8450" max="8464" width="10.7109375" style="379" customWidth="1"/>
    <col min="8465" max="8465" width="12" style="379" customWidth="1"/>
    <col min="8466" max="8466" width="10.7109375" style="379" customWidth="1"/>
    <col min="8467" max="8467" width="2.5703125" style="379" customWidth="1"/>
    <col min="8468" max="8704" width="9.140625" style="379"/>
    <col min="8705" max="8705" width="51.140625" style="379" customWidth="1"/>
    <col min="8706" max="8720" width="10.7109375" style="379" customWidth="1"/>
    <col min="8721" max="8721" width="12" style="379" customWidth="1"/>
    <col min="8722" max="8722" width="10.7109375" style="379" customWidth="1"/>
    <col min="8723" max="8723" width="2.5703125" style="379" customWidth="1"/>
    <col min="8724" max="8960" width="9.140625" style="379"/>
    <col min="8961" max="8961" width="51.140625" style="379" customWidth="1"/>
    <col min="8962" max="8976" width="10.7109375" style="379" customWidth="1"/>
    <col min="8977" max="8977" width="12" style="379" customWidth="1"/>
    <col min="8978" max="8978" width="10.7109375" style="379" customWidth="1"/>
    <col min="8979" max="8979" width="2.5703125" style="379" customWidth="1"/>
    <col min="8980" max="9216" width="9.140625" style="379"/>
    <col min="9217" max="9217" width="51.140625" style="379" customWidth="1"/>
    <col min="9218" max="9232" width="10.7109375" style="379" customWidth="1"/>
    <col min="9233" max="9233" width="12" style="379" customWidth="1"/>
    <col min="9234" max="9234" width="10.7109375" style="379" customWidth="1"/>
    <col min="9235" max="9235" width="2.5703125" style="379" customWidth="1"/>
    <col min="9236" max="9472" width="9.140625" style="379"/>
    <col min="9473" max="9473" width="51.140625" style="379" customWidth="1"/>
    <col min="9474" max="9488" width="10.7109375" style="379" customWidth="1"/>
    <col min="9489" max="9489" width="12" style="379" customWidth="1"/>
    <col min="9490" max="9490" width="10.7109375" style="379" customWidth="1"/>
    <col min="9491" max="9491" width="2.5703125" style="379" customWidth="1"/>
    <col min="9492" max="9728" width="9.140625" style="379"/>
    <col min="9729" max="9729" width="51.140625" style="379" customWidth="1"/>
    <col min="9730" max="9744" width="10.7109375" style="379" customWidth="1"/>
    <col min="9745" max="9745" width="12" style="379" customWidth="1"/>
    <col min="9746" max="9746" width="10.7109375" style="379" customWidth="1"/>
    <col min="9747" max="9747" width="2.5703125" style="379" customWidth="1"/>
    <col min="9748" max="9984" width="9.140625" style="379"/>
    <col min="9985" max="9985" width="51.140625" style="379" customWidth="1"/>
    <col min="9986" max="10000" width="10.7109375" style="379" customWidth="1"/>
    <col min="10001" max="10001" width="12" style="379" customWidth="1"/>
    <col min="10002" max="10002" width="10.7109375" style="379" customWidth="1"/>
    <col min="10003" max="10003" width="2.5703125" style="379" customWidth="1"/>
    <col min="10004" max="10240" width="9.140625" style="379"/>
    <col min="10241" max="10241" width="51.140625" style="379" customWidth="1"/>
    <col min="10242" max="10256" width="10.7109375" style="379" customWidth="1"/>
    <col min="10257" max="10257" width="12" style="379" customWidth="1"/>
    <col min="10258" max="10258" width="10.7109375" style="379" customWidth="1"/>
    <col min="10259" max="10259" width="2.5703125" style="379" customWidth="1"/>
    <col min="10260" max="10496" width="9.140625" style="379"/>
    <col min="10497" max="10497" width="51.140625" style="379" customWidth="1"/>
    <col min="10498" max="10512" width="10.7109375" style="379" customWidth="1"/>
    <col min="10513" max="10513" width="12" style="379" customWidth="1"/>
    <col min="10514" max="10514" width="10.7109375" style="379" customWidth="1"/>
    <col min="10515" max="10515" width="2.5703125" style="379" customWidth="1"/>
    <col min="10516" max="10752" width="9.140625" style="379"/>
    <col min="10753" max="10753" width="51.140625" style="379" customWidth="1"/>
    <col min="10754" max="10768" width="10.7109375" style="379" customWidth="1"/>
    <col min="10769" max="10769" width="12" style="379" customWidth="1"/>
    <col min="10770" max="10770" width="10.7109375" style="379" customWidth="1"/>
    <col min="10771" max="10771" width="2.5703125" style="379" customWidth="1"/>
    <col min="10772" max="11008" width="9.140625" style="379"/>
    <col min="11009" max="11009" width="51.140625" style="379" customWidth="1"/>
    <col min="11010" max="11024" width="10.7109375" style="379" customWidth="1"/>
    <col min="11025" max="11025" width="12" style="379" customWidth="1"/>
    <col min="11026" max="11026" width="10.7109375" style="379" customWidth="1"/>
    <col min="11027" max="11027" width="2.5703125" style="379" customWidth="1"/>
    <col min="11028" max="11264" width="9.140625" style="379"/>
    <col min="11265" max="11265" width="51.140625" style="379" customWidth="1"/>
    <col min="11266" max="11280" width="10.7109375" style="379" customWidth="1"/>
    <col min="11281" max="11281" width="12" style="379" customWidth="1"/>
    <col min="11282" max="11282" width="10.7109375" style="379" customWidth="1"/>
    <col min="11283" max="11283" width="2.5703125" style="379" customWidth="1"/>
    <col min="11284" max="11520" width="9.140625" style="379"/>
    <col min="11521" max="11521" width="51.140625" style="379" customWidth="1"/>
    <col min="11522" max="11536" width="10.7109375" style="379" customWidth="1"/>
    <col min="11537" max="11537" width="12" style="379" customWidth="1"/>
    <col min="11538" max="11538" width="10.7109375" style="379" customWidth="1"/>
    <col min="11539" max="11539" width="2.5703125" style="379" customWidth="1"/>
    <col min="11540" max="11776" width="9.140625" style="379"/>
    <col min="11777" max="11777" width="51.140625" style="379" customWidth="1"/>
    <col min="11778" max="11792" width="10.7109375" style="379" customWidth="1"/>
    <col min="11793" max="11793" width="12" style="379" customWidth="1"/>
    <col min="11794" max="11794" width="10.7109375" style="379" customWidth="1"/>
    <col min="11795" max="11795" width="2.5703125" style="379" customWidth="1"/>
    <col min="11796" max="12032" width="9.140625" style="379"/>
    <col min="12033" max="12033" width="51.140625" style="379" customWidth="1"/>
    <col min="12034" max="12048" width="10.7109375" style="379" customWidth="1"/>
    <col min="12049" max="12049" width="12" style="379" customWidth="1"/>
    <col min="12050" max="12050" width="10.7109375" style="379" customWidth="1"/>
    <col min="12051" max="12051" width="2.5703125" style="379" customWidth="1"/>
    <col min="12052" max="12288" width="9.140625" style="379"/>
    <col min="12289" max="12289" width="51.140625" style="379" customWidth="1"/>
    <col min="12290" max="12304" width="10.7109375" style="379" customWidth="1"/>
    <col min="12305" max="12305" width="12" style="379" customWidth="1"/>
    <col min="12306" max="12306" width="10.7109375" style="379" customWidth="1"/>
    <col min="12307" max="12307" width="2.5703125" style="379" customWidth="1"/>
    <col min="12308" max="12544" width="9.140625" style="379"/>
    <col min="12545" max="12545" width="51.140625" style="379" customWidth="1"/>
    <col min="12546" max="12560" width="10.7109375" style="379" customWidth="1"/>
    <col min="12561" max="12561" width="12" style="379" customWidth="1"/>
    <col min="12562" max="12562" width="10.7109375" style="379" customWidth="1"/>
    <col min="12563" max="12563" width="2.5703125" style="379" customWidth="1"/>
    <col min="12564" max="12800" width="9.140625" style="379"/>
    <col min="12801" max="12801" width="51.140625" style="379" customWidth="1"/>
    <col min="12802" max="12816" width="10.7109375" style="379" customWidth="1"/>
    <col min="12817" max="12817" width="12" style="379" customWidth="1"/>
    <col min="12818" max="12818" width="10.7109375" style="379" customWidth="1"/>
    <col min="12819" max="12819" width="2.5703125" style="379" customWidth="1"/>
    <col min="12820" max="13056" width="9.140625" style="379"/>
    <col min="13057" max="13057" width="51.140625" style="379" customWidth="1"/>
    <col min="13058" max="13072" width="10.7109375" style="379" customWidth="1"/>
    <col min="13073" max="13073" width="12" style="379" customWidth="1"/>
    <col min="13074" max="13074" width="10.7109375" style="379" customWidth="1"/>
    <col min="13075" max="13075" width="2.5703125" style="379" customWidth="1"/>
    <col min="13076" max="13312" width="9.140625" style="379"/>
    <col min="13313" max="13313" width="51.140625" style="379" customWidth="1"/>
    <col min="13314" max="13328" width="10.7109375" style="379" customWidth="1"/>
    <col min="13329" max="13329" width="12" style="379" customWidth="1"/>
    <col min="13330" max="13330" width="10.7109375" style="379" customWidth="1"/>
    <col min="13331" max="13331" width="2.5703125" style="379" customWidth="1"/>
    <col min="13332" max="13568" width="9.140625" style="379"/>
    <col min="13569" max="13569" width="51.140625" style="379" customWidth="1"/>
    <col min="13570" max="13584" width="10.7109375" style="379" customWidth="1"/>
    <col min="13585" max="13585" width="12" style="379" customWidth="1"/>
    <col min="13586" max="13586" width="10.7109375" style="379" customWidth="1"/>
    <col min="13587" max="13587" width="2.5703125" style="379" customWidth="1"/>
    <col min="13588" max="13824" width="9.140625" style="379"/>
    <col min="13825" max="13825" width="51.140625" style="379" customWidth="1"/>
    <col min="13826" max="13840" width="10.7109375" style="379" customWidth="1"/>
    <col min="13841" max="13841" width="12" style="379" customWidth="1"/>
    <col min="13842" max="13842" width="10.7109375" style="379" customWidth="1"/>
    <col min="13843" max="13843" width="2.5703125" style="379" customWidth="1"/>
    <col min="13844" max="14080" width="9.140625" style="379"/>
    <col min="14081" max="14081" width="51.140625" style="379" customWidth="1"/>
    <col min="14082" max="14096" width="10.7109375" style="379" customWidth="1"/>
    <col min="14097" max="14097" width="12" style="379" customWidth="1"/>
    <col min="14098" max="14098" width="10.7109375" style="379" customWidth="1"/>
    <col min="14099" max="14099" width="2.5703125" style="379" customWidth="1"/>
    <col min="14100" max="14336" width="9.140625" style="379"/>
    <col min="14337" max="14337" width="51.140625" style="379" customWidth="1"/>
    <col min="14338" max="14352" width="10.7109375" style="379" customWidth="1"/>
    <col min="14353" max="14353" width="12" style="379" customWidth="1"/>
    <col min="14354" max="14354" width="10.7109375" style="379" customWidth="1"/>
    <col min="14355" max="14355" width="2.5703125" style="379" customWidth="1"/>
    <col min="14356" max="14592" width="9.140625" style="379"/>
    <col min="14593" max="14593" width="51.140625" style="379" customWidth="1"/>
    <col min="14594" max="14608" width="10.7109375" style="379" customWidth="1"/>
    <col min="14609" max="14609" width="12" style="379" customWidth="1"/>
    <col min="14610" max="14610" width="10.7109375" style="379" customWidth="1"/>
    <col min="14611" max="14611" width="2.5703125" style="379" customWidth="1"/>
    <col min="14612" max="14848" width="9.140625" style="379"/>
    <col min="14849" max="14849" width="51.140625" style="379" customWidth="1"/>
    <col min="14850" max="14864" width="10.7109375" style="379" customWidth="1"/>
    <col min="14865" max="14865" width="12" style="379" customWidth="1"/>
    <col min="14866" max="14866" width="10.7109375" style="379" customWidth="1"/>
    <col min="14867" max="14867" width="2.5703125" style="379" customWidth="1"/>
    <col min="14868" max="15104" width="9.140625" style="379"/>
    <col min="15105" max="15105" width="51.140625" style="379" customWidth="1"/>
    <col min="15106" max="15120" width="10.7109375" style="379" customWidth="1"/>
    <col min="15121" max="15121" width="12" style="379" customWidth="1"/>
    <col min="15122" max="15122" width="10.7109375" style="379" customWidth="1"/>
    <col min="15123" max="15123" width="2.5703125" style="379" customWidth="1"/>
    <col min="15124" max="15360" width="9.140625" style="379"/>
    <col min="15361" max="15361" width="51.140625" style="379" customWidth="1"/>
    <col min="15362" max="15376" width="10.7109375" style="379" customWidth="1"/>
    <col min="15377" max="15377" width="12" style="379" customWidth="1"/>
    <col min="15378" max="15378" width="10.7109375" style="379" customWidth="1"/>
    <col min="15379" max="15379" width="2.5703125" style="379" customWidth="1"/>
    <col min="15380" max="15616" width="9.140625" style="379"/>
    <col min="15617" max="15617" width="51.140625" style="379" customWidth="1"/>
    <col min="15618" max="15632" width="10.7109375" style="379" customWidth="1"/>
    <col min="15633" max="15633" width="12" style="379" customWidth="1"/>
    <col min="15634" max="15634" width="10.7109375" style="379" customWidth="1"/>
    <col min="15635" max="15635" width="2.5703125" style="379" customWidth="1"/>
    <col min="15636" max="15872" width="9.140625" style="379"/>
    <col min="15873" max="15873" width="51.140625" style="379" customWidth="1"/>
    <col min="15874" max="15888" width="10.7109375" style="379" customWidth="1"/>
    <col min="15889" max="15889" width="12" style="379" customWidth="1"/>
    <col min="15890" max="15890" width="10.7109375" style="379" customWidth="1"/>
    <col min="15891" max="15891" width="2.5703125" style="379" customWidth="1"/>
    <col min="15892" max="16128" width="9.140625" style="379"/>
    <col min="16129" max="16129" width="51.140625" style="379" customWidth="1"/>
    <col min="16130" max="16144" width="10.7109375" style="379" customWidth="1"/>
    <col min="16145" max="16145" width="12" style="379" customWidth="1"/>
    <col min="16146" max="16146" width="10.7109375" style="379" customWidth="1"/>
    <col min="16147" max="16147" width="2.5703125" style="379" customWidth="1"/>
    <col min="16148" max="16384" width="9.140625" style="379"/>
  </cols>
  <sheetData>
    <row r="1" spans="1:19" s="1" customFormat="1" ht="3.75" hidden="1" customHeight="1">
      <c r="A1" s="327"/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  <c r="Q1" s="328"/>
      <c r="R1" s="328"/>
    </row>
    <row r="2" spans="1:19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808"/>
      <c r="R2" s="808"/>
    </row>
    <row r="3" spans="1:19" s="1" customFormat="1" ht="24.75" customHeight="1">
      <c r="A3" s="808" t="s">
        <v>244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  <c r="R3" s="808"/>
    </row>
    <row r="4" spans="1:19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</row>
    <row r="5" spans="1:19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</row>
    <row r="6" spans="1:19" ht="7.5" customHeight="1">
      <c r="A6" s="107"/>
      <c r="S6" s="379"/>
    </row>
    <row r="7" spans="1:19" ht="25.5" customHeight="1">
      <c r="A7" s="108"/>
      <c r="B7" s="135"/>
      <c r="C7" s="109"/>
      <c r="D7" s="109"/>
      <c r="E7" s="109"/>
      <c r="F7" s="109"/>
      <c r="G7" s="109"/>
      <c r="H7" s="109"/>
      <c r="I7" s="109"/>
      <c r="J7" s="110"/>
      <c r="K7" s="110"/>
      <c r="L7" s="110"/>
      <c r="M7" s="110"/>
      <c r="N7" s="110"/>
      <c r="O7" s="110"/>
      <c r="P7" s="110"/>
      <c r="Q7" s="110"/>
      <c r="R7" s="111"/>
      <c r="S7" s="379"/>
    </row>
    <row r="8" spans="1:19" ht="34.5" customHeight="1">
      <c r="A8" s="136"/>
      <c r="B8" s="136" t="s">
        <v>70</v>
      </c>
      <c r="C8" s="136" t="s">
        <v>82</v>
      </c>
      <c r="D8" s="136" t="s">
        <v>81</v>
      </c>
      <c r="E8" s="136" t="s">
        <v>80</v>
      </c>
      <c r="F8" s="136" t="s">
        <v>78</v>
      </c>
      <c r="G8" s="136" t="s">
        <v>79</v>
      </c>
      <c r="H8" s="136" t="s">
        <v>64</v>
      </c>
      <c r="I8" s="136" t="s">
        <v>72</v>
      </c>
      <c r="J8" s="136" t="s">
        <v>76</v>
      </c>
      <c r="K8" s="136" t="s">
        <v>61</v>
      </c>
      <c r="L8" s="136" t="s">
        <v>83</v>
      </c>
      <c r="M8" s="136" t="s">
        <v>734</v>
      </c>
      <c r="N8" s="136" t="s">
        <v>773</v>
      </c>
      <c r="O8" s="136" t="s">
        <v>740</v>
      </c>
      <c r="P8" s="136" t="s">
        <v>774</v>
      </c>
      <c r="Q8" s="137" t="s">
        <v>116</v>
      </c>
      <c r="R8" s="574" t="s">
        <v>11</v>
      </c>
      <c r="S8" s="379"/>
    </row>
    <row r="9" spans="1:19" ht="27" customHeight="1">
      <c r="A9" s="113" t="s">
        <v>137</v>
      </c>
      <c r="B9" s="113">
        <v>1468.3050095999999</v>
      </c>
      <c r="C9" s="114">
        <v>569.25731000000007</v>
      </c>
      <c r="D9" s="114">
        <v>1945.3463388</v>
      </c>
      <c r="E9" s="114">
        <v>4739.7382725999996</v>
      </c>
      <c r="F9" s="114">
        <v>1531.20821</v>
      </c>
      <c r="G9" s="114">
        <v>96.90894999999999</v>
      </c>
      <c r="H9" s="114">
        <v>1260.83268</v>
      </c>
      <c r="I9" s="114">
        <v>5432.4004699999996</v>
      </c>
      <c r="J9" s="113">
        <v>2593.7122252000004</v>
      </c>
      <c r="K9" s="113">
        <v>19112.4013404</v>
      </c>
      <c r="L9" s="113">
        <v>8720.7662100000016</v>
      </c>
      <c r="M9" s="113">
        <v>63051.676877600003</v>
      </c>
      <c r="N9" s="113">
        <v>119.62639999999999</v>
      </c>
      <c r="O9" s="113">
        <v>42093.766384999995</v>
      </c>
      <c r="P9" s="113">
        <v>13051.891099999999</v>
      </c>
      <c r="Q9" s="113">
        <v>452145.63596019999</v>
      </c>
      <c r="R9" s="138">
        <v>7.3065910891754057E-2</v>
      </c>
      <c r="S9" s="379"/>
    </row>
    <row r="10" spans="1:19" ht="27" customHeight="1">
      <c r="A10" s="113" t="s">
        <v>138</v>
      </c>
      <c r="B10" s="113">
        <v>59.379150000000003</v>
      </c>
      <c r="C10" s="114">
        <v>8.333260000000001</v>
      </c>
      <c r="D10" s="114">
        <v>39.552949999999996</v>
      </c>
      <c r="E10" s="114">
        <v>14.98518</v>
      </c>
      <c r="F10" s="114">
        <v>1.9793099999999999</v>
      </c>
      <c r="G10" s="114">
        <v>0</v>
      </c>
      <c r="H10" s="114">
        <v>0</v>
      </c>
      <c r="I10" s="114">
        <v>0</v>
      </c>
      <c r="J10" s="113">
        <v>0</v>
      </c>
      <c r="K10" s="113">
        <v>1444.8034124000001</v>
      </c>
      <c r="L10" s="113">
        <v>0</v>
      </c>
      <c r="M10" s="113">
        <v>166.1037</v>
      </c>
      <c r="N10" s="113">
        <v>75.692009999999996</v>
      </c>
      <c r="O10" s="113">
        <v>103.40457000000001</v>
      </c>
      <c r="P10" s="113">
        <v>0</v>
      </c>
      <c r="Q10" s="113">
        <v>10505.3514758</v>
      </c>
      <c r="R10" s="138">
        <v>1.6976456561109575E-3</v>
      </c>
      <c r="S10" s="379"/>
    </row>
    <row r="11" spans="1:19" ht="27" customHeight="1">
      <c r="A11" s="113" t="s">
        <v>139</v>
      </c>
      <c r="B11" s="113">
        <v>0</v>
      </c>
      <c r="C11" s="114">
        <v>28.97354</v>
      </c>
      <c r="D11" s="114">
        <v>289.68715999999995</v>
      </c>
      <c r="E11" s="114">
        <v>858.07540000000006</v>
      </c>
      <c r="F11" s="114">
        <v>306.67015000000004</v>
      </c>
      <c r="G11" s="114">
        <v>175.63605999999999</v>
      </c>
      <c r="H11" s="114">
        <v>56.691510000000001</v>
      </c>
      <c r="I11" s="114">
        <v>106.67907000000001</v>
      </c>
      <c r="J11" s="113">
        <v>223.36520000000002</v>
      </c>
      <c r="K11" s="113">
        <v>621.38881360000005</v>
      </c>
      <c r="L11" s="113">
        <v>381.57297</v>
      </c>
      <c r="M11" s="113">
        <v>31.865159999999999</v>
      </c>
      <c r="N11" s="113">
        <v>12.461559999999999</v>
      </c>
      <c r="O11" s="113">
        <v>907.30352000000005</v>
      </c>
      <c r="P11" s="113">
        <v>402.98599999999999</v>
      </c>
      <c r="Q11" s="113">
        <v>17415.073939399997</v>
      </c>
      <c r="R11" s="138">
        <v>2.8142442156436419E-3</v>
      </c>
      <c r="S11" s="379"/>
    </row>
    <row r="12" spans="1:19" ht="27" customHeight="1">
      <c r="A12" s="113" t="s">
        <v>140</v>
      </c>
      <c r="B12" s="113">
        <v>11.564639999999999</v>
      </c>
      <c r="C12" s="114">
        <v>33.64555</v>
      </c>
      <c r="D12" s="114">
        <v>1415.7709199999999</v>
      </c>
      <c r="E12" s="114">
        <v>0</v>
      </c>
      <c r="F12" s="114">
        <v>4337.4050299999999</v>
      </c>
      <c r="G12" s="114">
        <v>47691.199039599996</v>
      </c>
      <c r="H12" s="114">
        <v>88.579390000000004</v>
      </c>
      <c r="I12" s="114">
        <v>1265.0293118</v>
      </c>
      <c r="J12" s="113">
        <v>357.66538000000003</v>
      </c>
      <c r="K12" s="113">
        <v>642.26691000000005</v>
      </c>
      <c r="L12" s="113">
        <v>461.68090000000001</v>
      </c>
      <c r="M12" s="113">
        <v>1781.4061100000001</v>
      </c>
      <c r="N12" s="113">
        <v>1777.6943000000001</v>
      </c>
      <c r="O12" s="113">
        <v>661.14927999999998</v>
      </c>
      <c r="P12" s="113">
        <v>73.477779999999996</v>
      </c>
      <c r="Q12" s="113">
        <v>97149.771134800001</v>
      </c>
      <c r="R12" s="138">
        <v>1.5699225993446118E-2</v>
      </c>
      <c r="S12" s="379"/>
    </row>
    <row r="13" spans="1:19" ht="27" customHeight="1">
      <c r="A13" s="113" t="s">
        <v>141</v>
      </c>
      <c r="B13" s="113">
        <v>1876.8419099999999</v>
      </c>
      <c r="C13" s="114">
        <v>11871.673224600001</v>
      </c>
      <c r="D13" s="114">
        <v>5625.7532000000001</v>
      </c>
      <c r="E13" s="114">
        <v>3836.0902599999999</v>
      </c>
      <c r="F13" s="114">
        <v>5994.9589000000005</v>
      </c>
      <c r="G13" s="114">
        <v>9110.9227261999986</v>
      </c>
      <c r="H13" s="114">
        <v>13057.544516799999</v>
      </c>
      <c r="I13" s="114">
        <v>7599.2975118000004</v>
      </c>
      <c r="J13" s="113">
        <v>6912.0947275999997</v>
      </c>
      <c r="K13" s="113">
        <v>16742.2642462</v>
      </c>
      <c r="L13" s="113">
        <v>6609.0144894000005</v>
      </c>
      <c r="M13" s="113">
        <v>10605.315047399999</v>
      </c>
      <c r="N13" s="113">
        <v>11614.601359599999</v>
      </c>
      <c r="O13" s="113">
        <v>7567.2180628000006</v>
      </c>
      <c r="P13" s="113">
        <v>2919.7806499999997</v>
      </c>
      <c r="Q13" s="113">
        <v>417748.9339</v>
      </c>
      <c r="R13" s="138">
        <v>6.7507466514947087E-2</v>
      </c>
      <c r="S13" s="379"/>
    </row>
    <row r="14" spans="1:19" ht="27" customHeight="1">
      <c r="A14" s="113" t="s">
        <v>142</v>
      </c>
      <c r="B14" s="113">
        <v>786.12871999999993</v>
      </c>
      <c r="C14" s="114">
        <v>607.78703000000007</v>
      </c>
      <c r="D14" s="114">
        <v>646.12166999999999</v>
      </c>
      <c r="E14" s="114">
        <v>423.91902000000005</v>
      </c>
      <c r="F14" s="114">
        <v>185.82360999999997</v>
      </c>
      <c r="G14" s="114">
        <v>252.44225</v>
      </c>
      <c r="H14" s="114">
        <v>6792.6893099999998</v>
      </c>
      <c r="I14" s="114">
        <v>1228.8155200000001</v>
      </c>
      <c r="J14" s="113">
        <v>596.81218999999999</v>
      </c>
      <c r="K14" s="113">
        <v>4328.7456201999994</v>
      </c>
      <c r="L14" s="113">
        <v>426.58447999999999</v>
      </c>
      <c r="M14" s="113">
        <v>49.469629999999995</v>
      </c>
      <c r="N14" s="113">
        <v>9.900129999999999</v>
      </c>
      <c r="O14" s="113">
        <v>100.78408</v>
      </c>
      <c r="P14" s="113">
        <v>193.52686</v>
      </c>
      <c r="Q14" s="113">
        <v>34305.0121898</v>
      </c>
      <c r="R14" s="138">
        <v>5.5436274608234859E-3</v>
      </c>
      <c r="S14" s="379"/>
    </row>
    <row r="15" spans="1:19" ht="27" customHeight="1">
      <c r="A15" s="113" t="s">
        <v>98</v>
      </c>
      <c r="B15" s="113">
        <v>573.49129219999998</v>
      </c>
      <c r="C15" s="114">
        <v>5768.4518399999997</v>
      </c>
      <c r="D15" s="114">
        <v>5825.7477353999993</v>
      </c>
      <c r="E15" s="114">
        <v>3870.7164717999999</v>
      </c>
      <c r="F15" s="114">
        <v>6001.2157800000004</v>
      </c>
      <c r="G15" s="114">
        <v>6989.6318585999998</v>
      </c>
      <c r="H15" s="114">
        <v>7182.3956764000004</v>
      </c>
      <c r="I15" s="114">
        <v>7670.6629611999997</v>
      </c>
      <c r="J15" s="113">
        <v>9369.3825933999997</v>
      </c>
      <c r="K15" s="113">
        <v>7730.3512894000005</v>
      </c>
      <c r="L15" s="113">
        <v>6814.7801714000007</v>
      </c>
      <c r="M15" s="113">
        <v>11185.90115</v>
      </c>
      <c r="N15" s="113">
        <v>1615.7323700000002</v>
      </c>
      <c r="O15" s="113">
        <v>4787.6309590000001</v>
      </c>
      <c r="P15" s="113">
        <v>657.54704000000004</v>
      </c>
      <c r="Q15" s="113">
        <v>245306.43242899998</v>
      </c>
      <c r="R15" s="138">
        <v>3.9641072494193255E-2</v>
      </c>
      <c r="S15" s="379"/>
    </row>
    <row r="16" spans="1:19" ht="27" customHeight="1">
      <c r="A16" s="113" t="s">
        <v>143</v>
      </c>
      <c r="B16" s="113">
        <v>7161.2402769999999</v>
      </c>
      <c r="C16" s="114">
        <v>22425.066347800002</v>
      </c>
      <c r="D16" s="114">
        <v>14065.4283978</v>
      </c>
      <c r="E16" s="114">
        <v>22993.441322000002</v>
      </c>
      <c r="F16" s="114">
        <v>21615.66372</v>
      </c>
      <c r="G16" s="114">
        <v>28549.247357</v>
      </c>
      <c r="H16" s="114">
        <v>10417.956835200001</v>
      </c>
      <c r="I16" s="114">
        <v>32648.472679800001</v>
      </c>
      <c r="J16" s="113">
        <v>10744.961826799999</v>
      </c>
      <c r="K16" s="113">
        <v>85557.610273800005</v>
      </c>
      <c r="L16" s="113">
        <v>24814.931149</v>
      </c>
      <c r="M16" s="113">
        <v>40620.422804200003</v>
      </c>
      <c r="N16" s="113">
        <v>15514.750553400001</v>
      </c>
      <c r="O16" s="113">
        <v>46271.141949000004</v>
      </c>
      <c r="P16" s="113">
        <v>20866.363335800001</v>
      </c>
      <c r="Q16" s="113">
        <v>1428478.8179406</v>
      </c>
      <c r="R16" s="138">
        <v>0.23083957406943428</v>
      </c>
      <c r="S16" s="379"/>
    </row>
    <row r="17" spans="1:19" ht="27" customHeight="1">
      <c r="A17" s="113" t="s">
        <v>144</v>
      </c>
      <c r="B17" s="113">
        <v>2219.2445070000003</v>
      </c>
      <c r="C17" s="114">
        <v>5686.4253361999999</v>
      </c>
      <c r="D17" s="114">
        <v>3518.7706506</v>
      </c>
      <c r="E17" s="114">
        <v>4078.8052400000001</v>
      </c>
      <c r="F17" s="114">
        <v>5279.7945499999996</v>
      </c>
      <c r="G17" s="114">
        <v>9978.6956415999994</v>
      </c>
      <c r="H17" s="114">
        <v>4047.9244840000001</v>
      </c>
      <c r="I17" s="114">
        <v>6774.7815499999997</v>
      </c>
      <c r="J17" s="113">
        <v>3140.0326400000004</v>
      </c>
      <c r="K17" s="113">
        <v>15131.045355799999</v>
      </c>
      <c r="L17" s="113">
        <v>6151.6133669999999</v>
      </c>
      <c r="M17" s="113">
        <v>6614.2185233999999</v>
      </c>
      <c r="N17" s="113">
        <v>3617.9994300000003</v>
      </c>
      <c r="O17" s="113">
        <v>10619.6097828</v>
      </c>
      <c r="P17" s="113">
        <v>6200.5017403999991</v>
      </c>
      <c r="Q17" s="113">
        <v>362641.00026459998</v>
      </c>
      <c r="R17" s="138">
        <v>5.8602124854661181E-2</v>
      </c>
      <c r="S17" s="379"/>
    </row>
    <row r="18" spans="1:19" ht="27" customHeight="1">
      <c r="A18" s="113" t="s">
        <v>145</v>
      </c>
      <c r="B18" s="113">
        <v>3432.7432947999996</v>
      </c>
      <c r="C18" s="114">
        <v>16777.2687678</v>
      </c>
      <c r="D18" s="114">
        <v>17017.254593199999</v>
      </c>
      <c r="E18" s="114">
        <v>9105.8482380000005</v>
      </c>
      <c r="F18" s="114">
        <v>20617.965556400002</v>
      </c>
      <c r="G18" s="114">
        <v>24518.914500999999</v>
      </c>
      <c r="H18" s="114">
        <v>17369.619903799998</v>
      </c>
      <c r="I18" s="114">
        <v>25931.3230368</v>
      </c>
      <c r="J18" s="113">
        <v>13420.3868664</v>
      </c>
      <c r="K18" s="113">
        <v>20363.3354186</v>
      </c>
      <c r="L18" s="113">
        <v>24988.9634186</v>
      </c>
      <c r="M18" s="113">
        <v>56112.557225199998</v>
      </c>
      <c r="N18" s="113">
        <v>10415.69982</v>
      </c>
      <c r="O18" s="113">
        <v>93525.768320400006</v>
      </c>
      <c r="P18" s="113">
        <v>3795.1657746000001</v>
      </c>
      <c r="Q18" s="113">
        <v>984097.70345019992</v>
      </c>
      <c r="R18" s="138">
        <v>0.15902839569903854</v>
      </c>
      <c r="S18" s="379"/>
    </row>
    <row r="19" spans="1:19" ht="27" customHeight="1">
      <c r="A19" s="113" t="s">
        <v>146</v>
      </c>
      <c r="B19" s="113">
        <v>3250.1586899999998</v>
      </c>
      <c r="C19" s="114">
        <v>205.06327999999999</v>
      </c>
      <c r="D19" s="114">
        <v>3066.6958399999999</v>
      </c>
      <c r="E19" s="114">
        <v>238.08795999999998</v>
      </c>
      <c r="F19" s="114">
        <v>5331.8272800000004</v>
      </c>
      <c r="G19" s="114">
        <v>2591.0907179999999</v>
      </c>
      <c r="H19" s="114">
        <v>4269.5201399999996</v>
      </c>
      <c r="I19" s="114">
        <v>3500.6724488</v>
      </c>
      <c r="J19" s="113">
        <v>3321.4221515999998</v>
      </c>
      <c r="K19" s="113">
        <v>7507.1775010000001</v>
      </c>
      <c r="L19" s="113">
        <v>293.74671000000001</v>
      </c>
      <c r="M19" s="113">
        <v>267.23357820000001</v>
      </c>
      <c r="N19" s="113">
        <v>173.95133999999999</v>
      </c>
      <c r="O19" s="113">
        <v>1332.9271334</v>
      </c>
      <c r="P19" s="113">
        <v>3070.7652499999999</v>
      </c>
      <c r="Q19" s="113">
        <v>91376.5973562</v>
      </c>
      <c r="R19" s="138">
        <v>1.4766291630441608E-2</v>
      </c>
      <c r="S19" s="379"/>
    </row>
    <row r="20" spans="1:19" ht="27" customHeight="1">
      <c r="A20" s="113" t="s">
        <v>147</v>
      </c>
      <c r="B20" s="113">
        <v>2213.8607700000002</v>
      </c>
      <c r="C20" s="114">
        <v>7133.3715216000001</v>
      </c>
      <c r="D20" s="114">
        <v>4058.1816392000001</v>
      </c>
      <c r="E20" s="114">
        <v>2903.4667129999998</v>
      </c>
      <c r="F20" s="114">
        <v>14525.32179</v>
      </c>
      <c r="G20" s="114">
        <v>6516.5058639999997</v>
      </c>
      <c r="H20" s="114">
        <v>7563.0349762000005</v>
      </c>
      <c r="I20" s="114">
        <v>20369.226968999999</v>
      </c>
      <c r="J20" s="113">
        <v>4467.8414419999999</v>
      </c>
      <c r="K20" s="113">
        <v>28564.354313399999</v>
      </c>
      <c r="L20" s="113">
        <v>8613.5995786000003</v>
      </c>
      <c r="M20" s="113">
        <v>13772.0710722</v>
      </c>
      <c r="N20" s="113">
        <v>6052.7741999999998</v>
      </c>
      <c r="O20" s="113">
        <v>12228.856067000001</v>
      </c>
      <c r="P20" s="113">
        <v>10000.2094</v>
      </c>
      <c r="Q20" s="113">
        <v>643234.27531379997</v>
      </c>
      <c r="R20" s="138">
        <v>0.10394548681818337</v>
      </c>
      <c r="S20" s="379"/>
    </row>
    <row r="21" spans="1:19" ht="27" customHeight="1">
      <c r="A21" s="113" t="s">
        <v>148</v>
      </c>
      <c r="B21" s="113">
        <v>5879.4449409999997</v>
      </c>
      <c r="C21" s="114">
        <v>2321.0317949999999</v>
      </c>
      <c r="D21" s="114">
        <v>20773.863325800001</v>
      </c>
      <c r="E21" s="114">
        <v>4024.5509561999997</v>
      </c>
      <c r="F21" s="114">
        <v>12633.912769999999</v>
      </c>
      <c r="G21" s="114">
        <v>8668.4549299999999</v>
      </c>
      <c r="H21" s="114">
        <v>11725.389492799999</v>
      </c>
      <c r="I21" s="114">
        <v>7743.6695404000002</v>
      </c>
      <c r="J21" s="113">
        <v>11054.0243192</v>
      </c>
      <c r="K21" s="113">
        <v>3308.5722168000002</v>
      </c>
      <c r="L21" s="113">
        <v>590.02101000000005</v>
      </c>
      <c r="M21" s="113">
        <v>1559.285482</v>
      </c>
      <c r="N21" s="113">
        <v>549.9940600000001</v>
      </c>
      <c r="O21" s="113">
        <v>736.74697679999997</v>
      </c>
      <c r="P21" s="113">
        <v>16575.192451200001</v>
      </c>
      <c r="Q21" s="113">
        <v>264303.52630059997</v>
      </c>
      <c r="R21" s="138">
        <v>4.2710968248194946E-2</v>
      </c>
      <c r="S21" s="379"/>
    </row>
    <row r="22" spans="1:19" ht="27" customHeight="1">
      <c r="A22" s="113" t="s">
        <v>149</v>
      </c>
      <c r="B22" s="113">
        <v>15652.683625199999</v>
      </c>
      <c r="C22" s="114">
        <v>2395.7018978000001</v>
      </c>
      <c r="D22" s="114">
        <v>45246.270735999999</v>
      </c>
      <c r="E22" s="114">
        <v>832.88918999999999</v>
      </c>
      <c r="F22" s="114">
        <v>45224.417577</v>
      </c>
      <c r="G22" s="114">
        <v>55813.609815999996</v>
      </c>
      <c r="H22" s="114">
        <v>11470.509626000001</v>
      </c>
      <c r="I22" s="114">
        <v>21707.701046399998</v>
      </c>
      <c r="J22" s="113">
        <v>13486.168037000001</v>
      </c>
      <c r="K22" s="113">
        <v>12223.300406</v>
      </c>
      <c r="L22" s="113">
        <v>4099.2526494000003</v>
      </c>
      <c r="M22" s="113">
        <v>1252.5783700000002</v>
      </c>
      <c r="N22" s="113">
        <v>435.21934000000005</v>
      </c>
      <c r="O22" s="113">
        <v>3450.8573860000001</v>
      </c>
      <c r="P22" s="113">
        <v>93010.027355800004</v>
      </c>
      <c r="Q22" s="113">
        <v>537982.11840599997</v>
      </c>
      <c r="R22" s="138">
        <v>8.6936930047622901E-2</v>
      </c>
      <c r="S22" s="379"/>
    </row>
    <row r="23" spans="1:19" ht="27" customHeight="1">
      <c r="A23" s="113" t="s">
        <v>150</v>
      </c>
      <c r="B23" s="113">
        <v>7627.3699063999993</v>
      </c>
      <c r="C23" s="114">
        <v>4366.0100949999996</v>
      </c>
      <c r="D23" s="114">
        <v>17065.353868400001</v>
      </c>
      <c r="E23" s="114">
        <v>3055.7844777999999</v>
      </c>
      <c r="F23" s="114">
        <v>30736.722317600001</v>
      </c>
      <c r="G23" s="114">
        <v>12882.902690999999</v>
      </c>
      <c r="H23" s="114">
        <v>12853.905991399999</v>
      </c>
      <c r="I23" s="114">
        <v>11373.8596144</v>
      </c>
      <c r="J23" s="113">
        <v>8250.2544670000007</v>
      </c>
      <c r="K23" s="113">
        <v>15578.6747584</v>
      </c>
      <c r="L23" s="113">
        <v>3918.7156220000002</v>
      </c>
      <c r="M23" s="113">
        <v>5639.2871497999995</v>
      </c>
      <c r="N23" s="113">
        <v>2499.57809</v>
      </c>
      <c r="O23" s="113">
        <v>4904.4530038000003</v>
      </c>
      <c r="P23" s="113">
        <v>15919.849355799999</v>
      </c>
      <c r="Q23" s="113">
        <v>493432.44931239996</v>
      </c>
      <c r="R23" s="138">
        <v>7.9737784698497752E-2</v>
      </c>
      <c r="S23" s="379"/>
    </row>
    <row r="24" spans="1:19" ht="27" customHeight="1">
      <c r="A24" s="113" t="s">
        <v>151</v>
      </c>
      <c r="B24" s="113">
        <v>164.47415359999999</v>
      </c>
      <c r="C24" s="114">
        <v>253.29695999999998</v>
      </c>
      <c r="D24" s="114">
        <v>8.9265799999999995</v>
      </c>
      <c r="E24" s="114">
        <v>15.64209</v>
      </c>
      <c r="F24" s="114">
        <v>76.859820000000013</v>
      </c>
      <c r="G24" s="114">
        <v>0</v>
      </c>
      <c r="H24" s="114">
        <v>177.47167999999999</v>
      </c>
      <c r="I24" s="114">
        <v>8.6742500000000007</v>
      </c>
      <c r="J24" s="113">
        <v>85.780990000000003</v>
      </c>
      <c r="K24" s="113">
        <v>4.6218999999999992</v>
      </c>
      <c r="L24" s="113">
        <v>54.960498000000001</v>
      </c>
      <c r="M24" s="113">
        <v>1144.42535</v>
      </c>
      <c r="N24" s="113">
        <v>253.40529999999998</v>
      </c>
      <c r="O24" s="113">
        <v>334.67466439999998</v>
      </c>
      <c r="P24" s="113">
        <v>75.514839999999992</v>
      </c>
      <c r="Q24" s="113">
        <v>5697.4328225999998</v>
      </c>
      <c r="R24" s="138">
        <v>9.2069476252666974E-4</v>
      </c>
      <c r="S24" s="379"/>
    </row>
    <row r="25" spans="1:19" ht="27" customHeight="1">
      <c r="A25" s="113" t="s">
        <v>152</v>
      </c>
      <c r="B25" s="113">
        <v>81.368390000000005</v>
      </c>
      <c r="C25" s="114">
        <v>113.95147999999999</v>
      </c>
      <c r="D25" s="114">
        <v>0</v>
      </c>
      <c r="E25" s="114">
        <v>0</v>
      </c>
      <c r="F25" s="114">
        <v>26.705419999999997</v>
      </c>
      <c r="G25" s="114">
        <v>204.74019000000001</v>
      </c>
      <c r="H25" s="114">
        <v>283.4325</v>
      </c>
      <c r="I25" s="114">
        <v>52.723669999999998</v>
      </c>
      <c r="J25" s="113">
        <v>0</v>
      </c>
      <c r="K25" s="113">
        <v>264.64756</v>
      </c>
      <c r="L25" s="113">
        <v>0</v>
      </c>
      <c r="M25" s="113">
        <v>0</v>
      </c>
      <c r="N25" s="113">
        <v>0</v>
      </c>
      <c r="O25" s="113">
        <v>0</v>
      </c>
      <c r="P25" s="113">
        <v>274.18203000000005</v>
      </c>
      <c r="Q25" s="113">
        <v>3737.9802179999997</v>
      </c>
      <c r="R25" s="138">
        <v>6.0405079204959666E-4</v>
      </c>
      <c r="S25" s="379"/>
    </row>
    <row r="26" spans="1:19" s="140" customFormat="1" ht="37.5" customHeight="1">
      <c r="A26" s="119" t="s">
        <v>153</v>
      </c>
      <c r="B26" s="119">
        <v>1160.0766885999999</v>
      </c>
      <c r="C26" s="139">
        <v>1522.054277</v>
      </c>
      <c r="D26" s="139">
        <v>3264.2925099999998</v>
      </c>
      <c r="E26" s="139">
        <v>1029.9417088</v>
      </c>
      <c r="F26" s="139">
        <v>7689.5929375999995</v>
      </c>
      <c r="G26" s="139">
        <v>6877.8415448000005</v>
      </c>
      <c r="H26" s="139">
        <v>1493.8581646</v>
      </c>
      <c r="I26" s="139">
        <v>5353.858596</v>
      </c>
      <c r="J26" s="119">
        <v>881.90538000000004</v>
      </c>
      <c r="K26" s="119">
        <v>1127.2715427999999</v>
      </c>
      <c r="L26" s="119">
        <v>1681.2810574</v>
      </c>
      <c r="M26" s="119">
        <v>537.87777000000006</v>
      </c>
      <c r="N26" s="119">
        <v>534.32491000000005</v>
      </c>
      <c r="O26" s="119">
        <v>392.89715999999999</v>
      </c>
      <c r="P26" s="119">
        <v>9059.9400067999995</v>
      </c>
      <c r="Q26" s="119">
        <v>98630.475695800007</v>
      </c>
      <c r="R26" s="120">
        <v>1.5938505152430556E-2</v>
      </c>
    </row>
    <row r="27" spans="1:19" s="140" customFormat="1" ht="24" customHeight="1">
      <c r="A27" s="292" t="s">
        <v>167</v>
      </c>
      <c r="B27" s="630">
        <v>53618.375965400002</v>
      </c>
      <c r="C27" s="630">
        <v>82087.363512800031</v>
      </c>
      <c r="D27" s="630">
        <v>143873.01811520002</v>
      </c>
      <c r="E27" s="630">
        <v>62021.9825002</v>
      </c>
      <c r="F27" s="630">
        <v>182118.04472860007</v>
      </c>
      <c r="G27" s="630">
        <v>220918.74413779998</v>
      </c>
      <c r="H27" s="630">
        <v>110111.35687719999</v>
      </c>
      <c r="I27" s="630">
        <v>158767.84824640001</v>
      </c>
      <c r="J27" s="630">
        <v>88905.810436199987</v>
      </c>
      <c r="K27" s="630">
        <v>240252.83287880002</v>
      </c>
      <c r="L27" s="630">
        <v>98621.48428080001</v>
      </c>
      <c r="M27" s="630">
        <v>214391.69500000001</v>
      </c>
      <c r="N27" s="630">
        <v>55273.405173000006</v>
      </c>
      <c r="O27" s="630">
        <v>230019.1893004</v>
      </c>
      <c r="P27" s="630">
        <v>196146.92097039998</v>
      </c>
      <c r="Q27" s="630">
        <v>6188188.5881097997</v>
      </c>
      <c r="R27" s="633">
        <v>1</v>
      </c>
    </row>
    <row r="28" spans="1:19" ht="27" customHeight="1">
      <c r="A28" s="142" t="s">
        <v>204</v>
      </c>
      <c r="B28" s="138">
        <v>8.664631855018803E-3</v>
      </c>
      <c r="C28" s="138">
        <v>1.3265168367771717E-2</v>
      </c>
      <c r="D28" s="138">
        <v>2.3249617568482418E-2</v>
      </c>
      <c r="E28" s="138">
        <v>1.0022639358369135E-2</v>
      </c>
      <c r="F28" s="138">
        <v>2.942994418084284E-2</v>
      </c>
      <c r="G28" s="138">
        <v>3.5700066504482576E-2</v>
      </c>
      <c r="H28" s="138">
        <v>1.7793794631400177E-2</v>
      </c>
      <c r="I28" s="138">
        <v>2.5656594976995701E-2</v>
      </c>
      <c r="J28" s="138">
        <v>1.4367016966326251E-2</v>
      </c>
      <c r="K28" s="138">
        <v>3.8824420015322443E-2</v>
      </c>
      <c r="L28" s="138">
        <v>1.5937052156150308E-2</v>
      </c>
      <c r="M28" s="138">
        <v>3.4645307257109077E-2</v>
      </c>
      <c r="N28" s="138">
        <v>8.9320815592472801E-3</v>
      </c>
      <c r="O28" s="138">
        <v>3.7170681860337423E-2</v>
      </c>
      <c r="P28" s="138">
        <v>3.1696985018731243E-2</v>
      </c>
      <c r="Q28" s="138">
        <v>1</v>
      </c>
      <c r="R28" s="138"/>
      <c r="S28" s="379"/>
    </row>
    <row r="29" spans="1:19" ht="14.25" customHeight="1" thickBot="1">
      <c r="A29" s="143"/>
      <c r="B29" s="144"/>
      <c r="C29" s="145"/>
      <c r="D29" s="145"/>
      <c r="E29" s="145"/>
      <c r="F29" s="145"/>
      <c r="G29" s="145"/>
      <c r="H29" s="145"/>
      <c r="I29" s="145"/>
      <c r="J29" s="146"/>
      <c r="K29" s="146"/>
      <c r="L29" s="146"/>
      <c r="M29" s="146"/>
      <c r="N29" s="146"/>
      <c r="O29" s="146"/>
      <c r="P29" s="146"/>
      <c r="Q29" s="146"/>
      <c r="R29" s="147"/>
      <c r="S29" s="379"/>
    </row>
    <row r="30" spans="1:19" ht="15" customHeight="1" thickTop="1">
      <c r="A30" s="34" t="s">
        <v>742</v>
      </c>
      <c r="B30" s="123"/>
      <c r="C30" s="148"/>
      <c r="D30" s="148"/>
      <c r="E30" s="148"/>
      <c r="F30" s="148"/>
      <c r="G30" s="148"/>
      <c r="H30" s="148"/>
      <c r="I30" s="148"/>
      <c r="J30" s="149"/>
      <c r="K30" s="149"/>
      <c r="L30" s="149"/>
      <c r="M30" s="149"/>
      <c r="N30" s="149"/>
      <c r="O30" s="149"/>
      <c r="P30" s="149"/>
      <c r="Q30" s="149"/>
      <c r="R30" s="149"/>
      <c r="S30" s="379"/>
    </row>
    <row r="31" spans="1:19" ht="9" customHeight="1"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  <c r="N31" s="17"/>
      <c r="O31" s="17"/>
      <c r="P31" s="17"/>
      <c r="Q31" s="17"/>
      <c r="R31" s="149"/>
      <c r="S31" s="379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  <c r="N32" s="17"/>
      <c r="O32" s="17"/>
      <c r="P32" s="17"/>
      <c r="Q32" s="17"/>
      <c r="R32" s="149"/>
      <c r="S32" s="379"/>
    </row>
    <row r="33" spans="1:19" ht="9" customHeight="1">
      <c r="A33" s="129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  <c r="N33" s="17"/>
      <c r="O33" s="17"/>
      <c r="P33" s="17"/>
      <c r="Q33" s="17"/>
      <c r="R33" s="149"/>
      <c r="S33" s="379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  <c r="N34" s="17"/>
      <c r="O34" s="17"/>
      <c r="P34" s="17"/>
      <c r="Q34" s="17"/>
      <c r="R34" s="149"/>
      <c r="S34" s="379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  <c r="N35" s="17"/>
      <c r="O35" s="17"/>
      <c r="P35" s="17"/>
      <c r="Q35" s="17"/>
      <c r="R35" s="149"/>
      <c r="S35" s="379"/>
    </row>
    <row r="36" spans="1:19" ht="9" customHeight="1">
      <c r="A36" s="16"/>
      <c r="B36" s="151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  <c r="N36" s="17"/>
      <c r="O36" s="17"/>
      <c r="P36" s="17"/>
      <c r="Q36" s="17"/>
      <c r="R36" s="149"/>
      <c r="S36" s="379"/>
    </row>
    <row r="37" spans="1:19" ht="9" customHeight="1">
      <c r="A37" s="16"/>
      <c r="B37" s="151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  <c r="N37" s="17"/>
      <c r="O37" s="17"/>
      <c r="P37" s="17"/>
      <c r="Q37" s="17"/>
      <c r="R37" s="149"/>
      <c r="S37" s="379"/>
    </row>
    <row r="38" spans="1:19" ht="9" customHeight="1">
      <c r="A38" s="16"/>
      <c r="B38" s="151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  <c r="N38" s="17"/>
      <c r="O38" s="17"/>
      <c r="P38" s="17"/>
      <c r="Q38" s="17"/>
      <c r="R38" s="149"/>
      <c r="S38" s="379"/>
    </row>
    <row r="39" spans="1:19" ht="9" customHeight="1">
      <c r="A39" s="126"/>
      <c r="B39" s="151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  <c r="N39" s="17"/>
      <c r="O39" s="17"/>
      <c r="P39" s="17"/>
      <c r="Q39" s="17"/>
      <c r="R39" s="149"/>
      <c r="S39" s="379"/>
    </row>
    <row r="40" spans="1:19" ht="9" customHeight="1">
      <c r="A40" s="16"/>
      <c r="B40" s="151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  <c r="N40" s="17"/>
      <c r="O40" s="17"/>
      <c r="P40" s="17"/>
      <c r="Q40" s="17"/>
      <c r="R40" s="149"/>
      <c r="S40" s="379"/>
    </row>
    <row r="41" spans="1:19" ht="9" customHeight="1">
      <c r="A41" s="16"/>
      <c r="B41" s="151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  <c r="N41" s="17"/>
      <c r="O41" s="17"/>
      <c r="P41" s="17"/>
      <c r="Q41" s="17"/>
      <c r="R41" s="149"/>
      <c r="S41" s="379"/>
    </row>
    <row r="42" spans="1:19" ht="9" customHeight="1">
      <c r="A42" s="16"/>
      <c r="B42" s="151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  <c r="N42" s="17"/>
      <c r="O42" s="17"/>
      <c r="P42" s="17"/>
      <c r="Q42" s="17"/>
      <c r="R42" s="149"/>
      <c r="S42" s="379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  <c r="N43" s="17"/>
      <c r="O43" s="17"/>
      <c r="P43" s="17"/>
      <c r="Q43" s="17"/>
      <c r="R43" s="149"/>
      <c r="S43" s="379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  <c r="N44" s="17"/>
      <c r="O44" s="17"/>
      <c r="P44" s="17"/>
      <c r="Q44" s="17"/>
      <c r="R44" s="149"/>
      <c r="S44" s="379"/>
    </row>
    <row r="45" spans="1:19" ht="9" customHeight="1">
      <c r="A45" s="126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  <c r="N45" s="17"/>
      <c r="O45" s="17"/>
      <c r="P45" s="17"/>
      <c r="Q45" s="17"/>
      <c r="R45" s="149"/>
      <c r="S45" s="379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  <c r="N46" s="17"/>
      <c r="O46" s="17"/>
      <c r="P46" s="17"/>
      <c r="Q46" s="17"/>
      <c r="R46" s="149"/>
      <c r="S46" s="379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  <c r="N47" s="17"/>
      <c r="O47" s="17"/>
      <c r="P47" s="17"/>
      <c r="Q47" s="17"/>
      <c r="R47" s="149"/>
      <c r="S47" s="379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  <c r="N48" s="17"/>
      <c r="O48" s="17"/>
      <c r="P48" s="17"/>
      <c r="Q48" s="17"/>
      <c r="R48" s="149"/>
      <c r="S48" s="379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  <c r="N49" s="17"/>
      <c r="O49" s="17"/>
      <c r="P49" s="17"/>
      <c r="Q49" s="17"/>
      <c r="R49" s="149"/>
      <c r="S49" s="379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  <c r="N50" s="17"/>
      <c r="O50" s="17"/>
      <c r="P50" s="17"/>
      <c r="Q50" s="17"/>
      <c r="R50" s="149"/>
      <c r="S50" s="379"/>
    </row>
    <row r="51" spans="1:19" ht="9" customHeight="1">
      <c r="A51" s="126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  <c r="N51" s="17"/>
      <c r="O51" s="17"/>
      <c r="P51" s="17"/>
      <c r="Q51" s="17"/>
      <c r="R51" s="149"/>
      <c r="S51" s="379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  <c r="N52" s="17"/>
      <c r="O52" s="17"/>
      <c r="P52" s="17"/>
      <c r="Q52" s="17"/>
      <c r="R52" s="149"/>
      <c r="S52" s="379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  <c r="N53" s="17"/>
      <c r="O53" s="17"/>
      <c r="P53" s="17"/>
      <c r="Q53" s="17"/>
      <c r="R53" s="149"/>
      <c r="S53" s="379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  <c r="N54" s="17"/>
      <c r="O54" s="17"/>
      <c r="P54" s="17"/>
      <c r="Q54" s="17"/>
      <c r="R54" s="149"/>
      <c r="S54" s="379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  <c r="N55" s="17"/>
      <c r="O55" s="17"/>
      <c r="P55" s="17"/>
      <c r="Q55" s="17"/>
      <c r="R55" s="149"/>
      <c r="S55" s="379"/>
    </row>
    <row r="56" spans="1:19" ht="9" customHeight="1">
      <c r="A56" s="126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  <c r="N56" s="17"/>
      <c r="O56" s="17"/>
      <c r="P56" s="17"/>
      <c r="Q56" s="17"/>
      <c r="R56" s="149"/>
      <c r="S56" s="379"/>
    </row>
    <row r="57" spans="1:19" ht="9" customHeight="1">
      <c r="A57" s="12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  <c r="N57" s="17"/>
      <c r="O57" s="17"/>
      <c r="P57" s="17"/>
      <c r="Q57" s="17"/>
      <c r="R57" s="149"/>
      <c r="S57" s="379"/>
    </row>
    <row r="58" spans="1:19" ht="9" customHeight="1">
      <c r="A58" s="12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  <c r="N58" s="17"/>
      <c r="O58" s="17"/>
      <c r="P58" s="17"/>
      <c r="Q58" s="17"/>
      <c r="R58" s="149"/>
      <c r="S58" s="379"/>
    </row>
    <row r="59" spans="1:19" ht="9" customHeight="1">
      <c r="A59" s="12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  <c r="N59" s="17"/>
      <c r="O59" s="17"/>
      <c r="P59" s="17"/>
      <c r="Q59" s="17"/>
      <c r="R59" s="149"/>
      <c r="S59" s="379"/>
    </row>
    <row r="60" spans="1:19" ht="9" customHeight="1">
      <c r="A60" s="12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  <c r="N60" s="17"/>
      <c r="O60" s="17"/>
      <c r="P60" s="17"/>
      <c r="Q60" s="17"/>
      <c r="R60" s="149"/>
      <c r="S60" s="379"/>
    </row>
    <row r="61" spans="1:19" ht="9" customHeight="1">
      <c r="A61" s="128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9"/>
      <c r="S61" s="379"/>
    </row>
    <row r="62" spans="1:19" ht="9" customHeight="1">
      <c r="A62" s="128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9"/>
      <c r="S62" s="379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9"/>
      <c r="S63" s="379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9"/>
      <c r="S64" s="379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9"/>
      <c r="S65" s="379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9"/>
      <c r="S66" s="379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9"/>
      <c r="S67" s="379"/>
    </row>
    <row r="68" spans="1:19" ht="9" customHeight="1">
      <c r="A68" s="127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9"/>
      <c r="S68" s="379"/>
    </row>
    <row r="69" spans="1:19" ht="9" customHeight="1">
      <c r="A69" s="129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9"/>
      <c r="S69" s="379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9"/>
      <c r="S70" s="379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9"/>
      <c r="S71" s="379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9"/>
      <c r="S72" s="379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9"/>
      <c r="S73" s="379"/>
    </row>
    <row r="74" spans="1:19" ht="9" customHeight="1">
      <c r="A74" s="127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9"/>
      <c r="S74" s="379"/>
    </row>
    <row r="75" spans="1:19" ht="9" customHeight="1">
      <c r="A75" s="129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9"/>
      <c r="S75" s="379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9"/>
      <c r="S76" s="379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9"/>
      <c r="S77" s="379"/>
    </row>
    <row r="78" spans="1:19" ht="9" customHeight="1">
      <c r="A78" s="16"/>
      <c r="C78" s="37"/>
      <c r="D78" s="37"/>
      <c r="E78" s="37"/>
      <c r="F78" s="37"/>
      <c r="G78" s="37"/>
      <c r="H78" s="37"/>
      <c r="I78" s="37"/>
      <c r="R78" s="123"/>
      <c r="S78" s="379"/>
    </row>
    <row r="79" spans="1:19" ht="9" customHeight="1">
      <c r="A79" s="16"/>
      <c r="C79" s="37"/>
      <c r="D79" s="37"/>
      <c r="E79" s="37"/>
      <c r="F79" s="37"/>
      <c r="G79" s="37"/>
      <c r="H79" s="37"/>
      <c r="I79" s="37"/>
      <c r="R79" s="123"/>
      <c r="S79" s="379"/>
    </row>
    <row r="80" spans="1:19" ht="9" customHeight="1">
      <c r="A80" s="16"/>
      <c r="C80" s="37"/>
      <c r="D80" s="37"/>
      <c r="E80" s="37"/>
      <c r="F80" s="37"/>
      <c r="G80" s="37"/>
      <c r="H80" s="37"/>
      <c r="I80" s="37"/>
      <c r="R80" s="123"/>
      <c r="S80" s="379"/>
    </row>
    <row r="81" spans="1:19" ht="9" customHeight="1">
      <c r="A81" s="16"/>
      <c r="C81" s="37"/>
      <c r="D81" s="37"/>
      <c r="E81" s="37"/>
      <c r="F81" s="37"/>
      <c r="G81" s="37"/>
      <c r="H81" s="37"/>
      <c r="I81" s="37"/>
      <c r="R81" s="123"/>
      <c r="S81" s="379"/>
    </row>
    <row r="82" spans="1:19" ht="9" customHeight="1">
      <c r="A82" s="16"/>
      <c r="C82" s="37"/>
      <c r="D82" s="37"/>
      <c r="E82" s="37"/>
      <c r="F82" s="37"/>
      <c r="G82" s="37"/>
      <c r="H82" s="37"/>
      <c r="I82" s="37"/>
      <c r="R82" s="123"/>
      <c r="S82" s="379"/>
    </row>
    <row r="83" spans="1:19" ht="9" customHeight="1">
      <c r="A83" s="16"/>
      <c r="C83" s="37"/>
      <c r="D83" s="37"/>
      <c r="E83" s="37"/>
      <c r="F83" s="37"/>
      <c r="G83" s="37"/>
      <c r="H83" s="37"/>
      <c r="I83" s="37"/>
      <c r="R83" s="123"/>
      <c r="S83" s="379"/>
    </row>
    <row r="84" spans="1:19" ht="9" customHeight="1">
      <c r="A84" s="127"/>
      <c r="C84" s="37"/>
      <c r="D84" s="37"/>
      <c r="E84" s="37"/>
      <c r="F84" s="37"/>
      <c r="G84" s="37"/>
      <c r="H84" s="37"/>
      <c r="I84" s="37"/>
      <c r="R84" s="123"/>
      <c r="S84" s="379"/>
    </row>
    <row r="85" spans="1:19" ht="9" customHeight="1">
      <c r="A85" s="129"/>
      <c r="C85" s="37"/>
      <c r="D85" s="37"/>
      <c r="E85" s="37"/>
      <c r="F85" s="37"/>
      <c r="G85" s="37"/>
      <c r="H85" s="37"/>
      <c r="I85" s="37"/>
      <c r="R85" s="123"/>
      <c r="S85" s="379"/>
    </row>
    <row r="86" spans="1:19" ht="9" customHeight="1">
      <c r="A86" s="16"/>
      <c r="C86" s="37"/>
      <c r="D86" s="37"/>
      <c r="E86" s="37"/>
      <c r="F86" s="37"/>
      <c r="G86" s="37"/>
      <c r="H86" s="37"/>
      <c r="I86" s="37"/>
      <c r="R86" s="123"/>
      <c r="S86" s="379"/>
    </row>
    <row r="87" spans="1:19" ht="9" customHeight="1">
      <c r="A87" s="16"/>
      <c r="C87" s="37"/>
      <c r="D87" s="37"/>
      <c r="E87" s="37"/>
      <c r="F87" s="37"/>
      <c r="G87" s="37"/>
      <c r="H87" s="37"/>
      <c r="I87" s="37"/>
      <c r="R87" s="123"/>
      <c r="S87" s="379"/>
    </row>
    <row r="88" spans="1:19" ht="9" customHeight="1">
      <c r="A88" s="16"/>
      <c r="C88" s="37"/>
      <c r="D88" s="37"/>
      <c r="E88" s="37"/>
      <c r="F88" s="37"/>
      <c r="G88" s="37"/>
      <c r="H88" s="37"/>
      <c r="I88" s="37"/>
      <c r="R88" s="123"/>
      <c r="S88" s="379"/>
    </row>
    <row r="89" spans="1:19" ht="9" customHeight="1">
      <c r="A89" s="16"/>
      <c r="C89" s="37"/>
      <c r="D89" s="37"/>
      <c r="E89" s="37"/>
      <c r="F89" s="37"/>
      <c r="G89" s="37"/>
      <c r="H89" s="37"/>
      <c r="I89" s="37"/>
      <c r="R89" s="123"/>
      <c r="S89" s="379"/>
    </row>
    <row r="90" spans="1:19" ht="9" customHeight="1">
      <c r="A90" s="16"/>
      <c r="C90" s="37"/>
      <c r="D90" s="37"/>
      <c r="E90" s="37"/>
      <c r="F90" s="37"/>
      <c r="G90" s="37"/>
      <c r="H90" s="37"/>
      <c r="I90" s="37"/>
      <c r="R90" s="123"/>
      <c r="S90" s="379"/>
    </row>
    <row r="91" spans="1:19" ht="9" customHeight="1">
      <c r="A91" s="16"/>
      <c r="C91" s="37"/>
      <c r="D91" s="37"/>
      <c r="E91" s="37"/>
      <c r="F91" s="37"/>
      <c r="G91" s="37"/>
      <c r="H91" s="37"/>
      <c r="I91" s="37"/>
      <c r="R91" s="123"/>
      <c r="S91" s="379"/>
    </row>
    <row r="92" spans="1:19" ht="9" customHeight="1">
      <c r="A92" s="16"/>
      <c r="C92" s="37"/>
      <c r="D92" s="37"/>
      <c r="E92" s="37"/>
      <c r="F92" s="37"/>
      <c r="G92" s="37"/>
      <c r="H92" s="37"/>
      <c r="I92" s="37"/>
      <c r="R92" s="123"/>
      <c r="S92" s="379"/>
    </row>
    <row r="93" spans="1:19" ht="9" customHeight="1">
      <c r="A93" s="16"/>
      <c r="C93" s="37"/>
      <c r="D93" s="37"/>
      <c r="E93" s="37"/>
      <c r="F93" s="37"/>
      <c r="G93" s="37"/>
      <c r="H93" s="37"/>
      <c r="I93" s="37"/>
      <c r="R93" s="123"/>
      <c r="S93" s="379"/>
    </row>
    <row r="94" spans="1:19" ht="9" customHeight="1">
      <c r="A94" s="16"/>
      <c r="C94" s="37"/>
      <c r="D94" s="37"/>
      <c r="E94" s="37"/>
      <c r="F94" s="37"/>
      <c r="G94" s="37"/>
      <c r="H94" s="37"/>
      <c r="I94" s="37"/>
      <c r="R94" s="123"/>
      <c r="S94" s="379"/>
    </row>
    <row r="95" spans="1:19" ht="9" customHeight="1">
      <c r="A95" s="129"/>
      <c r="C95" s="37"/>
      <c r="D95" s="37"/>
      <c r="E95" s="37"/>
      <c r="F95" s="37"/>
      <c r="G95" s="37"/>
      <c r="H95" s="37"/>
      <c r="I95" s="37"/>
      <c r="R95" s="123"/>
      <c r="S95" s="379"/>
    </row>
    <row r="96" spans="1:19" ht="9" customHeight="1">
      <c r="A96" s="16"/>
      <c r="C96" s="37"/>
      <c r="D96" s="37"/>
      <c r="E96" s="37"/>
      <c r="F96" s="37"/>
      <c r="G96" s="37"/>
      <c r="H96" s="37"/>
      <c r="I96" s="37"/>
      <c r="R96" s="123"/>
      <c r="S96" s="379"/>
    </row>
    <row r="97" spans="1:19" ht="9" customHeight="1">
      <c r="A97" s="16"/>
      <c r="C97" s="37"/>
      <c r="D97" s="37"/>
      <c r="E97" s="37"/>
      <c r="F97" s="37"/>
      <c r="G97" s="37"/>
      <c r="H97" s="37"/>
      <c r="I97" s="37"/>
      <c r="R97" s="123"/>
      <c r="S97" s="379"/>
    </row>
    <row r="98" spans="1:19" ht="9" customHeight="1">
      <c r="A98" s="16"/>
      <c r="C98" s="37"/>
      <c r="D98" s="37"/>
      <c r="E98" s="37"/>
      <c r="F98" s="37"/>
      <c r="G98" s="37"/>
      <c r="H98" s="37"/>
      <c r="I98" s="37"/>
      <c r="R98" s="123"/>
      <c r="S98" s="379"/>
    </row>
    <row r="99" spans="1:19">
      <c r="A99" s="130"/>
      <c r="C99" s="37"/>
      <c r="D99" s="37"/>
      <c r="E99" s="37"/>
      <c r="F99" s="37"/>
      <c r="G99" s="37"/>
      <c r="H99" s="37"/>
      <c r="I99" s="37"/>
      <c r="R99" s="123"/>
      <c r="S99" s="379"/>
    </row>
    <row r="100" spans="1:19">
      <c r="A100" s="130"/>
      <c r="C100" s="37"/>
      <c r="D100" s="37"/>
      <c r="E100" s="37"/>
      <c r="F100" s="37"/>
      <c r="G100" s="37"/>
      <c r="H100" s="37"/>
      <c r="I100" s="37"/>
      <c r="R100" s="123"/>
      <c r="S100" s="379"/>
    </row>
    <row r="101" spans="1:19">
      <c r="A101" s="130"/>
      <c r="C101" s="37"/>
      <c r="D101" s="37"/>
      <c r="E101" s="37"/>
      <c r="F101" s="37"/>
      <c r="G101" s="37"/>
      <c r="H101" s="37"/>
      <c r="I101" s="37"/>
      <c r="R101" s="123"/>
      <c r="S101" s="379"/>
    </row>
    <row r="102" spans="1:19">
      <c r="A102" s="130"/>
      <c r="C102" s="37"/>
      <c r="D102" s="37"/>
      <c r="E102" s="37"/>
      <c r="F102" s="37"/>
      <c r="G102" s="37"/>
      <c r="H102" s="37"/>
      <c r="I102" s="37"/>
      <c r="R102" s="123"/>
      <c r="S102" s="379"/>
    </row>
    <row r="103" spans="1:19">
      <c r="A103" s="130"/>
      <c r="C103" s="37"/>
      <c r="D103" s="37"/>
      <c r="E103" s="37"/>
      <c r="F103" s="37"/>
      <c r="G103" s="37"/>
      <c r="H103" s="37"/>
      <c r="I103" s="37"/>
      <c r="R103" s="123"/>
      <c r="S103" s="379"/>
    </row>
    <row r="104" spans="1:19">
      <c r="A104" s="130"/>
      <c r="C104" s="37"/>
      <c r="D104" s="37"/>
      <c r="E104" s="37"/>
      <c r="F104" s="37"/>
      <c r="G104" s="37"/>
      <c r="H104" s="37"/>
      <c r="I104" s="37"/>
      <c r="R104" s="123"/>
      <c r="S104" s="379"/>
    </row>
    <row r="105" spans="1:19">
      <c r="A105" s="130"/>
      <c r="C105" s="37"/>
      <c r="D105" s="37"/>
      <c r="E105" s="37"/>
      <c r="F105" s="37"/>
      <c r="G105" s="37"/>
      <c r="H105" s="37"/>
      <c r="I105" s="37"/>
      <c r="R105" s="123"/>
      <c r="S105" s="379"/>
    </row>
    <row r="106" spans="1:19" ht="15.75">
      <c r="A106" s="131"/>
      <c r="C106" s="37"/>
      <c r="D106" s="37"/>
      <c r="E106" s="37"/>
      <c r="F106" s="37"/>
      <c r="G106" s="37"/>
      <c r="H106" s="37"/>
      <c r="I106" s="37"/>
      <c r="R106" s="123"/>
      <c r="S106" s="379"/>
    </row>
    <row r="107" spans="1:19" ht="15.75">
      <c r="A107" s="131"/>
      <c r="C107" s="37"/>
      <c r="D107" s="37"/>
      <c r="E107" s="37"/>
      <c r="F107" s="37"/>
      <c r="G107" s="37"/>
      <c r="H107" s="37"/>
      <c r="I107" s="37"/>
      <c r="R107" s="123"/>
      <c r="S107" s="379"/>
    </row>
    <row r="108" spans="1:19" ht="15.75">
      <c r="A108" s="131"/>
      <c r="C108" s="37"/>
      <c r="D108" s="37"/>
      <c r="E108" s="37"/>
      <c r="F108" s="37"/>
      <c r="G108" s="37"/>
      <c r="H108" s="37"/>
      <c r="I108" s="37"/>
      <c r="R108" s="123"/>
      <c r="S108" s="379"/>
    </row>
    <row r="109" spans="1:19" ht="15.75">
      <c r="A109" s="131"/>
      <c r="C109" s="37"/>
      <c r="D109" s="37"/>
      <c r="E109" s="37"/>
      <c r="F109" s="37"/>
      <c r="G109" s="37"/>
      <c r="H109" s="37"/>
      <c r="I109" s="37"/>
      <c r="R109" s="123"/>
      <c r="S109" s="379"/>
    </row>
    <row r="110" spans="1:19" ht="15.75">
      <c r="A110" s="131"/>
      <c r="C110" s="37"/>
      <c r="D110" s="37"/>
      <c r="E110" s="37"/>
      <c r="F110" s="37"/>
      <c r="G110" s="37"/>
      <c r="H110" s="37"/>
      <c r="I110" s="37"/>
      <c r="R110" s="123"/>
      <c r="S110" s="379"/>
    </row>
    <row r="111" spans="1:19" ht="15.75">
      <c r="A111" s="131"/>
      <c r="C111" s="37"/>
      <c r="D111" s="37"/>
      <c r="E111" s="37"/>
      <c r="F111" s="37"/>
      <c r="G111" s="37"/>
      <c r="H111" s="37"/>
      <c r="I111" s="37"/>
      <c r="R111" s="123"/>
      <c r="S111" s="379"/>
    </row>
    <row r="112" spans="1:19" ht="15.75">
      <c r="A112" s="131"/>
      <c r="C112" s="37"/>
      <c r="D112" s="37"/>
      <c r="E112" s="37"/>
      <c r="F112" s="37"/>
      <c r="G112" s="37"/>
      <c r="H112" s="37"/>
      <c r="I112" s="37"/>
      <c r="R112" s="123"/>
      <c r="S112" s="379"/>
    </row>
    <row r="113" spans="1:19" ht="15.75">
      <c r="A113" s="131"/>
      <c r="C113" s="37"/>
      <c r="D113" s="37"/>
      <c r="E113" s="37"/>
      <c r="F113" s="37"/>
      <c r="G113" s="37"/>
      <c r="H113" s="37"/>
      <c r="I113" s="37"/>
      <c r="R113" s="123"/>
      <c r="S113" s="379"/>
    </row>
    <row r="114" spans="1:19" ht="15.75">
      <c r="A114" s="131"/>
      <c r="C114" s="37"/>
      <c r="D114" s="37"/>
      <c r="E114" s="37"/>
      <c r="F114" s="37"/>
      <c r="G114" s="37"/>
      <c r="H114" s="37"/>
      <c r="I114" s="37"/>
      <c r="R114" s="123"/>
      <c r="S114" s="379"/>
    </row>
    <row r="115" spans="1:19" ht="15.75">
      <c r="A115" s="131"/>
      <c r="C115" s="37"/>
      <c r="D115" s="37"/>
      <c r="E115" s="37"/>
      <c r="F115" s="37"/>
      <c r="G115" s="37"/>
      <c r="H115" s="37"/>
      <c r="I115" s="37"/>
      <c r="R115" s="123"/>
      <c r="S115" s="379"/>
    </row>
    <row r="116" spans="1:19" ht="15.75">
      <c r="A116" s="131"/>
      <c r="C116" s="37"/>
      <c r="D116" s="37"/>
      <c r="E116" s="37"/>
      <c r="F116" s="37"/>
      <c r="G116" s="37"/>
      <c r="H116" s="37"/>
      <c r="I116" s="37"/>
      <c r="R116" s="123"/>
      <c r="S116" s="379"/>
    </row>
    <row r="117" spans="1:19" ht="15.75">
      <c r="A117" s="131"/>
      <c r="C117" s="37"/>
      <c r="D117" s="37"/>
      <c r="E117" s="37"/>
      <c r="F117" s="37"/>
      <c r="G117" s="37"/>
      <c r="H117" s="37"/>
      <c r="I117" s="37"/>
      <c r="R117" s="123"/>
      <c r="S117" s="379"/>
    </row>
    <row r="118" spans="1:19" ht="15.75">
      <c r="A118" s="131"/>
      <c r="C118" s="37"/>
      <c r="D118" s="37"/>
      <c r="E118" s="37"/>
      <c r="F118" s="37"/>
      <c r="G118" s="37"/>
      <c r="H118" s="37"/>
      <c r="I118" s="37"/>
      <c r="R118" s="123"/>
      <c r="S118" s="379"/>
    </row>
    <row r="119" spans="1:19" ht="15.75">
      <c r="A119" s="131"/>
      <c r="C119" s="37"/>
      <c r="D119" s="37"/>
      <c r="E119" s="37"/>
      <c r="F119" s="37"/>
      <c r="G119" s="37"/>
      <c r="H119" s="37"/>
      <c r="I119" s="37"/>
      <c r="R119" s="123"/>
      <c r="S119" s="379"/>
    </row>
    <row r="120" spans="1:19" ht="15.75">
      <c r="A120" s="131"/>
      <c r="C120" s="37"/>
      <c r="D120" s="37"/>
      <c r="E120" s="37"/>
      <c r="F120" s="37"/>
      <c r="G120" s="37"/>
      <c r="H120" s="37"/>
      <c r="I120" s="37"/>
      <c r="R120" s="123"/>
      <c r="S120" s="379"/>
    </row>
    <row r="121" spans="1:19" ht="15.75">
      <c r="A121" s="131"/>
      <c r="C121" s="37"/>
      <c r="D121" s="37"/>
      <c r="E121" s="37"/>
      <c r="F121" s="37"/>
      <c r="G121" s="37"/>
      <c r="H121" s="37"/>
      <c r="I121" s="37"/>
      <c r="R121" s="123"/>
      <c r="S121" s="379"/>
    </row>
    <row r="122" spans="1:19" ht="15.75">
      <c r="A122" s="131"/>
      <c r="C122" s="37"/>
      <c r="D122" s="37"/>
      <c r="E122" s="37"/>
      <c r="F122" s="37"/>
      <c r="G122" s="37"/>
      <c r="H122" s="37"/>
      <c r="I122" s="37"/>
      <c r="R122" s="123"/>
      <c r="S122" s="379"/>
    </row>
    <row r="123" spans="1:19" ht="15.75">
      <c r="A123" s="131"/>
      <c r="C123" s="37"/>
      <c r="D123" s="37"/>
      <c r="E123" s="37"/>
      <c r="F123" s="37"/>
      <c r="G123" s="37"/>
      <c r="H123" s="37"/>
      <c r="I123" s="37"/>
      <c r="R123" s="123"/>
      <c r="S123" s="379"/>
    </row>
    <row r="124" spans="1:19" ht="15.75">
      <c r="A124" s="131"/>
      <c r="C124" s="37"/>
      <c r="D124" s="37"/>
      <c r="E124" s="37"/>
      <c r="F124" s="37"/>
      <c r="G124" s="37"/>
      <c r="H124" s="37"/>
      <c r="I124" s="37"/>
      <c r="R124" s="123"/>
      <c r="S124" s="379"/>
    </row>
    <row r="125" spans="1:19" ht="15.75">
      <c r="A125" s="131"/>
      <c r="C125" s="37"/>
      <c r="D125" s="37"/>
      <c r="E125" s="37"/>
      <c r="F125" s="37"/>
      <c r="G125" s="37"/>
      <c r="H125" s="37"/>
      <c r="I125" s="37"/>
      <c r="R125" s="123"/>
      <c r="S125" s="379"/>
    </row>
    <row r="126" spans="1:19" ht="15.75">
      <c r="A126" s="131"/>
      <c r="C126" s="37"/>
      <c r="D126" s="37"/>
      <c r="E126" s="37"/>
      <c r="F126" s="37"/>
      <c r="G126" s="37"/>
      <c r="H126" s="37"/>
      <c r="I126" s="37"/>
      <c r="R126" s="123"/>
      <c r="S126" s="379"/>
    </row>
    <row r="127" spans="1:19" ht="15.75">
      <c r="A127" s="131"/>
      <c r="C127" s="37"/>
      <c r="D127" s="37"/>
      <c r="E127" s="37"/>
      <c r="F127" s="37"/>
      <c r="G127" s="37"/>
      <c r="H127" s="37"/>
      <c r="I127" s="37"/>
      <c r="R127" s="123"/>
      <c r="S127" s="379"/>
    </row>
    <row r="128" spans="1:19" ht="15.75">
      <c r="A128" s="131"/>
      <c r="C128" s="37"/>
      <c r="D128" s="37"/>
      <c r="E128" s="37"/>
      <c r="F128" s="37"/>
      <c r="G128" s="37"/>
      <c r="H128" s="37"/>
      <c r="I128" s="37"/>
      <c r="R128" s="123"/>
      <c r="S128" s="379"/>
    </row>
    <row r="129" spans="1:19" ht="15.75">
      <c r="A129" s="131"/>
      <c r="C129" s="37"/>
      <c r="D129" s="37"/>
      <c r="E129" s="37"/>
      <c r="F129" s="37"/>
      <c r="G129" s="37"/>
      <c r="H129" s="37"/>
      <c r="I129" s="37"/>
      <c r="R129" s="123"/>
      <c r="S129" s="379"/>
    </row>
    <row r="130" spans="1:19" ht="15.75">
      <c r="A130" s="131"/>
      <c r="C130" s="37"/>
      <c r="D130" s="37"/>
      <c r="E130" s="37"/>
      <c r="F130" s="37"/>
      <c r="G130" s="37"/>
      <c r="H130" s="37"/>
      <c r="I130" s="37"/>
      <c r="R130" s="123"/>
      <c r="S130" s="379"/>
    </row>
    <row r="131" spans="1:19" ht="15.75">
      <c r="A131" s="131"/>
      <c r="C131" s="37"/>
      <c r="D131" s="37"/>
      <c r="E131" s="37"/>
      <c r="F131" s="37"/>
      <c r="G131" s="37"/>
      <c r="H131" s="37"/>
      <c r="I131" s="37"/>
      <c r="R131" s="123"/>
      <c r="S131" s="379"/>
    </row>
    <row r="132" spans="1:19" ht="15.75">
      <c r="A132" s="131"/>
      <c r="C132" s="37"/>
      <c r="D132" s="37"/>
      <c r="E132" s="37"/>
      <c r="F132" s="37"/>
      <c r="G132" s="37"/>
      <c r="H132" s="37"/>
      <c r="I132" s="37"/>
      <c r="R132" s="123"/>
      <c r="S132" s="379"/>
    </row>
    <row r="133" spans="1:19" ht="15.75">
      <c r="A133" s="131"/>
      <c r="C133" s="37"/>
      <c r="D133" s="37"/>
      <c r="E133" s="37"/>
      <c r="F133" s="37"/>
      <c r="G133" s="37"/>
      <c r="H133" s="37"/>
      <c r="I133" s="37"/>
      <c r="R133" s="123"/>
      <c r="S133" s="379"/>
    </row>
    <row r="134" spans="1:19" ht="15.75">
      <c r="A134" s="131"/>
      <c r="C134" s="37"/>
      <c r="D134" s="37"/>
      <c r="E134" s="37"/>
      <c r="F134" s="37"/>
      <c r="G134" s="37"/>
      <c r="H134" s="37"/>
      <c r="I134" s="37"/>
      <c r="R134" s="123"/>
      <c r="S134" s="379"/>
    </row>
    <row r="135" spans="1:19" ht="15.75">
      <c r="A135" s="131"/>
      <c r="C135" s="37"/>
      <c r="D135" s="37"/>
      <c r="E135" s="37"/>
      <c r="F135" s="37"/>
      <c r="G135" s="37"/>
      <c r="H135" s="37"/>
      <c r="I135" s="37"/>
      <c r="R135" s="123"/>
      <c r="S135" s="379"/>
    </row>
    <row r="136" spans="1:19" ht="15.75">
      <c r="A136" s="131"/>
      <c r="C136" s="37"/>
      <c r="D136" s="37"/>
      <c r="E136" s="37"/>
      <c r="F136" s="37"/>
      <c r="G136" s="37"/>
      <c r="H136" s="37"/>
      <c r="I136" s="37"/>
      <c r="R136" s="123"/>
      <c r="S136" s="379"/>
    </row>
    <row r="137" spans="1:19" ht="15.75">
      <c r="A137" s="131"/>
      <c r="C137" s="37"/>
      <c r="D137" s="37"/>
      <c r="E137" s="37"/>
      <c r="F137" s="37"/>
      <c r="G137" s="37"/>
      <c r="H137" s="37"/>
      <c r="I137" s="37"/>
      <c r="R137" s="123"/>
      <c r="S137" s="379"/>
    </row>
    <row r="138" spans="1:19" ht="15.75">
      <c r="A138" s="131"/>
      <c r="C138" s="37"/>
      <c r="D138" s="37"/>
      <c r="E138" s="37"/>
      <c r="F138" s="37"/>
      <c r="G138" s="37"/>
      <c r="H138" s="37"/>
      <c r="I138" s="37"/>
      <c r="R138" s="123"/>
      <c r="S138" s="379"/>
    </row>
    <row r="139" spans="1:19" ht="15.75">
      <c r="A139" s="131"/>
      <c r="C139" s="37"/>
      <c r="D139" s="37"/>
      <c r="E139" s="37"/>
      <c r="F139" s="37"/>
      <c r="G139" s="37"/>
      <c r="H139" s="37"/>
      <c r="I139" s="37"/>
      <c r="R139" s="123"/>
      <c r="S139" s="379"/>
    </row>
    <row r="140" spans="1:19" ht="15.75">
      <c r="A140" s="131"/>
      <c r="C140" s="37"/>
      <c r="D140" s="37"/>
      <c r="E140" s="37"/>
      <c r="F140" s="37"/>
      <c r="G140" s="37"/>
      <c r="H140" s="37"/>
      <c r="I140" s="37"/>
      <c r="R140" s="123"/>
      <c r="S140" s="379"/>
    </row>
    <row r="141" spans="1:19" ht="15.75">
      <c r="A141" s="131"/>
      <c r="C141" s="37"/>
      <c r="D141" s="37"/>
      <c r="E141" s="37"/>
      <c r="F141" s="37"/>
      <c r="G141" s="37"/>
      <c r="H141" s="37"/>
      <c r="I141" s="37"/>
      <c r="R141" s="123"/>
      <c r="S141" s="379"/>
    </row>
    <row r="142" spans="1:19" ht="15.75">
      <c r="A142" s="131"/>
      <c r="C142" s="37"/>
      <c r="D142" s="37"/>
      <c r="E142" s="37"/>
      <c r="F142" s="37"/>
      <c r="G142" s="37"/>
      <c r="H142" s="37"/>
      <c r="I142" s="37"/>
      <c r="R142" s="123"/>
      <c r="S142" s="379"/>
    </row>
    <row r="143" spans="1:19" ht="15.75">
      <c r="A143" s="131"/>
      <c r="C143" s="37"/>
      <c r="D143" s="37"/>
      <c r="E143" s="37"/>
      <c r="F143" s="37"/>
      <c r="G143" s="37"/>
      <c r="H143" s="37"/>
      <c r="I143" s="37"/>
      <c r="R143" s="123"/>
      <c r="S143" s="379"/>
    </row>
    <row r="144" spans="1:19" ht="15.75">
      <c r="A144" s="131"/>
      <c r="C144" s="37"/>
      <c r="D144" s="37"/>
      <c r="E144" s="37"/>
      <c r="F144" s="37"/>
      <c r="G144" s="37"/>
      <c r="H144" s="37"/>
      <c r="I144" s="37"/>
      <c r="R144" s="123"/>
      <c r="S144" s="379"/>
    </row>
    <row r="145" spans="1:19" ht="15.75">
      <c r="A145" s="131"/>
      <c r="C145" s="37"/>
      <c r="D145" s="37"/>
      <c r="E145" s="37"/>
      <c r="F145" s="37"/>
      <c r="G145" s="37"/>
      <c r="H145" s="37"/>
      <c r="I145" s="37"/>
      <c r="R145" s="123"/>
      <c r="S145" s="379"/>
    </row>
    <row r="146" spans="1:19" ht="15.75">
      <c r="A146" s="131"/>
      <c r="C146" s="37"/>
      <c r="D146" s="37"/>
      <c r="E146" s="37"/>
      <c r="F146" s="37"/>
      <c r="G146" s="37"/>
      <c r="H146" s="37"/>
      <c r="I146" s="37"/>
      <c r="R146" s="123"/>
      <c r="S146" s="379"/>
    </row>
    <row r="147" spans="1:19" ht="15.75">
      <c r="A147" s="131"/>
      <c r="C147" s="37"/>
      <c r="D147" s="37"/>
      <c r="E147" s="37"/>
      <c r="F147" s="37"/>
      <c r="G147" s="37"/>
      <c r="H147" s="37"/>
      <c r="I147" s="37"/>
      <c r="R147" s="123"/>
      <c r="S147" s="379"/>
    </row>
    <row r="148" spans="1:19" ht="15.75">
      <c r="A148" s="131"/>
      <c r="C148" s="37"/>
      <c r="D148" s="37"/>
      <c r="E148" s="37"/>
      <c r="F148" s="37"/>
      <c r="G148" s="37"/>
      <c r="H148" s="37"/>
      <c r="I148" s="37"/>
      <c r="R148" s="123"/>
      <c r="S148" s="379"/>
    </row>
    <row r="149" spans="1:19" ht="15.75">
      <c r="A149" s="131"/>
      <c r="C149" s="37"/>
      <c r="D149" s="37"/>
      <c r="E149" s="37"/>
      <c r="F149" s="37"/>
      <c r="G149" s="37"/>
      <c r="H149" s="37"/>
      <c r="I149" s="37"/>
      <c r="R149" s="123"/>
      <c r="S149" s="379"/>
    </row>
    <row r="150" spans="1:19" ht="15.75">
      <c r="A150" s="131"/>
      <c r="C150" s="37"/>
      <c r="D150" s="37"/>
      <c r="E150" s="37"/>
      <c r="F150" s="37"/>
      <c r="G150" s="37"/>
      <c r="H150" s="37"/>
      <c r="I150" s="37"/>
      <c r="R150" s="123"/>
      <c r="S150" s="379"/>
    </row>
    <row r="151" spans="1:19" ht="15.75">
      <c r="A151" s="131"/>
      <c r="C151" s="37"/>
      <c r="D151" s="37"/>
      <c r="E151" s="37"/>
      <c r="F151" s="37"/>
      <c r="G151" s="37"/>
      <c r="H151" s="37"/>
      <c r="I151" s="37"/>
      <c r="R151" s="123"/>
      <c r="S151" s="379"/>
    </row>
    <row r="152" spans="1:19" ht="15.75">
      <c r="A152" s="131"/>
      <c r="C152" s="37"/>
      <c r="D152" s="37"/>
      <c r="E152" s="37"/>
      <c r="F152" s="37"/>
      <c r="G152" s="37"/>
      <c r="H152" s="37"/>
      <c r="I152" s="37"/>
      <c r="R152" s="123"/>
      <c r="S152" s="379"/>
    </row>
    <row r="153" spans="1:19" ht="15.75">
      <c r="A153" s="131"/>
      <c r="C153" s="37"/>
      <c r="D153" s="37"/>
      <c r="E153" s="37"/>
      <c r="F153" s="37"/>
      <c r="G153" s="37"/>
      <c r="H153" s="37"/>
      <c r="I153" s="37"/>
      <c r="R153" s="123"/>
      <c r="S153" s="379"/>
    </row>
    <row r="154" spans="1:19" ht="15.75">
      <c r="A154" s="131"/>
      <c r="C154" s="37"/>
      <c r="D154" s="37"/>
      <c r="E154" s="37"/>
      <c r="F154" s="37"/>
      <c r="G154" s="37"/>
      <c r="H154" s="37"/>
      <c r="I154" s="37"/>
      <c r="R154" s="123"/>
      <c r="S154" s="379"/>
    </row>
    <row r="155" spans="1:19" ht="15.75">
      <c r="A155" s="131"/>
      <c r="C155" s="37"/>
      <c r="D155" s="37"/>
      <c r="E155" s="37"/>
      <c r="F155" s="37"/>
      <c r="G155" s="37"/>
      <c r="H155" s="37"/>
      <c r="I155" s="37"/>
      <c r="R155" s="123"/>
      <c r="S155" s="379"/>
    </row>
    <row r="156" spans="1:19" ht="15.75">
      <c r="A156" s="131"/>
      <c r="C156" s="37"/>
      <c r="D156" s="37"/>
      <c r="E156" s="37"/>
      <c r="F156" s="37"/>
      <c r="G156" s="37"/>
      <c r="H156" s="37"/>
      <c r="I156" s="37"/>
      <c r="R156" s="123"/>
      <c r="S156" s="379"/>
    </row>
    <row r="157" spans="1:19" ht="15.75">
      <c r="A157" s="131"/>
      <c r="C157" s="37"/>
      <c r="D157" s="37"/>
      <c r="E157" s="37"/>
      <c r="F157" s="37"/>
      <c r="G157" s="37"/>
      <c r="H157" s="37"/>
      <c r="I157" s="37"/>
      <c r="R157" s="123"/>
      <c r="S157" s="379"/>
    </row>
    <row r="158" spans="1:19" ht="15.75">
      <c r="A158" s="131"/>
      <c r="C158" s="37"/>
      <c r="D158" s="37"/>
      <c r="E158" s="37"/>
      <c r="F158" s="37"/>
      <c r="G158" s="37"/>
      <c r="H158" s="37"/>
      <c r="I158" s="37"/>
      <c r="R158" s="123"/>
      <c r="S158" s="379"/>
    </row>
    <row r="159" spans="1:19" ht="15.75">
      <c r="A159" s="131"/>
      <c r="C159" s="37"/>
      <c r="D159" s="37"/>
      <c r="E159" s="37"/>
      <c r="F159" s="37"/>
      <c r="G159" s="37"/>
      <c r="H159" s="37"/>
      <c r="I159" s="37"/>
      <c r="R159" s="123"/>
      <c r="S159" s="379"/>
    </row>
    <row r="160" spans="1:19" ht="15.75">
      <c r="A160" s="131"/>
      <c r="C160" s="37"/>
      <c r="D160" s="37"/>
      <c r="E160" s="37"/>
      <c r="F160" s="37"/>
      <c r="G160" s="37"/>
      <c r="H160" s="37"/>
      <c r="I160" s="37"/>
      <c r="R160" s="123"/>
      <c r="S160" s="379"/>
    </row>
    <row r="161" spans="1:19" ht="15.75">
      <c r="A161" s="131"/>
      <c r="C161" s="37"/>
      <c r="D161" s="37"/>
      <c r="E161" s="37"/>
      <c r="F161" s="37"/>
      <c r="G161" s="37"/>
      <c r="H161" s="37"/>
      <c r="I161" s="37"/>
      <c r="R161" s="123"/>
      <c r="S161" s="379"/>
    </row>
    <row r="162" spans="1:19" ht="15.75">
      <c r="A162" s="131"/>
      <c r="C162" s="37"/>
      <c r="D162" s="37"/>
      <c r="E162" s="37"/>
      <c r="F162" s="37"/>
      <c r="G162" s="37"/>
      <c r="H162" s="37"/>
      <c r="I162" s="37"/>
      <c r="R162" s="123"/>
      <c r="S162" s="379"/>
    </row>
    <row r="163" spans="1:19" ht="15.75">
      <c r="A163" s="131"/>
      <c r="C163" s="37"/>
      <c r="D163" s="37"/>
      <c r="E163" s="37"/>
      <c r="F163" s="37"/>
      <c r="G163" s="37"/>
      <c r="H163" s="37"/>
      <c r="I163" s="37"/>
      <c r="R163" s="123"/>
      <c r="S163" s="379"/>
    </row>
    <row r="164" spans="1:19" ht="15.75">
      <c r="A164" s="131"/>
      <c r="C164" s="37"/>
      <c r="D164" s="37"/>
      <c r="E164" s="37"/>
      <c r="F164" s="37"/>
      <c r="G164" s="37"/>
      <c r="H164" s="37"/>
      <c r="I164" s="37"/>
      <c r="R164" s="123"/>
      <c r="S164" s="379"/>
    </row>
    <row r="165" spans="1:19" ht="15.75">
      <c r="A165" s="131"/>
      <c r="C165" s="37"/>
      <c r="D165" s="37"/>
      <c r="E165" s="37"/>
      <c r="F165" s="37"/>
      <c r="G165" s="37"/>
      <c r="H165" s="37"/>
      <c r="I165" s="37"/>
      <c r="R165" s="123"/>
      <c r="S165" s="379"/>
    </row>
    <row r="166" spans="1:19" ht="15.75">
      <c r="A166" s="131"/>
      <c r="C166" s="37"/>
      <c r="D166" s="37"/>
      <c r="E166" s="37"/>
      <c r="F166" s="37"/>
      <c r="G166" s="37"/>
      <c r="H166" s="37"/>
      <c r="I166" s="37"/>
      <c r="R166" s="123"/>
      <c r="S166" s="379"/>
    </row>
    <row r="167" spans="1:19" ht="15.75">
      <c r="A167" s="131"/>
      <c r="C167" s="37"/>
      <c r="D167" s="37"/>
      <c r="E167" s="37"/>
      <c r="F167" s="37"/>
      <c r="G167" s="37"/>
      <c r="H167" s="37"/>
      <c r="I167" s="37"/>
      <c r="R167" s="123"/>
      <c r="S167" s="379"/>
    </row>
    <row r="168" spans="1:19" ht="15.75">
      <c r="A168" s="131"/>
      <c r="C168" s="37"/>
      <c r="D168" s="37"/>
      <c r="E168" s="37"/>
      <c r="F168" s="37"/>
      <c r="G168" s="37"/>
      <c r="H168" s="37"/>
      <c r="I168" s="37"/>
      <c r="R168" s="123"/>
      <c r="S168" s="379"/>
    </row>
    <row r="169" spans="1:19" ht="15.75">
      <c r="A169" s="131"/>
      <c r="C169" s="37"/>
      <c r="D169" s="37"/>
      <c r="E169" s="37"/>
      <c r="F169" s="37"/>
      <c r="G169" s="37"/>
      <c r="H169" s="37"/>
      <c r="I169" s="37"/>
      <c r="R169" s="123"/>
      <c r="S169" s="379"/>
    </row>
    <row r="170" spans="1:19" ht="15.75">
      <c r="A170" s="131"/>
      <c r="C170" s="37"/>
      <c r="D170" s="37"/>
      <c r="E170" s="37"/>
      <c r="F170" s="37"/>
      <c r="G170" s="37"/>
      <c r="H170" s="37"/>
      <c r="I170" s="37"/>
      <c r="R170" s="123"/>
      <c r="S170" s="379"/>
    </row>
    <row r="171" spans="1:19" ht="15.75">
      <c r="A171" s="131"/>
      <c r="C171" s="37"/>
      <c r="D171" s="37"/>
      <c r="E171" s="37"/>
      <c r="F171" s="37"/>
      <c r="G171" s="37"/>
      <c r="H171" s="37"/>
      <c r="I171" s="37"/>
      <c r="R171" s="123"/>
      <c r="S171" s="379"/>
    </row>
    <row r="172" spans="1:19" ht="15.75">
      <c r="A172" s="131"/>
      <c r="C172" s="37"/>
      <c r="D172" s="37"/>
      <c r="E172" s="37"/>
      <c r="F172" s="37"/>
      <c r="G172" s="37"/>
      <c r="H172" s="37"/>
      <c r="I172" s="37"/>
      <c r="R172" s="123"/>
      <c r="S172" s="379"/>
    </row>
    <row r="173" spans="1:19" ht="15.75">
      <c r="A173" s="131"/>
      <c r="C173" s="37"/>
      <c r="D173" s="37"/>
      <c r="E173" s="37"/>
      <c r="F173" s="37"/>
      <c r="G173" s="37"/>
      <c r="H173" s="37"/>
      <c r="I173" s="37"/>
      <c r="R173" s="123"/>
      <c r="S173" s="379"/>
    </row>
    <row r="174" spans="1:19" ht="15.75">
      <c r="A174" s="131"/>
      <c r="C174" s="37"/>
      <c r="D174" s="37"/>
      <c r="E174" s="37"/>
      <c r="F174" s="37"/>
      <c r="G174" s="37"/>
      <c r="H174" s="37"/>
      <c r="I174" s="37"/>
      <c r="R174" s="123"/>
      <c r="S174" s="379"/>
    </row>
    <row r="175" spans="1:19" ht="15.75">
      <c r="A175" s="131"/>
      <c r="C175" s="37"/>
      <c r="D175" s="37"/>
      <c r="E175" s="37"/>
      <c r="F175" s="37"/>
      <c r="G175" s="37"/>
      <c r="H175" s="37"/>
      <c r="I175" s="37"/>
      <c r="R175" s="123"/>
      <c r="S175" s="379"/>
    </row>
    <row r="176" spans="1:19" ht="15.75">
      <c r="A176" s="131"/>
      <c r="C176" s="37"/>
      <c r="D176" s="37"/>
      <c r="E176" s="37"/>
      <c r="F176" s="37"/>
      <c r="G176" s="37"/>
      <c r="H176" s="37"/>
      <c r="I176" s="37"/>
      <c r="R176" s="123"/>
      <c r="S176" s="379"/>
    </row>
    <row r="177" spans="1:19" ht="15.75">
      <c r="A177" s="131"/>
      <c r="C177" s="37"/>
      <c r="D177" s="37"/>
      <c r="E177" s="37"/>
      <c r="F177" s="37"/>
      <c r="G177" s="37"/>
      <c r="H177" s="37"/>
      <c r="I177" s="37"/>
      <c r="R177" s="123"/>
      <c r="S177" s="379"/>
    </row>
    <row r="178" spans="1:19" ht="15.75">
      <c r="A178" s="131"/>
      <c r="C178" s="37"/>
      <c r="D178" s="37"/>
      <c r="E178" s="37"/>
      <c r="F178" s="37"/>
      <c r="G178" s="37"/>
      <c r="H178" s="37"/>
      <c r="I178" s="37"/>
      <c r="R178" s="123"/>
      <c r="S178" s="379"/>
    </row>
    <row r="179" spans="1:19" ht="15.75">
      <c r="A179" s="131"/>
      <c r="C179" s="37"/>
      <c r="D179" s="37"/>
      <c r="E179" s="37"/>
      <c r="F179" s="37"/>
      <c r="G179" s="37"/>
      <c r="H179" s="37"/>
      <c r="I179" s="37"/>
      <c r="R179" s="123"/>
      <c r="S179" s="379"/>
    </row>
    <row r="180" spans="1:19" ht="15.75">
      <c r="A180" s="131"/>
      <c r="C180" s="37"/>
      <c r="D180" s="37"/>
      <c r="E180" s="37"/>
      <c r="F180" s="37"/>
      <c r="G180" s="37"/>
      <c r="H180" s="37"/>
      <c r="I180" s="37"/>
      <c r="R180" s="123"/>
      <c r="S180" s="379"/>
    </row>
    <row r="181" spans="1:19" ht="15.75">
      <c r="A181" s="131"/>
      <c r="C181" s="37"/>
      <c r="D181" s="37"/>
      <c r="E181" s="37"/>
      <c r="F181" s="37"/>
      <c r="G181" s="37"/>
      <c r="H181" s="37"/>
      <c r="I181" s="37"/>
      <c r="R181" s="123"/>
      <c r="S181" s="379"/>
    </row>
    <row r="182" spans="1:19" ht="15.75">
      <c r="A182" s="131"/>
      <c r="C182" s="37"/>
      <c r="D182" s="37"/>
      <c r="E182" s="37"/>
      <c r="F182" s="37"/>
      <c r="G182" s="37"/>
      <c r="H182" s="37"/>
      <c r="I182" s="37"/>
      <c r="R182" s="123"/>
      <c r="S182" s="379"/>
    </row>
    <row r="183" spans="1:19" ht="15.75">
      <c r="A183" s="131"/>
      <c r="C183" s="37"/>
      <c r="D183" s="37"/>
      <c r="E183" s="37"/>
      <c r="F183" s="37"/>
      <c r="G183" s="37"/>
      <c r="H183" s="37"/>
      <c r="I183" s="37"/>
      <c r="R183" s="123"/>
      <c r="S183" s="379"/>
    </row>
    <row r="184" spans="1:19" ht="15.75">
      <c r="A184" s="131"/>
      <c r="C184" s="37"/>
      <c r="D184" s="37"/>
      <c r="E184" s="37"/>
      <c r="F184" s="37"/>
      <c r="G184" s="37"/>
      <c r="H184" s="37"/>
      <c r="I184" s="37"/>
      <c r="R184" s="123"/>
      <c r="S184" s="379"/>
    </row>
    <row r="185" spans="1:19" ht="15.75">
      <c r="A185" s="131"/>
      <c r="C185" s="37"/>
      <c r="D185" s="37"/>
      <c r="E185" s="37"/>
      <c r="F185" s="37"/>
      <c r="G185" s="37"/>
      <c r="H185" s="37"/>
      <c r="I185" s="37"/>
      <c r="R185" s="123"/>
      <c r="S185" s="379"/>
    </row>
    <row r="186" spans="1:19" ht="15.75">
      <c r="A186" s="131"/>
      <c r="C186" s="37"/>
      <c r="D186" s="37"/>
      <c r="E186" s="37"/>
      <c r="F186" s="37"/>
      <c r="G186" s="37"/>
      <c r="H186" s="37"/>
      <c r="I186" s="37"/>
      <c r="R186" s="123"/>
      <c r="S186" s="379"/>
    </row>
    <row r="187" spans="1:19" ht="15.75">
      <c r="A187" s="131"/>
      <c r="C187" s="37"/>
      <c r="D187" s="37"/>
      <c r="E187" s="37"/>
      <c r="F187" s="37"/>
      <c r="G187" s="37"/>
      <c r="H187" s="37"/>
      <c r="I187" s="37"/>
      <c r="R187" s="123"/>
      <c r="S187" s="379"/>
    </row>
    <row r="188" spans="1:19" ht="15.75">
      <c r="A188" s="131"/>
      <c r="C188" s="37"/>
      <c r="D188" s="37"/>
      <c r="E188" s="37"/>
      <c r="F188" s="37"/>
      <c r="G188" s="37"/>
      <c r="H188" s="37"/>
      <c r="I188" s="37"/>
      <c r="R188" s="123"/>
      <c r="S188" s="379"/>
    </row>
    <row r="189" spans="1:19" ht="15.75">
      <c r="A189" s="131"/>
      <c r="C189" s="37"/>
      <c r="D189" s="37"/>
      <c r="E189" s="37"/>
      <c r="F189" s="37"/>
      <c r="G189" s="37"/>
      <c r="H189" s="37"/>
      <c r="I189" s="37"/>
      <c r="R189" s="123"/>
      <c r="S189" s="379"/>
    </row>
    <row r="190" spans="1:19" ht="15.75">
      <c r="A190" s="131"/>
      <c r="C190" s="37"/>
      <c r="D190" s="37"/>
      <c r="E190" s="37"/>
      <c r="F190" s="37"/>
      <c r="G190" s="37"/>
      <c r="H190" s="37"/>
      <c r="I190" s="37"/>
      <c r="R190" s="123"/>
      <c r="S190" s="379"/>
    </row>
    <row r="191" spans="1:19" ht="15.75">
      <c r="A191" s="131"/>
      <c r="C191" s="37"/>
      <c r="D191" s="37"/>
      <c r="E191" s="37"/>
      <c r="F191" s="37"/>
      <c r="G191" s="37"/>
      <c r="H191" s="37"/>
      <c r="I191" s="37"/>
      <c r="R191" s="123"/>
      <c r="S191" s="379"/>
    </row>
    <row r="192" spans="1:19" ht="15.75">
      <c r="A192" s="131"/>
      <c r="C192" s="37"/>
      <c r="D192" s="37"/>
      <c r="E192" s="37"/>
      <c r="F192" s="37"/>
      <c r="G192" s="37"/>
      <c r="H192" s="37"/>
      <c r="I192" s="37"/>
      <c r="R192" s="123"/>
      <c r="S192" s="379"/>
    </row>
    <row r="193" spans="1:19" ht="15.75">
      <c r="A193" s="131"/>
      <c r="C193" s="37"/>
      <c r="D193" s="37"/>
      <c r="E193" s="37"/>
      <c r="F193" s="37"/>
      <c r="G193" s="37"/>
      <c r="H193" s="37"/>
      <c r="I193" s="37"/>
      <c r="R193" s="123"/>
      <c r="S193" s="379"/>
    </row>
    <row r="194" spans="1:19" ht="15.75">
      <c r="A194" s="131"/>
      <c r="C194" s="37"/>
      <c r="D194" s="37"/>
      <c r="E194" s="37"/>
      <c r="F194" s="37"/>
      <c r="G194" s="37"/>
      <c r="H194" s="37"/>
      <c r="I194" s="37"/>
      <c r="R194" s="123"/>
      <c r="S194" s="379"/>
    </row>
    <row r="195" spans="1:19" ht="15.75">
      <c r="A195" s="131"/>
      <c r="C195" s="37"/>
      <c r="D195" s="37"/>
      <c r="E195" s="37"/>
      <c r="F195" s="37"/>
      <c r="G195" s="37"/>
      <c r="H195" s="37"/>
      <c r="I195" s="37"/>
      <c r="R195" s="123"/>
      <c r="S195" s="379"/>
    </row>
    <row r="196" spans="1:19" ht="15.75">
      <c r="A196" s="131"/>
      <c r="C196" s="37"/>
      <c r="D196" s="37"/>
      <c r="E196" s="37"/>
      <c r="F196" s="37"/>
      <c r="G196" s="37"/>
      <c r="H196" s="37"/>
      <c r="I196" s="37"/>
      <c r="R196" s="123"/>
      <c r="S196" s="379"/>
    </row>
    <row r="197" spans="1:19" ht="15.75">
      <c r="A197" s="19"/>
      <c r="C197" s="37"/>
      <c r="D197" s="37"/>
      <c r="E197" s="37"/>
      <c r="F197" s="37"/>
      <c r="G197" s="37"/>
      <c r="H197" s="37"/>
      <c r="I197" s="37"/>
      <c r="R197" s="123"/>
      <c r="S197" s="379"/>
    </row>
    <row r="198" spans="1:19" ht="15.75">
      <c r="A198" s="19"/>
      <c r="C198" s="37"/>
      <c r="D198" s="37"/>
      <c r="E198" s="37"/>
      <c r="F198" s="37"/>
      <c r="G198" s="37"/>
      <c r="H198" s="37"/>
      <c r="I198" s="37"/>
      <c r="R198" s="123"/>
      <c r="S198" s="379"/>
    </row>
    <row r="199" spans="1:19" ht="15.75">
      <c r="A199" s="19"/>
      <c r="C199" s="37"/>
      <c r="D199" s="37"/>
      <c r="E199" s="37"/>
      <c r="F199" s="37"/>
      <c r="G199" s="37"/>
      <c r="H199" s="37"/>
      <c r="I199" s="37"/>
      <c r="R199" s="123"/>
      <c r="S199" s="379"/>
    </row>
    <row r="200" spans="1:19" ht="15.75">
      <c r="A200" s="19"/>
      <c r="C200" s="37"/>
      <c r="D200" s="37"/>
      <c r="E200" s="37"/>
      <c r="F200" s="37"/>
      <c r="G200" s="37"/>
      <c r="H200" s="37"/>
      <c r="I200" s="37"/>
      <c r="S200" s="379"/>
    </row>
    <row r="201" spans="1:19" ht="15.75">
      <c r="A201" s="19"/>
      <c r="C201" s="37"/>
      <c r="D201" s="37"/>
      <c r="E201" s="37"/>
      <c r="F201" s="37"/>
      <c r="G201" s="37"/>
      <c r="H201" s="37"/>
      <c r="I201" s="37"/>
    </row>
    <row r="202" spans="1:19" ht="15.75">
      <c r="A202" s="19"/>
      <c r="C202" s="37"/>
      <c r="D202" s="37"/>
      <c r="E202" s="37"/>
      <c r="F202" s="37"/>
      <c r="G202" s="37"/>
      <c r="H202" s="37"/>
      <c r="I202" s="37"/>
    </row>
    <row r="203" spans="1:19" ht="15.75">
      <c r="A203" s="19"/>
      <c r="C203" s="37"/>
      <c r="D203" s="37"/>
      <c r="E203" s="37"/>
      <c r="F203" s="37"/>
      <c r="G203" s="37"/>
      <c r="H203" s="37"/>
      <c r="I203" s="37"/>
    </row>
    <row r="204" spans="1:19" ht="15.75">
      <c r="A204" s="19"/>
      <c r="C204" s="37"/>
      <c r="D204" s="37"/>
      <c r="E204" s="37"/>
      <c r="F204" s="37"/>
      <c r="G204" s="37"/>
      <c r="H204" s="37"/>
      <c r="I204" s="37"/>
    </row>
    <row r="205" spans="1:19" ht="15.75">
      <c r="A205" s="19"/>
      <c r="C205" s="37"/>
      <c r="D205" s="37"/>
      <c r="E205" s="37"/>
      <c r="F205" s="37"/>
      <c r="G205" s="37"/>
      <c r="H205" s="37"/>
      <c r="I205" s="37"/>
    </row>
    <row r="206" spans="1:19" ht="15.75">
      <c r="A206" s="19"/>
      <c r="C206" s="37"/>
      <c r="D206" s="37"/>
      <c r="E206" s="37"/>
      <c r="F206" s="37"/>
      <c r="G206" s="37"/>
      <c r="H206" s="37"/>
      <c r="I206" s="37"/>
    </row>
    <row r="207" spans="1:19" ht="15.75">
      <c r="A207" s="19"/>
      <c r="C207" s="37"/>
      <c r="D207" s="37"/>
      <c r="E207" s="37"/>
      <c r="F207" s="37"/>
      <c r="G207" s="37"/>
      <c r="H207" s="37"/>
      <c r="I207" s="37"/>
    </row>
    <row r="208" spans="1:19" ht="15.75">
      <c r="A208" s="19"/>
      <c r="C208" s="37"/>
      <c r="D208" s="37"/>
      <c r="E208" s="37"/>
      <c r="F208" s="37"/>
      <c r="G208" s="37"/>
      <c r="H208" s="37"/>
      <c r="I208" s="37"/>
    </row>
    <row r="209" spans="1:9" ht="15.75">
      <c r="A209" s="19"/>
      <c r="C209" s="37"/>
      <c r="D209" s="37"/>
      <c r="E209" s="37"/>
      <c r="F209" s="37"/>
      <c r="G209" s="37"/>
      <c r="H209" s="37"/>
      <c r="I209" s="37"/>
    </row>
    <row r="210" spans="1:9" ht="15.75">
      <c r="A210" s="19"/>
      <c r="C210" s="37"/>
      <c r="D210" s="37"/>
      <c r="E210" s="37"/>
      <c r="F210" s="37"/>
      <c r="G210" s="37"/>
      <c r="H210" s="37"/>
      <c r="I210" s="37"/>
    </row>
    <row r="211" spans="1:9" ht="15.75">
      <c r="A211" s="19"/>
      <c r="C211" s="37"/>
      <c r="D211" s="37"/>
      <c r="E211" s="37"/>
      <c r="F211" s="37"/>
      <c r="G211" s="37"/>
      <c r="H211" s="37"/>
      <c r="I211" s="37"/>
    </row>
    <row r="212" spans="1:9" ht="15.75">
      <c r="A212" s="19"/>
      <c r="C212" s="37"/>
      <c r="D212" s="37"/>
      <c r="E212" s="37"/>
      <c r="F212" s="37"/>
      <c r="G212" s="37"/>
      <c r="H212" s="37"/>
      <c r="I212" s="37"/>
    </row>
    <row r="213" spans="1:9" ht="15.75">
      <c r="A213" s="19"/>
      <c r="C213" s="37"/>
      <c r="D213" s="37"/>
      <c r="E213" s="37"/>
      <c r="F213" s="37"/>
      <c r="G213" s="37"/>
      <c r="H213" s="37"/>
      <c r="I213" s="37"/>
    </row>
    <row r="214" spans="1:9" ht="15.75">
      <c r="A214" s="19"/>
      <c r="C214" s="37"/>
      <c r="D214" s="37"/>
      <c r="E214" s="37"/>
      <c r="F214" s="37"/>
      <c r="G214" s="37"/>
      <c r="H214" s="37"/>
      <c r="I214" s="37"/>
    </row>
    <row r="215" spans="1:9" ht="15.75">
      <c r="A215" s="19"/>
      <c r="C215" s="37"/>
      <c r="D215" s="37"/>
      <c r="E215" s="37"/>
      <c r="F215" s="37"/>
      <c r="G215" s="37"/>
      <c r="H215" s="37"/>
      <c r="I215" s="37"/>
    </row>
    <row r="216" spans="1:9" ht="15.75">
      <c r="A216" s="19"/>
      <c r="C216" s="37"/>
      <c r="D216" s="37"/>
      <c r="E216" s="37"/>
      <c r="F216" s="37"/>
      <c r="G216" s="37"/>
      <c r="H216" s="37"/>
      <c r="I216" s="37"/>
    </row>
    <row r="217" spans="1:9" ht="15.75">
      <c r="A217" s="19"/>
      <c r="C217" s="37"/>
      <c r="D217" s="37"/>
      <c r="E217" s="37"/>
      <c r="F217" s="37"/>
      <c r="G217" s="37"/>
      <c r="H217" s="37"/>
      <c r="I217" s="37"/>
    </row>
    <row r="218" spans="1:9" ht="15.75">
      <c r="A218" s="19"/>
      <c r="C218" s="37"/>
      <c r="D218" s="37"/>
      <c r="E218" s="37"/>
      <c r="F218" s="37"/>
      <c r="G218" s="37"/>
      <c r="H218" s="37"/>
      <c r="I218" s="37"/>
    </row>
    <row r="219" spans="1:9" ht="15.75">
      <c r="A219" s="19"/>
      <c r="C219" s="37"/>
      <c r="D219" s="37"/>
      <c r="E219" s="37"/>
      <c r="F219" s="37"/>
      <c r="G219" s="37"/>
      <c r="H219" s="37"/>
      <c r="I219" s="37"/>
    </row>
    <row r="220" spans="1:9" ht="15.75">
      <c r="A220" s="19"/>
      <c r="C220" s="37"/>
      <c r="D220" s="37"/>
      <c r="E220" s="37"/>
      <c r="F220" s="37"/>
      <c r="G220" s="37"/>
      <c r="H220" s="37"/>
      <c r="I220" s="37"/>
    </row>
    <row r="221" spans="1:9" ht="15.75">
      <c r="A221" s="19"/>
      <c r="C221" s="37"/>
      <c r="D221" s="37"/>
      <c r="E221" s="37"/>
      <c r="F221" s="37"/>
      <c r="G221" s="37"/>
      <c r="H221" s="37"/>
      <c r="I221" s="37"/>
    </row>
    <row r="222" spans="1:9" ht="15.75">
      <c r="A222" s="19"/>
      <c r="C222" s="37"/>
      <c r="D222" s="37"/>
      <c r="E222" s="37"/>
      <c r="F222" s="37"/>
      <c r="G222" s="37"/>
      <c r="H222" s="37"/>
      <c r="I222" s="37"/>
    </row>
    <row r="223" spans="1:9" ht="15.75">
      <c r="A223" s="19"/>
      <c r="C223" s="37"/>
      <c r="D223" s="37"/>
      <c r="E223" s="37"/>
      <c r="F223" s="37"/>
      <c r="G223" s="37"/>
      <c r="H223" s="37"/>
      <c r="I223" s="37"/>
    </row>
    <row r="224" spans="1:9" ht="15.75">
      <c r="A224" s="19"/>
      <c r="C224" s="37"/>
      <c r="D224" s="37"/>
      <c r="E224" s="37"/>
      <c r="F224" s="37"/>
      <c r="G224" s="37"/>
      <c r="H224" s="37"/>
      <c r="I224" s="37"/>
    </row>
    <row r="225" spans="1:9" ht="15.75">
      <c r="A225" s="19"/>
      <c r="C225" s="37"/>
      <c r="D225" s="37"/>
      <c r="E225" s="37"/>
      <c r="F225" s="37"/>
      <c r="G225" s="37"/>
      <c r="H225" s="37"/>
      <c r="I225" s="37"/>
    </row>
    <row r="226" spans="1:9" ht="15.75">
      <c r="A226" s="19"/>
      <c r="C226" s="37"/>
      <c r="D226" s="37"/>
      <c r="E226" s="37"/>
      <c r="F226" s="37"/>
      <c r="G226" s="37"/>
      <c r="H226" s="37"/>
      <c r="I226" s="37"/>
    </row>
    <row r="227" spans="1:9" ht="15.75">
      <c r="A227" s="19"/>
      <c r="C227" s="37"/>
      <c r="D227" s="37"/>
      <c r="E227" s="37"/>
      <c r="F227" s="37"/>
      <c r="G227" s="37"/>
      <c r="H227" s="37"/>
      <c r="I227" s="37"/>
    </row>
    <row r="228" spans="1:9" ht="15.75">
      <c r="A228" s="19"/>
      <c r="C228" s="37"/>
      <c r="D228" s="37"/>
      <c r="E228" s="37"/>
      <c r="F228" s="37"/>
      <c r="G228" s="37"/>
      <c r="H228" s="37"/>
      <c r="I228" s="37"/>
    </row>
    <row r="229" spans="1:9" ht="15.75">
      <c r="A229" s="19"/>
      <c r="C229" s="37"/>
      <c r="D229" s="37"/>
      <c r="E229" s="37"/>
      <c r="F229" s="37"/>
      <c r="G229" s="37"/>
      <c r="H229" s="37"/>
      <c r="I229" s="37"/>
    </row>
    <row r="230" spans="1:9" ht="15.75">
      <c r="A230" s="19"/>
      <c r="C230" s="37"/>
      <c r="D230" s="37"/>
      <c r="E230" s="37"/>
      <c r="F230" s="37"/>
      <c r="G230" s="37"/>
      <c r="H230" s="37"/>
      <c r="I230" s="37"/>
    </row>
    <row r="231" spans="1:9" ht="15.75">
      <c r="A231" s="19"/>
      <c r="C231" s="37"/>
      <c r="D231" s="37"/>
      <c r="E231" s="37"/>
      <c r="F231" s="37"/>
      <c r="G231" s="37"/>
      <c r="H231" s="37"/>
      <c r="I231" s="37"/>
    </row>
    <row r="232" spans="1:9" ht="15.75">
      <c r="A232" s="19"/>
      <c r="C232" s="37"/>
      <c r="D232" s="37"/>
      <c r="E232" s="37"/>
      <c r="F232" s="37"/>
      <c r="G232" s="37"/>
      <c r="H232" s="37"/>
      <c r="I232" s="37"/>
    </row>
    <row r="233" spans="1:9" ht="15.75">
      <c r="A233" s="19"/>
      <c r="C233" s="37"/>
      <c r="D233" s="37"/>
      <c r="E233" s="37"/>
      <c r="F233" s="37"/>
      <c r="G233" s="37"/>
      <c r="H233" s="37"/>
      <c r="I233" s="37"/>
    </row>
    <row r="234" spans="1:9" ht="15.75">
      <c r="A234" s="19"/>
      <c r="C234" s="37"/>
      <c r="D234" s="37"/>
      <c r="E234" s="37"/>
      <c r="F234" s="37"/>
      <c r="G234" s="37"/>
      <c r="H234" s="37"/>
      <c r="I234" s="37"/>
    </row>
    <row r="235" spans="1:9" ht="15.75">
      <c r="A235" s="19"/>
      <c r="C235" s="37"/>
      <c r="D235" s="37"/>
      <c r="E235" s="37"/>
      <c r="F235" s="37"/>
      <c r="G235" s="37"/>
      <c r="H235" s="37"/>
      <c r="I235" s="37"/>
    </row>
    <row r="236" spans="1:9" ht="15.75">
      <c r="A236" s="19"/>
      <c r="C236" s="37"/>
      <c r="D236" s="37"/>
      <c r="E236" s="37"/>
      <c r="F236" s="37"/>
      <c r="G236" s="37"/>
      <c r="H236" s="37"/>
      <c r="I236" s="37"/>
    </row>
    <row r="237" spans="1:9" ht="15.75">
      <c r="A237" s="19"/>
      <c r="C237" s="37"/>
      <c r="D237" s="37"/>
      <c r="E237" s="37"/>
      <c r="F237" s="37"/>
      <c r="G237" s="37"/>
      <c r="H237" s="37"/>
      <c r="I237" s="37"/>
    </row>
    <row r="238" spans="1:9" ht="15.75">
      <c r="A238" s="19"/>
      <c r="C238" s="37"/>
      <c r="D238" s="37"/>
      <c r="E238" s="37"/>
      <c r="F238" s="37"/>
      <c r="G238" s="37"/>
      <c r="H238" s="37"/>
      <c r="I238" s="37"/>
    </row>
    <row r="239" spans="1:9" ht="15.75">
      <c r="A239" s="19"/>
      <c r="C239" s="37"/>
      <c r="D239" s="37"/>
      <c r="E239" s="37"/>
      <c r="F239" s="37"/>
      <c r="G239" s="37"/>
      <c r="H239" s="37"/>
      <c r="I239" s="37"/>
    </row>
    <row r="240" spans="1:9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V12" sqref="V12"/>
    </sheetView>
  </sheetViews>
  <sheetFormatPr baseColWidth="10" defaultColWidth="9.140625" defaultRowHeight="15"/>
  <cols>
    <col min="1" max="1" width="51.140625" style="20" customWidth="1"/>
    <col min="2" max="16" width="10.28515625" style="379" customWidth="1"/>
    <col min="17" max="17" width="2.5703125" style="132" customWidth="1"/>
    <col min="18" max="256" width="9.140625" style="379"/>
    <col min="257" max="257" width="51.140625" style="379" customWidth="1"/>
    <col min="258" max="272" width="10.28515625" style="379" customWidth="1"/>
    <col min="273" max="273" width="2.5703125" style="379" customWidth="1"/>
    <col min="274" max="512" width="9.140625" style="379"/>
    <col min="513" max="513" width="51.140625" style="379" customWidth="1"/>
    <col min="514" max="528" width="10.28515625" style="379" customWidth="1"/>
    <col min="529" max="529" width="2.5703125" style="379" customWidth="1"/>
    <col min="530" max="768" width="9.140625" style="379"/>
    <col min="769" max="769" width="51.140625" style="379" customWidth="1"/>
    <col min="770" max="784" width="10.28515625" style="379" customWidth="1"/>
    <col min="785" max="785" width="2.5703125" style="379" customWidth="1"/>
    <col min="786" max="1024" width="9.140625" style="379"/>
    <col min="1025" max="1025" width="51.140625" style="379" customWidth="1"/>
    <col min="1026" max="1040" width="10.28515625" style="379" customWidth="1"/>
    <col min="1041" max="1041" width="2.5703125" style="379" customWidth="1"/>
    <col min="1042" max="1280" width="9.140625" style="379"/>
    <col min="1281" max="1281" width="51.140625" style="379" customWidth="1"/>
    <col min="1282" max="1296" width="10.28515625" style="379" customWidth="1"/>
    <col min="1297" max="1297" width="2.5703125" style="379" customWidth="1"/>
    <col min="1298" max="1536" width="9.140625" style="379"/>
    <col min="1537" max="1537" width="51.140625" style="379" customWidth="1"/>
    <col min="1538" max="1552" width="10.28515625" style="379" customWidth="1"/>
    <col min="1553" max="1553" width="2.5703125" style="379" customWidth="1"/>
    <col min="1554" max="1792" width="9.140625" style="379"/>
    <col min="1793" max="1793" width="51.140625" style="379" customWidth="1"/>
    <col min="1794" max="1808" width="10.28515625" style="379" customWidth="1"/>
    <col min="1809" max="1809" width="2.5703125" style="379" customWidth="1"/>
    <col min="1810" max="2048" width="9.140625" style="379"/>
    <col min="2049" max="2049" width="51.140625" style="379" customWidth="1"/>
    <col min="2050" max="2064" width="10.28515625" style="379" customWidth="1"/>
    <col min="2065" max="2065" width="2.5703125" style="379" customWidth="1"/>
    <col min="2066" max="2304" width="9.140625" style="379"/>
    <col min="2305" max="2305" width="51.140625" style="379" customWidth="1"/>
    <col min="2306" max="2320" width="10.28515625" style="379" customWidth="1"/>
    <col min="2321" max="2321" width="2.5703125" style="379" customWidth="1"/>
    <col min="2322" max="2560" width="9.140625" style="379"/>
    <col min="2561" max="2561" width="51.140625" style="379" customWidth="1"/>
    <col min="2562" max="2576" width="10.28515625" style="379" customWidth="1"/>
    <col min="2577" max="2577" width="2.5703125" style="379" customWidth="1"/>
    <col min="2578" max="2816" width="9.140625" style="379"/>
    <col min="2817" max="2817" width="51.140625" style="379" customWidth="1"/>
    <col min="2818" max="2832" width="10.28515625" style="379" customWidth="1"/>
    <col min="2833" max="2833" width="2.5703125" style="379" customWidth="1"/>
    <col min="2834" max="3072" width="9.140625" style="379"/>
    <col min="3073" max="3073" width="51.140625" style="379" customWidth="1"/>
    <col min="3074" max="3088" width="10.28515625" style="379" customWidth="1"/>
    <col min="3089" max="3089" width="2.5703125" style="379" customWidth="1"/>
    <col min="3090" max="3328" width="9.140625" style="379"/>
    <col min="3329" max="3329" width="51.140625" style="379" customWidth="1"/>
    <col min="3330" max="3344" width="10.28515625" style="379" customWidth="1"/>
    <col min="3345" max="3345" width="2.5703125" style="379" customWidth="1"/>
    <col min="3346" max="3584" width="9.140625" style="379"/>
    <col min="3585" max="3585" width="51.140625" style="379" customWidth="1"/>
    <col min="3586" max="3600" width="10.28515625" style="379" customWidth="1"/>
    <col min="3601" max="3601" width="2.5703125" style="379" customWidth="1"/>
    <col min="3602" max="3840" width="9.140625" style="379"/>
    <col min="3841" max="3841" width="51.140625" style="379" customWidth="1"/>
    <col min="3842" max="3856" width="10.28515625" style="379" customWidth="1"/>
    <col min="3857" max="3857" width="2.5703125" style="379" customWidth="1"/>
    <col min="3858" max="4096" width="9.140625" style="379"/>
    <col min="4097" max="4097" width="51.140625" style="379" customWidth="1"/>
    <col min="4098" max="4112" width="10.28515625" style="379" customWidth="1"/>
    <col min="4113" max="4113" width="2.5703125" style="379" customWidth="1"/>
    <col min="4114" max="4352" width="9.140625" style="379"/>
    <col min="4353" max="4353" width="51.140625" style="379" customWidth="1"/>
    <col min="4354" max="4368" width="10.28515625" style="379" customWidth="1"/>
    <col min="4369" max="4369" width="2.5703125" style="379" customWidth="1"/>
    <col min="4370" max="4608" width="9.140625" style="379"/>
    <col min="4609" max="4609" width="51.140625" style="379" customWidth="1"/>
    <col min="4610" max="4624" width="10.28515625" style="379" customWidth="1"/>
    <col min="4625" max="4625" width="2.5703125" style="379" customWidth="1"/>
    <col min="4626" max="4864" width="9.140625" style="379"/>
    <col min="4865" max="4865" width="51.140625" style="379" customWidth="1"/>
    <col min="4866" max="4880" width="10.28515625" style="379" customWidth="1"/>
    <col min="4881" max="4881" width="2.5703125" style="379" customWidth="1"/>
    <col min="4882" max="5120" width="9.140625" style="379"/>
    <col min="5121" max="5121" width="51.140625" style="379" customWidth="1"/>
    <col min="5122" max="5136" width="10.28515625" style="379" customWidth="1"/>
    <col min="5137" max="5137" width="2.5703125" style="379" customWidth="1"/>
    <col min="5138" max="5376" width="9.140625" style="379"/>
    <col min="5377" max="5377" width="51.140625" style="379" customWidth="1"/>
    <col min="5378" max="5392" width="10.28515625" style="379" customWidth="1"/>
    <col min="5393" max="5393" width="2.5703125" style="379" customWidth="1"/>
    <col min="5394" max="5632" width="9.140625" style="379"/>
    <col min="5633" max="5633" width="51.140625" style="379" customWidth="1"/>
    <col min="5634" max="5648" width="10.28515625" style="379" customWidth="1"/>
    <col min="5649" max="5649" width="2.5703125" style="379" customWidth="1"/>
    <col min="5650" max="5888" width="9.140625" style="379"/>
    <col min="5889" max="5889" width="51.140625" style="379" customWidth="1"/>
    <col min="5890" max="5904" width="10.28515625" style="379" customWidth="1"/>
    <col min="5905" max="5905" width="2.5703125" style="379" customWidth="1"/>
    <col min="5906" max="6144" width="9.140625" style="379"/>
    <col min="6145" max="6145" width="51.140625" style="379" customWidth="1"/>
    <col min="6146" max="6160" width="10.28515625" style="379" customWidth="1"/>
    <col min="6161" max="6161" width="2.5703125" style="379" customWidth="1"/>
    <col min="6162" max="6400" width="9.140625" style="379"/>
    <col min="6401" max="6401" width="51.140625" style="379" customWidth="1"/>
    <col min="6402" max="6416" width="10.28515625" style="379" customWidth="1"/>
    <col min="6417" max="6417" width="2.5703125" style="379" customWidth="1"/>
    <col min="6418" max="6656" width="9.140625" style="379"/>
    <col min="6657" max="6657" width="51.140625" style="379" customWidth="1"/>
    <col min="6658" max="6672" width="10.28515625" style="379" customWidth="1"/>
    <col min="6673" max="6673" width="2.5703125" style="379" customWidth="1"/>
    <col min="6674" max="6912" width="9.140625" style="379"/>
    <col min="6913" max="6913" width="51.140625" style="379" customWidth="1"/>
    <col min="6914" max="6928" width="10.28515625" style="379" customWidth="1"/>
    <col min="6929" max="6929" width="2.5703125" style="379" customWidth="1"/>
    <col min="6930" max="7168" width="9.140625" style="379"/>
    <col min="7169" max="7169" width="51.140625" style="379" customWidth="1"/>
    <col min="7170" max="7184" width="10.28515625" style="379" customWidth="1"/>
    <col min="7185" max="7185" width="2.5703125" style="379" customWidth="1"/>
    <col min="7186" max="7424" width="9.140625" style="379"/>
    <col min="7425" max="7425" width="51.140625" style="379" customWidth="1"/>
    <col min="7426" max="7440" width="10.28515625" style="379" customWidth="1"/>
    <col min="7441" max="7441" width="2.5703125" style="379" customWidth="1"/>
    <col min="7442" max="7680" width="9.140625" style="379"/>
    <col min="7681" max="7681" width="51.140625" style="379" customWidth="1"/>
    <col min="7682" max="7696" width="10.28515625" style="379" customWidth="1"/>
    <col min="7697" max="7697" width="2.5703125" style="379" customWidth="1"/>
    <col min="7698" max="7936" width="9.140625" style="379"/>
    <col min="7937" max="7937" width="51.140625" style="379" customWidth="1"/>
    <col min="7938" max="7952" width="10.28515625" style="379" customWidth="1"/>
    <col min="7953" max="7953" width="2.5703125" style="379" customWidth="1"/>
    <col min="7954" max="8192" width="9.140625" style="379"/>
    <col min="8193" max="8193" width="51.140625" style="379" customWidth="1"/>
    <col min="8194" max="8208" width="10.28515625" style="379" customWidth="1"/>
    <col min="8209" max="8209" width="2.5703125" style="379" customWidth="1"/>
    <col min="8210" max="8448" width="9.140625" style="379"/>
    <col min="8449" max="8449" width="51.140625" style="379" customWidth="1"/>
    <col min="8450" max="8464" width="10.28515625" style="379" customWidth="1"/>
    <col min="8465" max="8465" width="2.5703125" style="379" customWidth="1"/>
    <col min="8466" max="8704" width="9.140625" style="379"/>
    <col min="8705" max="8705" width="51.140625" style="379" customWidth="1"/>
    <col min="8706" max="8720" width="10.28515625" style="379" customWidth="1"/>
    <col min="8721" max="8721" width="2.5703125" style="379" customWidth="1"/>
    <col min="8722" max="8960" width="9.140625" style="379"/>
    <col min="8961" max="8961" width="51.140625" style="379" customWidth="1"/>
    <col min="8962" max="8976" width="10.28515625" style="379" customWidth="1"/>
    <col min="8977" max="8977" width="2.5703125" style="379" customWidth="1"/>
    <col min="8978" max="9216" width="9.140625" style="379"/>
    <col min="9217" max="9217" width="51.140625" style="379" customWidth="1"/>
    <col min="9218" max="9232" width="10.28515625" style="379" customWidth="1"/>
    <col min="9233" max="9233" width="2.5703125" style="379" customWidth="1"/>
    <col min="9234" max="9472" width="9.140625" style="379"/>
    <col min="9473" max="9473" width="51.140625" style="379" customWidth="1"/>
    <col min="9474" max="9488" width="10.28515625" style="379" customWidth="1"/>
    <col min="9489" max="9489" width="2.5703125" style="379" customWidth="1"/>
    <col min="9490" max="9728" width="9.140625" style="379"/>
    <col min="9729" max="9729" width="51.140625" style="379" customWidth="1"/>
    <col min="9730" max="9744" width="10.28515625" style="379" customWidth="1"/>
    <col min="9745" max="9745" width="2.5703125" style="379" customWidth="1"/>
    <col min="9746" max="9984" width="9.140625" style="379"/>
    <col min="9985" max="9985" width="51.140625" style="379" customWidth="1"/>
    <col min="9986" max="10000" width="10.28515625" style="379" customWidth="1"/>
    <col min="10001" max="10001" width="2.5703125" style="379" customWidth="1"/>
    <col min="10002" max="10240" width="9.140625" style="379"/>
    <col min="10241" max="10241" width="51.140625" style="379" customWidth="1"/>
    <col min="10242" max="10256" width="10.28515625" style="379" customWidth="1"/>
    <col min="10257" max="10257" width="2.5703125" style="379" customWidth="1"/>
    <col min="10258" max="10496" width="9.140625" style="379"/>
    <col min="10497" max="10497" width="51.140625" style="379" customWidth="1"/>
    <col min="10498" max="10512" width="10.28515625" style="379" customWidth="1"/>
    <col min="10513" max="10513" width="2.5703125" style="379" customWidth="1"/>
    <col min="10514" max="10752" width="9.140625" style="379"/>
    <col min="10753" max="10753" width="51.140625" style="379" customWidth="1"/>
    <col min="10754" max="10768" width="10.28515625" style="379" customWidth="1"/>
    <col min="10769" max="10769" width="2.5703125" style="379" customWidth="1"/>
    <col min="10770" max="11008" width="9.140625" style="379"/>
    <col min="11009" max="11009" width="51.140625" style="379" customWidth="1"/>
    <col min="11010" max="11024" width="10.28515625" style="379" customWidth="1"/>
    <col min="11025" max="11025" width="2.5703125" style="379" customWidth="1"/>
    <col min="11026" max="11264" width="9.140625" style="379"/>
    <col min="11265" max="11265" width="51.140625" style="379" customWidth="1"/>
    <col min="11266" max="11280" width="10.28515625" style="379" customWidth="1"/>
    <col min="11281" max="11281" width="2.5703125" style="379" customWidth="1"/>
    <col min="11282" max="11520" width="9.140625" style="379"/>
    <col min="11521" max="11521" width="51.140625" style="379" customWidth="1"/>
    <col min="11522" max="11536" width="10.28515625" style="379" customWidth="1"/>
    <col min="11537" max="11537" width="2.5703125" style="379" customWidth="1"/>
    <col min="11538" max="11776" width="9.140625" style="379"/>
    <col min="11777" max="11777" width="51.140625" style="379" customWidth="1"/>
    <col min="11778" max="11792" width="10.28515625" style="379" customWidth="1"/>
    <col min="11793" max="11793" width="2.5703125" style="379" customWidth="1"/>
    <col min="11794" max="12032" width="9.140625" style="379"/>
    <col min="12033" max="12033" width="51.140625" style="379" customWidth="1"/>
    <col min="12034" max="12048" width="10.28515625" style="379" customWidth="1"/>
    <col min="12049" max="12049" width="2.5703125" style="379" customWidth="1"/>
    <col min="12050" max="12288" width="9.140625" style="379"/>
    <col min="12289" max="12289" width="51.140625" style="379" customWidth="1"/>
    <col min="12290" max="12304" width="10.28515625" style="379" customWidth="1"/>
    <col min="12305" max="12305" width="2.5703125" style="379" customWidth="1"/>
    <col min="12306" max="12544" width="9.140625" style="379"/>
    <col min="12545" max="12545" width="51.140625" style="379" customWidth="1"/>
    <col min="12546" max="12560" width="10.28515625" style="379" customWidth="1"/>
    <col min="12561" max="12561" width="2.5703125" style="379" customWidth="1"/>
    <col min="12562" max="12800" width="9.140625" style="379"/>
    <col min="12801" max="12801" width="51.140625" style="379" customWidth="1"/>
    <col min="12802" max="12816" width="10.28515625" style="379" customWidth="1"/>
    <col min="12817" max="12817" width="2.5703125" style="379" customWidth="1"/>
    <col min="12818" max="13056" width="9.140625" style="379"/>
    <col min="13057" max="13057" width="51.140625" style="379" customWidth="1"/>
    <col min="13058" max="13072" width="10.28515625" style="379" customWidth="1"/>
    <col min="13073" max="13073" width="2.5703125" style="379" customWidth="1"/>
    <col min="13074" max="13312" width="9.140625" style="379"/>
    <col min="13313" max="13313" width="51.140625" style="379" customWidth="1"/>
    <col min="13314" max="13328" width="10.28515625" style="379" customWidth="1"/>
    <col min="13329" max="13329" width="2.5703125" style="379" customWidth="1"/>
    <col min="13330" max="13568" width="9.140625" style="379"/>
    <col min="13569" max="13569" width="51.140625" style="379" customWidth="1"/>
    <col min="13570" max="13584" width="10.28515625" style="379" customWidth="1"/>
    <col min="13585" max="13585" width="2.5703125" style="379" customWidth="1"/>
    <col min="13586" max="13824" width="9.140625" style="379"/>
    <col min="13825" max="13825" width="51.140625" style="379" customWidth="1"/>
    <col min="13826" max="13840" width="10.28515625" style="379" customWidth="1"/>
    <col min="13841" max="13841" width="2.5703125" style="379" customWidth="1"/>
    <col min="13842" max="14080" width="9.140625" style="379"/>
    <col min="14081" max="14081" width="51.140625" style="379" customWidth="1"/>
    <col min="14082" max="14096" width="10.28515625" style="379" customWidth="1"/>
    <col min="14097" max="14097" width="2.5703125" style="379" customWidth="1"/>
    <col min="14098" max="14336" width="9.140625" style="379"/>
    <col min="14337" max="14337" width="51.140625" style="379" customWidth="1"/>
    <col min="14338" max="14352" width="10.28515625" style="379" customWidth="1"/>
    <col min="14353" max="14353" width="2.5703125" style="379" customWidth="1"/>
    <col min="14354" max="14592" width="9.140625" style="379"/>
    <col min="14593" max="14593" width="51.140625" style="379" customWidth="1"/>
    <col min="14594" max="14608" width="10.28515625" style="379" customWidth="1"/>
    <col min="14609" max="14609" width="2.5703125" style="379" customWidth="1"/>
    <col min="14610" max="14848" width="9.140625" style="379"/>
    <col min="14849" max="14849" width="51.140625" style="379" customWidth="1"/>
    <col min="14850" max="14864" width="10.28515625" style="379" customWidth="1"/>
    <col min="14865" max="14865" width="2.5703125" style="379" customWidth="1"/>
    <col min="14866" max="15104" width="9.140625" style="379"/>
    <col min="15105" max="15105" width="51.140625" style="379" customWidth="1"/>
    <col min="15106" max="15120" width="10.28515625" style="379" customWidth="1"/>
    <col min="15121" max="15121" width="2.5703125" style="379" customWidth="1"/>
    <col min="15122" max="15360" width="9.140625" style="379"/>
    <col min="15361" max="15361" width="51.140625" style="379" customWidth="1"/>
    <col min="15362" max="15376" width="10.28515625" style="379" customWidth="1"/>
    <col min="15377" max="15377" width="2.5703125" style="379" customWidth="1"/>
    <col min="15378" max="15616" width="9.140625" style="379"/>
    <col min="15617" max="15617" width="51.140625" style="379" customWidth="1"/>
    <col min="15618" max="15632" width="10.28515625" style="379" customWidth="1"/>
    <col min="15633" max="15633" width="2.5703125" style="379" customWidth="1"/>
    <col min="15634" max="15872" width="9.140625" style="379"/>
    <col min="15873" max="15873" width="51.140625" style="379" customWidth="1"/>
    <col min="15874" max="15888" width="10.28515625" style="379" customWidth="1"/>
    <col min="15889" max="15889" width="2.5703125" style="379" customWidth="1"/>
    <col min="15890" max="16128" width="9.140625" style="379"/>
    <col min="16129" max="16129" width="51.140625" style="379" customWidth="1"/>
    <col min="16130" max="16144" width="10.28515625" style="379" customWidth="1"/>
    <col min="16145" max="16145" width="2.5703125" style="379" customWidth="1"/>
    <col min="16146" max="16384" width="9.140625" style="379"/>
  </cols>
  <sheetData>
    <row r="1" spans="1:17" s="1" customFormat="1" ht="3.75" hidden="1" customHeight="1">
      <c r="A1" s="327"/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</row>
    <row r="2" spans="1:17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</row>
    <row r="3" spans="1:17" s="1" customFormat="1" ht="24.75" customHeight="1">
      <c r="A3" s="808" t="s">
        <v>246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</row>
    <row r="4" spans="1:17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</row>
    <row r="5" spans="1:17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</row>
    <row r="6" spans="1:17" ht="7.5" customHeight="1">
      <c r="A6" s="107"/>
      <c r="Q6" s="379"/>
    </row>
    <row r="7" spans="1:17" ht="37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9"/>
    </row>
    <row r="8" spans="1:17" s="140" customFormat="1" ht="25.5" customHeight="1">
      <c r="A8" s="329"/>
      <c r="B8" s="329" t="s">
        <v>58</v>
      </c>
      <c r="C8" s="329" t="s">
        <v>59</v>
      </c>
      <c r="D8" s="329" t="s">
        <v>60</v>
      </c>
      <c r="E8" s="329" t="s">
        <v>62</v>
      </c>
      <c r="F8" s="329" t="s">
        <v>63</v>
      </c>
      <c r="G8" s="329" t="s">
        <v>65</v>
      </c>
      <c r="H8" s="329" t="s">
        <v>66</v>
      </c>
      <c r="I8" s="329" t="s">
        <v>67</v>
      </c>
      <c r="J8" s="329" t="s">
        <v>68</v>
      </c>
      <c r="K8" s="329" t="s">
        <v>69</v>
      </c>
      <c r="L8" s="329" t="s">
        <v>75</v>
      </c>
      <c r="M8" s="329" t="s">
        <v>77</v>
      </c>
      <c r="N8" s="329" t="s">
        <v>74</v>
      </c>
      <c r="O8" s="329" t="s">
        <v>71</v>
      </c>
      <c r="P8" s="646" t="s">
        <v>73</v>
      </c>
    </row>
    <row r="9" spans="1:17" ht="27" customHeight="1">
      <c r="A9" s="113" t="s">
        <v>137</v>
      </c>
      <c r="B9" s="113">
        <v>54188.367960000003</v>
      </c>
      <c r="C9" s="114">
        <v>27512.798510000001</v>
      </c>
      <c r="D9" s="114">
        <v>2064.7667299999998</v>
      </c>
      <c r="E9" s="114">
        <v>798.32230000000004</v>
      </c>
      <c r="F9" s="114">
        <v>1351.48624</v>
      </c>
      <c r="G9" s="114">
        <v>5843.1890700000004</v>
      </c>
      <c r="H9" s="113">
        <v>10543.07797</v>
      </c>
      <c r="I9" s="113">
        <v>5214.1006699999998</v>
      </c>
      <c r="J9" s="113">
        <v>14280.75801</v>
      </c>
      <c r="K9" s="113">
        <v>8880.3359899999996</v>
      </c>
      <c r="L9" s="113">
        <v>694.91157999999996</v>
      </c>
      <c r="M9" s="113">
        <v>828.35583999999994</v>
      </c>
      <c r="N9" s="113">
        <v>1159.20279</v>
      </c>
      <c r="O9" s="113">
        <v>26877.693510000001</v>
      </c>
      <c r="P9" s="113">
        <v>23742.887309999998</v>
      </c>
      <c r="Q9" s="379"/>
    </row>
    <row r="10" spans="1:17" ht="27" customHeight="1">
      <c r="A10" s="113" t="s">
        <v>138</v>
      </c>
      <c r="B10" s="113">
        <v>2220.1903399999997</v>
      </c>
      <c r="C10" s="114">
        <v>606.13135</v>
      </c>
      <c r="D10" s="114">
        <v>40.20543</v>
      </c>
      <c r="E10" s="114">
        <v>0</v>
      </c>
      <c r="F10" s="114">
        <v>225.54748999999998</v>
      </c>
      <c r="G10" s="114">
        <v>103.53984</v>
      </c>
      <c r="H10" s="113">
        <v>135.80157</v>
      </c>
      <c r="I10" s="113">
        <v>0</v>
      </c>
      <c r="J10" s="113">
        <v>141.71505999999999</v>
      </c>
      <c r="K10" s="113">
        <v>70.219880000000003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379"/>
    </row>
    <row r="11" spans="1:17" ht="27" customHeight="1">
      <c r="A11" s="113" t="s">
        <v>139</v>
      </c>
      <c r="B11" s="113">
        <v>25.541150000000002</v>
      </c>
      <c r="C11" s="114">
        <v>417.22653000000003</v>
      </c>
      <c r="D11" s="114">
        <v>0</v>
      </c>
      <c r="E11" s="114">
        <v>0</v>
      </c>
      <c r="F11" s="114">
        <v>0</v>
      </c>
      <c r="G11" s="114">
        <v>0</v>
      </c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379"/>
    </row>
    <row r="12" spans="1:17" ht="27" customHeight="1">
      <c r="A12" s="113" t="s">
        <v>140</v>
      </c>
      <c r="B12" s="113">
        <v>965.86901999999998</v>
      </c>
      <c r="C12" s="114">
        <v>1890.00171</v>
      </c>
      <c r="D12" s="114">
        <v>0</v>
      </c>
      <c r="E12" s="114">
        <v>0</v>
      </c>
      <c r="F12" s="114">
        <v>141.57458</v>
      </c>
      <c r="G12" s="114">
        <v>391.83969000000002</v>
      </c>
      <c r="H12" s="113">
        <v>0</v>
      </c>
      <c r="I12" s="113">
        <v>191.33292</v>
      </c>
      <c r="J12" s="113">
        <v>852.78233</v>
      </c>
      <c r="K12" s="113">
        <v>425.40843999999998</v>
      </c>
      <c r="L12" s="113">
        <v>244.92214999999999</v>
      </c>
      <c r="M12" s="113">
        <v>0</v>
      </c>
      <c r="N12" s="113">
        <v>2081.3466399999998</v>
      </c>
      <c r="O12" s="113">
        <v>4.1997</v>
      </c>
      <c r="P12" s="113">
        <v>0</v>
      </c>
      <c r="Q12" s="379"/>
    </row>
    <row r="13" spans="1:17" ht="27" customHeight="1">
      <c r="A13" s="113" t="s">
        <v>141</v>
      </c>
      <c r="B13" s="113">
        <v>58176.602850000003</v>
      </c>
      <c r="C13" s="114">
        <v>14501.51953</v>
      </c>
      <c r="D13" s="114">
        <v>10702.863019999999</v>
      </c>
      <c r="E13" s="114">
        <v>728.11039000000005</v>
      </c>
      <c r="F13" s="114">
        <v>6802.5569599999999</v>
      </c>
      <c r="G13" s="114">
        <v>8315.5108299999993</v>
      </c>
      <c r="H13" s="113">
        <v>3887.1910699999999</v>
      </c>
      <c r="I13" s="113">
        <v>7342.9731400000001</v>
      </c>
      <c r="J13" s="113">
        <v>22181.343420000001</v>
      </c>
      <c r="K13" s="113">
        <v>5982.76332</v>
      </c>
      <c r="L13" s="113">
        <v>722.11480000000006</v>
      </c>
      <c r="M13" s="113">
        <v>650.55558999999994</v>
      </c>
      <c r="N13" s="113">
        <v>5851.3063200000006</v>
      </c>
      <c r="O13" s="113">
        <v>731.59375999999997</v>
      </c>
      <c r="P13" s="113">
        <v>2682.04691</v>
      </c>
      <c r="Q13" s="379"/>
    </row>
    <row r="14" spans="1:17" ht="27" customHeight="1">
      <c r="A14" s="113" t="s">
        <v>142</v>
      </c>
      <c r="B14" s="113">
        <v>712.75675000000001</v>
      </c>
      <c r="C14" s="114">
        <v>72.512309999999999</v>
      </c>
      <c r="D14" s="114">
        <v>0</v>
      </c>
      <c r="E14" s="114">
        <v>0</v>
      </c>
      <c r="F14" s="114">
        <v>246.66647</v>
      </c>
      <c r="G14" s="114">
        <v>0</v>
      </c>
      <c r="H14" s="113">
        <v>13.913020000000001</v>
      </c>
      <c r="I14" s="113">
        <v>438.01927000000001</v>
      </c>
      <c r="J14" s="113">
        <v>374.99959999999999</v>
      </c>
      <c r="K14" s="113">
        <v>245.30573999999999</v>
      </c>
      <c r="L14" s="113">
        <v>177.66585999999998</v>
      </c>
      <c r="M14" s="113">
        <v>0</v>
      </c>
      <c r="N14" s="113">
        <v>0</v>
      </c>
      <c r="O14" s="113">
        <v>0</v>
      </c>
      <c r="P14" s="113">
        <v>78.139309999999995</v>
      </c>
      <c r="Q14" s="379"/>
    </row>
    <row r="15" spans="1:17" ht="27" customHeight="1">
      <c r="A15" s="113" t="s">
        <v>98</v>
      </c>
      <c r="B15" s="113">
        <v>55212.305489999999</v>
      </c>
      <c r="C15" s="114">
        <v>98809.961519999997</v>
      </c>
      <c r="D15" s="114">
        <v>57475.308939999995</v>
      </c>
      <c r="E15" s="114">
        <v>26470.649679999999</v>
      </c>
      <c r="F15" s="114">
        <v>79998.284840000008</v>
      </c>
      <c r="G15" s="114">
        <v>66727.085720000003</v>
      </c>
      <c r="H15" s="113">
        <v>36115.504670000002</v>
      </c>
      <c r="I15" s="113">
        <v>38939.260499999997</v>
      </c>
      <c r="J15" s="113">
        <v>18181.216559999997</v>
      </c>
      <c r="K15" s="113">
        <v>30320.607940000002</v>
      </c>
      <c r="L15" s="113">
        <v>22889.46615</v>
      </c>
      <c r="M15" s="113">
        <v>6053.8758600000001</v>
      </c>
      <c r="N15" s="113">
        <v>41940.115979999995</v>
      </c>
      <c r="O15" s="113">
        <v>8196.7104899999995</v>
      </c>
      <c r="P15" s="113">
        <v>14692.56092</v>
      </c>
      <c r="Q15" s="379"/>
    </row>
    <row r="16" spans="1:17" ht="27" customHeight="1">
      <c r="A16" s="113" t="s">
        <v>143</v>
      </c>
      <c r="B16" s="113">
        <v>660447.73303999996</v>
      </c>
      <c r="C16" s="114">
        <v>353106.55251999997</v>
      </c>
      <c r="D16" s="114">
        <v>133212.69429000001</v>
      </c>
      <c r="E16" s="114">
        <v>12593.59636</v>
      </c>
      <c r="F16" s="114">
        <v>27747.231969999997</v>
      </c>
      <c r="G16" s="114">
        <v>142877.14175000001</v>
      </c>
      <c r="H16" s="113">
        <v>55501.695570000003</v>
      </c>
      <c r="I16" s="113">
        <v>40360.276380000003</v>
      </c>
      <c r="J16" s="113">
        <v>25993.064190000001</v>
      </c>
      <c r="K16" s="113">
        <v>16988.83584</v>
      </c>
      <c r="L16" s="113">
        <v>54251.997009999999</v>
      </c>
      <c r="M16" s="113">
        <v>29985.380269999998</v>
      </c>
      <c r="N16" s="113">
        <v>59817.536959999998</v>
      </c>
      <c r="O16" s="113">
        <v>27541.417079999999</v>
      </c>
      <c r="P16" s="113">
        <v>24276.340840000001</v>
      </c>
      <c r="Q16" s="379"/>
    </row>
    <row r="17" spans="1:17" ht="27" customHeight="1">
      <c r="A17" s="113" t="s">
        <v>144</v>
      </c>
      <c r="B17" s="113">
        <v>13002.619909999999</v>
      </c>
      <c r="C17" s="114">
        <v>19107.144079999998</v>
      </c>
      <c r="D17" s="114">
        <v>16064.536330000001</v>
      </c>
      <c r="E17" s="114">
        <v>168.23276000000001</v>
      </c>
      <c r="F17" s="114">
        <v>2663.3319900000001</v>
      </c>
      <c r="G17" s="114">
        <v>5481.5199199999997</v>
      </c>
      <c r="H17" s="113">
        <v>3223.7820899999997</v>
      </c>
      <c r="I17" s="113">
        <v>4287.0447100000001</v>
      </c>
      <c r="J17" s="113">
        <v>9663.9380999999994</v>
      </c>
      <c r="K17" s="113">
        <v>2455.7981099999997</v>
      </c>
      <c r="L17" s="113">
        <v>1194.2874199999999</v>
      </c>
      <c r="M17" s="113">
        <v>1537.29953</v>
      </c>
      <c r="N17" s="113">
        <v>3685.3916600000002</v>
      </c>
      <c r="O17" s="113">
        <v>1050.7120199999999</v>
      </c>
      <c r="P17" s="113">
        <v>1062.02225</v>
      </c>
      <c r="Q17" s="379"/>
    </row>
    <row r="18" spans="1:17" ht="27" customHeight="1">
      <c r="A18" s="113" t="s">
        <v>145</v>
      </c>
      <c r="B18" s="113">
        <v>28292.127239999998</v>
      </c>
      <c r="C18" s="114">
        <v>18124.566269999999</v>
      </c>
      <c r="D18" s="114">
        <v>40249.429020000003</v>
      </c>
      <c r="E18" s="114">
        <v>720.62734</v>
      </c>
      <c r="F18" s="114">
        <v>11431.83958</v>
      </c>
      <c r="G18" s="114">
        <v>8383.1058400000002</v>
      </c>
      <c r="H18" s="113">
        <v>17290.537239999998</v>
      </c>
      <c r="I18" s="113">
        <v>39806.508430000002</v>
      </c>
      <c r="J18" s="113">
        <v>38228.765209999998</v>
      </c>
      <c r="K18" s="113">
        <v>25259.96443</v>
      </c>
      <c r="L18" s="113">
        <v>4928.1959900000002</v>
      </c>
      <c r="M18" s="113">
        <v>2340.2054399999997</v>
      </c>
      <c r="N18" s="113">
        <v>18373.66905</v>
      </c>
      <c r="O18" s="113">
        <v>16402.477050000001</v>
      </c>
      <c r="P18" s="113">
        <v>9144.5133399999995</v>
      </c>
      <c r="Q18" s="379"/>
    </row>
    <row r="19" spans="1:17" ht="27" customHeight="1">
      <c r="A19" s="113" t="s">
        <v>146</v>
      </c>
      <c r="B19" s="113">
        <v>133443.04121</v>
      </c>
      <c r="C19" s="114">
        <v>37428.995649999997</v>
      </c>
      <c r="D19" s="114">
        <v>15857.829589999999</v>
      </c>
      <c r="E19" s="114">
        <v>4866.4938099999999</v>
      </c>
      <c r="F19" s="114">
        <v>5573.9523499999996</v>
      </c>
      <c r="G19" s="114">
        <v>21221.25547</v>
      </c>
      <c r="H19" s="113">
        <v>34184.153570000002</v>
      </c>
      <c r="I19" s="113">
        <v>4143.0473199999997</v>
      </c>
      <c r="J19" s="113">
        <v>3448.78694</v>
      </c>
      <c r="K19" s="113">
        <v>147.97062</v>
      </c>
      <c r="L19" s="113">
        <v>0</v>
      </c>
      <c r="M19" s="113">
        <v>5.4095900000000006</v>
      </c>
      <c r="N19" s="113">
        <v>0</v>
      </c>
      <c r="O19" s="113">
        <v>18576.42266</v>
      </c>
      <c r="P19" s="113">
        <v>305.23210999999998</v>
      </c>
      <c r="Q19" s="379"/>
    </row>
    <row r="20" spans="1:17" ht="27" customHeight="1">
      <c r="A20" s="113" t="s">
        <v>147</v>
      </c>
      <c r="B20" s="113">
        <v>230145.87296000001</v>
      </c>
      <c r="C20" s="114">
        <v>134233.73929</v>
      </c>
      <c r="D20" s="114">
        <v>61709.915789999999</v>
      </c>
      <c r="E20" s="114">
        <v>35572.598680000003</v>
      </c>
      <c r="F20" s="114">
        <v>41803.894100000005</v>
      </c>
      <c r="G20" s="114">
        <v>48830.48702</v>
      </c>
      <c r="H20" s="113">
        <v>27452.856989999997</v>
      </c>
      <c r="I20" s="113">
        <v>22209.6662</v>
      </c>
      <c r="J20" s="113">
        <v>13433.44766</v>
      </c>
      <c r="K20" s="113">
        <v>16862.788219999999</v>
      </c>
      <c r="L20" s="113">
        <v>2948.1365900000001</v>
      </c>
      <c r="M20" s="113">
        <v>2299.4726900000001</v>
      </c>
      <c r="N20" s="113">
        <v>43029.697970000001</v>
      </c>
      <c r="O20" s="113">
        <v>9079.6281799999997</v>
      </c>
      <c r="P20" s="113">
        <v>5680.2373899999993</v>
      </c>
      <c r="Q20" s="379"/>
    </row>
    <row r="21" spans="1:17" ht="27" customHeight="1">
      <c r="A21" s="113" t="s">
        <v>148</v>
      </c>
      <c r="B21" s="113">
        <v>1522.9318500000002</v>
      </c>
      <c r="C21" s="114">
        <v>323.15334999999999</v>
      </c>
      <c r="D21" s="114">
        <v>2.8923800000000002</v>
      </c>
      <c r="E21" s="114">
        <v>45.254249999999999</v>
      </c>
      <c r="F21" s="114">
        <v>0</v>
      </c>
      <c r="G21" s="114">
        <v>10.914339999999999</v>
      </c>
      <c r="H21" s="113">
        <v>0</v>
      </c>
      <c r="I21" s="113">
        <v>239.01938000000001</v>
      </c>
      <c r="J21" s="113">
        <v>2.1362800000000002</v>
      </c>
      <c r="K21" s="113">
        <v>18.997319999999998</v>
      </c>
      <c r="L21" s="113">
        <v>9.4025300000000005</v>
      </c>
      <c r="M21" s="113">
        <v>2397.7476099999999</v>
      </c>
      <c r="N21" s="113">
        <v>77.687600000000003</v>
      </c>
      <c r="O21" s="113">
        <v>0</v>
      </c>
      <c r="P21" s="113">
        <v>57.636769999999999</v>
      </c>
      <c r="Q21" s="379"/>
    </row>
    <row r="22" spans="1:17" ht="27" customHeight="1">
      <c r="A22" s="113" t="s">
        <v>149</v>
      </c>
      <c r="B22" s="113">
        <v>14001.03218</v>
      </c>
      <c r="C22" s="114">
        <v>1710.18137</v>
      </c>
      <c r="D22" s="114">
        <v>774.17299000000003</v>
      </c>
      <c r="E22" s="114">
        <v>572.87729000000002</v>
      </c>
      <c r="F22" s="114">
        <v>649.75427999999999</v>
      </c>
      <c r="G22" s="114">
        <v>291.03636</v>
      </c>
      <c r="H22" s="113">
        <v>201.9254</v>
      </c>
      <c r="I22" s="113">
        <v>1992.6302599999999</v>
      </c>
      <c r="J22" s="113">
        <v>661.41417000000001</v>
      </c>
      <c r="K22" s="113">
        <v>642.38856999999996</v>
      </c>
      <c r="L22" s="113">
        <v>171.54492000000002</v>
      </c>
      <c r="M22" s="113">
        <v>1328.99629</v>
      </c>
      <c r="N22" s="113">
        <v>4102.5597900000002</v>
      </c>
      <c r="O22" s="113">
        <v>0</v>
      </c>
      <c r="P22" s="113">
        <v>34.856769999999997</v>
      </c>
      <c r="Q22" s="379"/>
    </row>
    <row r="23" spans="1:17" ht="27" customHeight="1">
      <c r="A23" s="113" t="s">
        <v>150</v>
      </c>
      <c r="B23" s="113">
        <v>15979.81861</v>
      </c>
      <c r="C23" s="114">
        <v>10264.658789999999</v>
      </c>
      <c r="D23" s="114">
        <v>5394.7122599999993</v>
      </c>
      <c r="E23" s="114">
        <v>987.00000999999997</v>
      </c>
      <c r="F23" s="114">
        <v>4324.1242199999997</v>
      </c>
      <c r="G23" s="114">
        <v>3765.8395099999998</v>
      </c>
      <c r="H23" s="113">
        <v>2045.70847</v>
      </c>
      <c r="I23" s="113">
        <v>5923.7207199999993</v>
      </c>
      <c r="J23" s="113">
        <v>2684.5189700000001</v>
      </c>
      <c r="K23" s="113">
        <v>2107.1675099999998</v>
      </c>
      <c r="L23" s="113">
        <v>1063.6873500000002</v>
      </c>
      <c r="M23" s="113">
        <v>5542.8704200000002</v>
      </c>
      <c r="N23" s="113">
        <v>4495.4185099999995</v>
      </c>
      <c r="O23" s="113">
        <v>613.62453000000005</v>
      </c>
      <c r="P23" s="113">
        <v>591.92962</v>
      </c>
      <c r="Q23" s="379"/>
    </row>
    <row r="24" spans="1:17" ht="27" customHeight="1">
      <c r="A24" s="113" t="s">
        <v>151</v>
      </c>
      <c r="B24" s="113">
        <v>0</v>
      </c>
      <c r="C24" s="114">
        <v>0</v>
      </c>
      <c r="D24" s="114">
        <v>55.081389999999999</v>
      </c>
      <c r="E24" s="114">
        <v>0</v>
      </c>
      <c r="F24" s="114">
        <v>1179</v>
      </c>
      <c r="G24" s="114">
        <v>0</v>
      </c>
      <c r="H24" s="113">
        <v>0</v>
      </c>
      <c r="I24" s="113">
        <v>5.1942200000000005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  <c r="Q24" s="379"/>
    </row>
    <row r="25" spans="1:17" ht="27" customHeight="1">
      <c r="A25" s="113" t="s">
        <v>152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  <c r="Q25" s="379"/>
    </row>
    <row r="26" spans="1:17" s="140" customFormat="1" ht="37.5" customHeight="1">
      <c r="A26" s="119" t="s">
        <v>153</v>
      </c>
      <c r="B26" s="119">
        <v>235.75912</v>
      </c>
      <c r="C26" s="139">
        <v>192.88976</v>
      </c>
      <c r="D26" s="139">
        <v>23.829689999999999</v>
      </c>
      <c r="E26" s="139">
        <v>0</v>
      </c>
      <c r="F26" s="139">
        <v>107.33311</v>
      </c>
      <c r="G26" s="139">
        <v>4.7939799999999995</v>
      </c>
      <c r="H26" s="119">
        <v>0</v>
      </c>
      <c r="I26" s="119">
        <v>0</v>
      </c>
      <c r="J26" s="119">
        <v>0</v>
      </c>
      <c r="K26" s="119">
        <v>0</v>
      </c>
      <c r="L26" s="119">
        <v>0</v>
      </c>
      <c r="M26" s="119">
        <v>0</v>
      </c>
      <c r="N26" s="119">
        <v>3.0447600000000001</v>
      </c>
      <c r="O26" s="119">
        <v>0</v>
      </c>
      <c r="P26" s="119">
        <v>7.3336000000000006</v>
      </c>
    </row>
    <row r="27" spans="1:17" s="309" customFormat="1" ht="24" customHeight="1">
      <c r="A27" s="330" t="s">
        <v>167</v>
      </c>
      <c r="B27" s="647">
        <v>1268572.5696800002</v>
      </c>
      <c r="C27" s="647">
        <v>718302.03254000004</v>
      </c>
      <c r="D27" s="647">
        <v>343628.23784999998</v>
      </c>
      <c r="E27" s="647">
        <v>83523.762870000006</v>
      </c>
      <c r="F27" s="647">
        <v>184246.57818000001</v>
      </c>
      <c r="G27" s="647">
        <v>312247.25934000011</v>
      </c>
      <c r="H27" s="647">
        <v>190596.14763000002</v>
      </c>
      <c r="I27" s="647">
        <v>171092.79412000006</v>
      </c>
      <c r="J27" s="647">
        <v>150128.88650000002</v>
      </c>
      <c r="K27" s="647">
        <v>110408.55192999997</v>
      </c>
      <c r="L27" s="647">
        <v>89296.332350000012</v>
      </c>
      <c r="M27" s="647">
        <v>52970.169130000002</v>
      </c>
      <c r="N27" s="647">
        <v>184616.97802999997</v>
      </c>
      <c r="O27" s="647">
        <v>109074.47898</v>
      </c>
      <c r="P27" s="647">
        <v>82355.737139999983</v>
      </c>
    </row>
    <row r="28" spans="1:17" ht="27" customHeight="1">
      <c r="A28" s="142" t="s">
        <v>204</v>
      </c>
      <c r="B28" s="138">
        <v>0.20499898258509056</v>
      </c>
      <c r="C28" s="138">
        <v>0.11607628083637896</v>
      </c>
      <c r="D28" s="138">
        <v>5.5529688115932535E-2</v>
      </c>
      <c r="E28" s="138">
        <v>1.3497285704630593E-2</v>
      </c>
      <c r="F28" s="138">
        <v>2.9773906494929173E-2</v>
      </c>
      <c r="G28" s="138">
        <v>5.0458579989499278E-2</v>
      </c>
      <c r="H28" s="138">
        <v>3.0799985182277521E-2</v>
      </c>
      <c r="I28" s="138">
        <v>2.764827930268729E-2</v>
      </c>
      <c r="J28" s="138">
        <v>2.4260550578431562E-2</v>
      </c>
      <c r="K28" s="138">
        <v>1.7841817926153417E-2</v>
      </c>
      <c r="L28" s="138">
        <v>1.4430122263283485E-2</v>
      </c>
      <c r="M28" s="138">
        <v>8.5598814277919721E-3</v>
      </c>
      <c r="N28" s="138">
        <v>2.9833762426087148E-2</v>
      </c>
      <c r="O28" s="138">
        <v>1.762623420317155E-2</v>
      </c>
      <c r="P28" s="138">
        <v>1.3308534905499242E-2</v>
      </c>
      <c r="Q28" s="379"/>
    </row>
    <row r="29" spans="1:17" ht="14.25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379"/>
    </row>
    <row r="30" spans="1:17" ht="15" customHeight="1" thickTop="1">
      <c r="A30" s="34" t="s">
        <v>742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379"/>
    </row>
    <row r="31" spans="1:17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379"/>
    </row>
    <row r="32" spans="1:17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379"/>
    </row>
    <row r="33" spans="1:17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379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379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379"/>
    </row>
    <row r="36" spans="1:17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379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379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379"/>
    </row>
    <row r="39" spans="1:17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379"/>
    </row>
    <row r="40" spans="1:17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379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379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9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9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9"/>
    </row>
    <row r="45" spans="1:17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9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9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9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9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9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9"/>
    </row>
    <row r="51" spans="1:17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9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9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9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9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9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9"/>
    </row>
    <row r="57" spans="1:17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9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9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9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9"/>
    </row>
    <row r="61" spans="1:17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9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9"/>
    </row>
    <row r="63" spans="1:17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9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9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9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9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9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9"/>
    </row>
    <row r="69" spans="1:17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9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9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9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9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9"/>
    </row>
    <row r="74" spans="1:17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9"/>
    </row>
    <row r="75" spans="1:17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9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9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9"/>
    </row>
    <row r="78" spans="1:17" ht="9" customHeight="1">
      <c r="A78" s="16"/>
      <c r="C78" s="37"/>
      <c r="D78" s="37"/>
      <c r="E78" s="37"/>
      <c r="F78" s="37"/>
      <c r="G78" s="37"/>
      <c r="Q78" s="379"/>
    </row>
    <row r="79" spans="1:17" ht="9" customHeight="1">
      <c r="A79" s="16"/>
      <c r="C79" s="37"/>
      <c r="D79" s="37"/>
      <c r="E79" s="37"/>
      <c r="F79" s="37"/>
      <c r="G79" s="37"/>
      <c r="Q79" s="379"/>
    </row>
    <row r="80" spans="1:17" ht="9" customHeight="1">
      <c r="A80" s="16"/>
      <c r="C80" s="37"/>
      <c r="D80" s="37"/>
      <c r="E80" s="37"/>
      <c r="F80" s="37"/>
      <c r="G80" s="37"/>
      <c r="Q80" s="379"/>
    </row>
    <row r="81" spans="1:17" ht="9" customHeight="1">
      <c r="A81" s="16"/>
      <c r="C81" s="37"/>
      <c r="D81" s="37"/>
      <c r="E81" s="37"/>
      <c r="F81" s="37"/>
      <c r="G81" s="37"/>
      <c r="Q81" s="379"/>
    </row>
    <row r="82" spans="1:17" ht="9" customHeight="1">
      <c r="A82" s="16"/>
      <c r="C82" s="37"/>
      <c r="D82" s="37"/>
      <c r="E82" s="37"/>
      <c r="F82" s="37"/>
      <c r="G82" s="37"/>
      <c r="Q82" s="379"/>
    </row>
    <row r="83" spans="1:17" ht="9" customHeight="1">
      <c r="A83" s="16"/>
      <c r="C83" s="37"/>
      <c r="D83" s="37"/>
      <c r="E83" s="37"/>
      <c r="F83" s="37"/>
      <c r="G83" s="37"/>
      <c r="Q83" s="379"/>
    </row>
    <row r="84" spans="1:17" ht="9" customHeight="1">
      <c r="A84" s="127"/>
      <c r="C84" s="37"/>
      <c r="D84" s="37"/>
      <c r="E84" s="37"/>
      <c r="F84" s="37"/>
      <c r="G84" s="37"/>
      <c r="Q84" s="379"/>
    </row>
    <row r="85" spans="1:17" ht="9" customHeight="1">
      <c r="A85" s="129"/>
      <c r="C85" s="37"/>
      <c r="D85" s="37"/>
      <c r="E85" s="37"/>
      <c r="F85" s="37"/>
      <c r="G85" s="37"/>
      <c r="Q85" s="379"/>
    </row>
    <row r="86" spans="1:17" ht="9" customHeight="1">
      <c r="A86" s="16"/>
      <c r="C86" s="37"/>
      <c r="D86" s="37"/>
      <c r="E86" s="37"/>
      <c r="F86" s="37"/>
      <c r="G86" s="37"/>
      <c r="Q86" s="379"/>
    </row>
    <row r="87" spans="1:17" ht="9" customHeight="1">
      <c r="A87" s="16"/>
      <c r="C87" s="37"/>
      <c r="D87" s="37"/>
      <c r="E87" s="37"/>
      <c r="F87" s="37"/>
      <c r="G87" s="37"/>
      <c r="Q87" s="379"/>
    </row>
    <row r="88" spans="1:17" ht="9" customHeight="1">
      <c r="A88" s="16"/>
      <c r="C88" s="37"/>
      <c r="D88" s="37"/>
      <c r="E88" s="37"/>
      <c r="F88" s="37"/>
      <c r="G88" s="37"/>
      <c r="Q88" s="379"/>
    </row>
    <row r="89" spans="1:17" ht="9" customHeight="1">
      <c r="A89" s="16"/>
      <c r="C89" s="37"/>
      <c r="D89" s="37"/>
      <c r="E89" s="37"/>
      <c r="F89" s="37"/>
      <c r="G89" s="37"/>
      <c r="Q89" s="379"/>
    </row>
    <row r="90" spans="1:17" ht="9" customHeight="1">
      <c r="A90" s="16"/>
      <c r="C90" s="37"/>
      <c r="D90" s="37"/>
      <c r="E90" s="37"/>
      <c r="F90" s="37"/>
      <c r="G90" s="37"/>
      <c r="Q90" s="379"/>
    </row>
    <row r="91" spans="1:17" ht="9" customHeight="1">
      <c r="A91" s="16"/>
      <c r="C91" s="37"/>
      <c r="D91" s="37"/>
      <c r="E91" s="37"/>
      <c r="F91" s="37"/>
      <c r="G91" s="37"/>
      <c r="Q91" s="379"/>
    </row>
    <row r="92" spans="1:17" ht="9" customHeight="1">
      <c r="A92" s="16"/>
      <c r="C92" s="37"/>
      <c r="D92" s="37"/>
      <c r="E92" s="37"/>
      <c r="F92" s="37"/>
      <c r="G92" s="37"/>
      <c r="Q92" s="379"/>
    </row>
    <row r="93" spans="1:17" ht="9" customHeight="1">
      <c r="A93" s="16"/>
      <c r="C93" s="37"/>
      <c r="D93" s="37"/>
      <c r="E93" s="37"/>
      <c r="F93" s="37"/>
      <c r="G93" s="37"/>
      <c r="Q93" s="379"/>
    </row>
    <row r="94" spans="1:17" ht="9" customHeight="1">
      <c r="A94" s="16"/>
      <c r="C94" s="37"/>
      <c r="D94" s="37"/>
      <c r="E94" s="37"/>
      <c r="F94" s="37"/>
      <c r="G94" s="37"/>
      <c r="Q94" s="379"/>
    </row>
    <row r="95" spans="1:17" ht="9" customHeight="1">
      <c r="A95" s="129"/>
      <c r="C95" s="37"/>
      <c r="D95" s="37"/>
      <c r="E95" s="37"/>
      <c r="F95" s="37"/>
      <c r="G95" s="37"/>
      <c r="Q95" s="379"/>
    </row>
    <row r="96" spans="1:17" ht="9" customHeight="1">
      <c r="A96" s="16"/>
      <c r="C96" s="37"/>
      <c r="D96" s="37"/>
      <c r="E96" s="37"/>
      <c r="F96" s="37"/>
      <c r="G96" s="37"/>
      <c r="Q96" s="379"/>
    </row>
    <row r="97" spans="1:17" ht="9" customHeight="1">
      <c r="A97" s="16"/>
      <c r="C97" s="37"/>
      <c r="D97" s="37"/>
      <c r="E97" s="37"/>
      <c r="F97" s="37"/>
      <c r="G97" s="37"/>
      <c r="Q97" s="379"/>
    </row>
    <row r="98" spans="1:17" ht="9" customHeight="1">
      <c r="A98" s="16"/>
      <c r="C98" s="37"/>
      <c r="D98" s="37"/>
      <c r="E98" s="37"/>
      <c r="F98" s="37"/>
      <c r="G98" s="37"/>
      <c r="Q98" s="379"/>
    </row>
    <row r="99" spans="1:17">
      <c r="A99" s="130"/>
      <c r="C99" s="37"/>
      <c r="D99" s="37"/>
      <c r="E99" s="37"/>
      <c r="F99" s="37"/>
      <c r="G99" s="37"/>
      <c r="Q99" s="379"/>
    </row>
    <row r="100" spans="1:17">
      <c r="A100" s="130"/>
      <c r="C100" s="37"/>
      <c r="D100" s="37"/>
      <c r="E100" s="37"/>
      <c r="F100" s="37"/>
      <c r="G100" s="37"/>
      <c r="Q100" s="379"/>
    </row>
    <row r="101" spans="1:17">
      <c r="A101" s="130"/>
      <c r="C101" s="37"/>
      <c r="D101" s="37"/>
      <c r="E101" s="37"/>
      <c r="F101" s="37"/>
      <c r="G101" s="37"/>
      <c r="Q101" s="379"/>
    </row>
    <row r="102" spans="1:17">
      <c r="A102" s="130"/>
      <c r="C102" s="37"/>
      <c r="D102" s="37"/>
      <c r="E102" s="37"/>
      <c r="F102" s="37"/>
      <c r="G102" s="37"/>
      <c r="Q102" s="379"/>
    </row>
    <row r="103" spans="1:17">
      <c r="A103" s="130"/>
      <c r="C103" s="37"/>
      <c r="D103" s="37"/>
      <c r="E103" s="37"/>
      <c r="F103" s="37"/>
      <c r="G103" s="37"/>
      <c r="Q103" s="379"/>
    </row>
    <row r="104" spans="1:17">
      <c r="A104" s="130"/>
      <c r="C104" s="37"/>
      <c r="D104" s="37"/>
      <c r="E104" s="37"/>
      <c r="F104" s="37"/>
      <c r="G104" s="37"/>
      <c r="Q104" s="379"/>
    </row>
    <row r="105" spans="1:17">
      <c r="A105" s="130"/>
      <c r="C105" s="37"/>
      <c r="D105" s="37"/>
      <c r="E105" s="37"/>
      <c r="F105" s="37"/>
      <c r="G105" s="37"/>
      <c r="Q105" s="379"/>
    </row>
    <row r="106" spans="1:17" ht="15.75">
      <c r="A106" s="131"/>
      <c r="C106" s="37"/>
      <c r="D106" s="37"/>
      <c r="E106" s="37"/>
      <c r="F106" s="37"/>
      <c r="G106" s="37"/>
      <c r="Q106" s="379"/>
    </row>
    <row r="107" spans="1:17" ht="15.75">
      <c r="A107" s="131"/>
      <c r="C107" s="37"/>
      <c r="D107" s="37"/>
      <c r="E107" s="37"/>
      <c r="F107" s="37"/>
      <c r="G107" s="37"/>
      <c r="Q107" s="379"/>
    </row>
    <row r="108" spans="1:17" ht="15.75">
      <c r="A108" s="131"/>
      <c r="C108" s="37"/>
      <c r="D108" s="37"/>
      <c r="E108" s="37"/>
      <c r="F108" s="37"/>
      <c r="G108" s="37"/>
      <c r="Q108" s="379"/>
    </row>
    <row r="109" spans="1:17" ht="15.75">
      <c r="A109" s="131"/>
      <c r="C109" s="37"/>
      <c r="D109" s="37"/>
      <c r="E109" s="37"/>
      <c r="F109" s="37"/>
      <c r="G109" s="37"/>
      <c r="Q109" s="379"/>
    </row>
    <row r="110" spans="1:17" ht="15.75">
      <c r="A110" s="131"/>
      <c r="C110" s="37"/>
      <c r="D110" s="37"/>
      <c r="E110" s="37"/>
      <c r="F110" s="37"/>
      <c r="G110" s="37"/>
      <c r="Q110" s="379"/>
    </row>
    <row r="111" spans="1:17" ht="15.75">
      <c r="A111" s="131"/>
      <c r="C111" s="37"/>
      <c r="D111" s="37"/>
      <c r="E111" s="37"/>
      <c r="F111" s="37"/>
      <c r="G111" s="37"/>
      <c r="Q111" s="379"/>
    </row>
    <row r="112" spans="1:17" ht="15.75">
      <c r="A112" s="131"/>
      <c r="C112" s="37"/>
      <c r="D112" s="37"/>
      <c r="E112" s="37"/>
      <c r="F112" s="37"/>
      <c r="G112" s="37"/>
      <c r="Q112" s="379"/>
    </row>
    <row r="113" spans="1:17" ht="15.75">
      <c r="A113" s="131"/>
      <c r="C113" s="37"/>
      <c r="D113" s="37"/>
      <c r="E113" s="37"/>
      <c r="F113" s="37"/>
      <c r="G113" s="37"/>
      <c r="Q113" s="379"/>
    </row>
    <row r="114" spans="1:17" ht="15.75">
      <c r="A114" s="131"/>
      <c r="C114" s="37"/>
      <c r="D114" s="37"/>
      <c r="E114" s="37"/>
      <c r="F114" s="37"/>
      <c r="G114" s="37"/>
      <c r="Q114" s="379"/>
    </row>
    <row r="115" spans="1:17" ht="15.75">
      <c r="A115" s="131"/>
      <c r="C115" s="37"/>
      <c r="D115" s="37"/>
      <c r="E115" s="37"/>
      <c r="F115" s="37"/>
      <c r="G115" s="37"/>
      <c r="Q115" s="379"/>
    </row>
    <row r="116" spans="1:17" ht="15.75">
      <c r="A116" s="131"/>
      <c r="C116" s="37"/>
      <c r="D116" s="37"/>
      <c r="E116" s="37"/>
      <c r="F116" s="37"/>
      <c r="G116" s="37"/>
      <c r="Q116" s="379"/>
    </row>
    <row r="117" spans="1:17" ht="15.75">
      <c r="A117" s="131"/>
      <c r="C117" s="37"/>
      <c r="D117" s="37"/>
      <c r="E117" s="37"/>
      <c r="F117" s="37"/>
      <c r="G117" s="37"/>
      <c r="Q117" s="379"/>
    </row>
    <row r="118" spans="1:17" ht="15.75">
      <c r="A118" s="131"/>
      <c r="C118" s="37"/>
      <c r="D118" s="37"/>
      <c r="E118" s="37"/>
      <c r="F118" s="37"/>
      <c r="G118" s="37"/>
      <c r="Q118" s="379"/>
    </row>
    <row r="119" spans="1:17" ht="15.75">
      <c r="A119" s="131"/>
      <c r="C119" s="37"/>
      <c r="D119" s="37"/>
      <c r="E119" s="37"/>
      <c r="F119" s="37"/>
      <c r="G119" s="37"/>
      <c r="Q119" s="379"/>
    </row>
    <row r="120" spans="1:17" ht="15.75">
      <c r="A120" s="131"/>
      <c r="C120" s="37"/>
      <c r="D120" s="37"/>
      <c r="E120" s="37"/>
      <c r="F120" s="37"/>
      <c r="G120" s="37"/>
      <c r="Q120" s="379"/>
    </row>
    <row r="121" spans="1:17" ht="15.75">
      <c r="A121" s="131"/>
      <c r="C121" s="37"/>
      <c r="D121" s="37"/>
      <c r="E121" s="37"/>
      <c r="F121" s="37"/>
      <c r="G121" s="37"/>
      <c r="Q121" s="379"/>
    </row>
    <row r="122" spans="1:17" ht="15.75">
      <c r="A122" s="131"/>
      <c r="C122" s="37"/>
      <c r="D122" s="37"/>
      <c r="E122" s="37"/>
      <c r="F122" s="37"/>
      <c r="G122" s="37"/>
      <c r="Q122" s="379"/>
    </row>
    <row r="123" spans="1:17" ht="15.75">
      <c r="A123" s="131"/>
      <c r="C123" s="37"/>
      <c r="D123" s="37"/>
      <c r="E123" s="37"/>
      <c r="F123" s="37"/>
      <c r="G123" s="37"/>
      <c r="Q123" s="379"/>
    </row>
    <row r="124" spans="1:17" ht="15.75">
      <c r="A124" s="131"/>
      <c r="C124" s="37"/>
      <c r="D124" s="37"/>
      <c r="E124" s="37"/>
      <c r="F124" s="37"/>
      <c r="G124" s="37"/>
      <c r="Q124" s="379"/>
    </row>
    <row r="125" spans="1:17" ht="15.75">
      <c r="A125" s="131"/>
      <c r="C125" s="37"/>
      <c r="D125" s="37"/>
      <c r="E125" s="37"/>
      <c r="F125" s="37"/>
      <c r="G125" s="37"/>
      <c r="Q125" s="379"/>
    </row>
    <row r="126" spans="1:17" ht="15.75">
      <c r="A126" s="131"/>
      <c r="C126" s="37"/>
      <c r="D126" s="37"/>
      <c r="E126" s="37"/>
      <c r="F126" s="37"/>
      <c r="G126" s="37"/>
      <c r="Q126" s="379"/>
    </row>
    <row r="127" spans="1:17" ht="15.75">
      <c r="A127" s="131"/>
      <c r="C127" s="37"/>
      <c r="D127" s="37"/>
      <c r="E127" s="37"/>
      <c r="F127" s="37"/>
      <c r="G127" s="37"/>
      <c r="Q127" s="379"/>
    </row>
    <row r="128" spans="1:17" ht="15.75">
      <c r="A128" s="131"/>
      <c r="C128" s="37"/>
      <c r="D128" s="37"/>
      <c r="E128" s="37"/>
      <c r="F128" s="37"/>
      <c r="G128" s="37"/>
      <c r="Q128" s="379"/>
    </row>
    <row r="129" spans="1:17" ht="15.75">
      <c r="A129" s="131"/>
      <c r="C129" s="37"/>
      <c r="D129" s="37"/>
      <c r="E129" s="37"/>
      <c r="F129" s="37"/>
      <c r="G129" s="37"/>
      <c r="Q129" s="379"/>
    </row>
    <row r="130" spans="1:17" ht="15.75">
      <c r="A130" s="131"/>
      <c r="C130" s="37"/>
      <c r="D130" s="37"/>
      <c r="E130" s="37"/>
      <c r="F130" s="37"/>
      <c r="G130" s="37"/>
      <c r="Q130" s="379"/>
    </row>
    <row r="131" spans="1:17" ht="15.75">
      <c r="A131" s="131"/>
      <c r="C131" s="37"/>
      <c r="D131" s="37"/>
      <c r="E131" s="37"/>
      <c r="F131" s="37"/>
      <c r="G131" s="37"/>
      <c r="Q131" s="379"/>
    </row>
    <row r="132" spans="1:17" ht="15.75">
      <c r="A132" s="131"/>
      <c r="C132" s="37"/>
      <c r="D132" s="37"/>
      <c r="E132" s="37"/>
      <c r="F132" s="37"/>
      <c r="G132" s="37"/>
      <c r="Q132" s="379"/>
    </row>
    <row r="133" spans="1:17" ht="15.75">
      <c r="A133" s="131"/>
      <c r="C133" s="37"/>
      <c r="D133" s="37"/>
      <c r="E133" s="37"/>
      <c r="F133" s="37"/>
      <c r="G133" s="37"/>
      <c r="Q133" s="379"/>
    </row>
    <row r="134" spans="1:17" ht="15.75">
      <c r="A134" s="131"/>
      <c r="C134" s="37"/>
      <c r="D134" s="37"/>
      <c r="E134" s="37"/>
      <c r="F134" s="37"/>
      <c r="G134" s="37"/>
      <c r="Q134" s="379"/>
    </row>
    <row r="135" spans="1:17" ht="15.75">
      <c r="A135" s="131"/>
      <c r="C135" s="37"/>
      <c r="D135" s="37"/>
      <c r="E135" s="37"/>
      <c r="F135" s="37"/>
      <c r="G135" s="37"/>
      <c r="Q135" s="379"/>
    </row>
    <row r="136" spans="1:17" ht="15.75">
      <c r="A136" s="131"/>
      <c r="C136" s="37"/>
      <c r="D136" s="37"/>
      <c r="E136" s="37"/>
      <c r="F136" s="37"/>
      <c r="G136" s="37"/>
      <c r="Q136" s="379"/>
    </row>
    <row r="137" spans="1:17" ht="15.75">
      <c r="A137" s="131"/>
      <c r="C137" s="37"/>
      <c r="D137" s="37"/>
      <c r="E137" s="37"/>
      <c r="F137" s="37"/>
      <c r="G137" s="37"/>
      <c r="Q137" s="379"/>
    </row>
    <row r="138" spans="1:17" ht="15.75">
      <c r="A138" s="131"/>
      <c r="C138" s="37"/>
      <c r="D138" s="37"/>
      <c r="E138" s="37"/>
      <c r="F138" s="37"/>
      <c r="G138" s="37"/>
      <c r="Q138" s="379"/>
    </row>
    <row r="139" spans="1:17" ht="15.75">
      <c r="A139" s="131"/>
      <c r="C139" s="37"/>
      <c r="D139" s="37"/>
      <c r="E139" s="37"/>
      <c r="F139" s="37"/>
      <c r="G139" s="37"/>
      <c r="Q139" s="379"/>
    </row>
    <row r="140" spans="1:17" ht="15.75">
      <c r="A140" s="131"/>
      <c r="C140" s="37"/>
      <c r="D140" s="37"/>
      <c r="E140" s="37"/>
      <c r="F140" s="37"/>
      <c r="G140" s="37"/>
      <c r="Q140" s="379"/>
    </row>
    <row r="141" spans="1:17" ht="15.75">
      <c r="A141" s="131"/>
      <c r="C141" s="37"/>
      <c r="D141" s="37"/>
      <c r="E141" s="37"/>
      <c r="F141" s="37"/>
      <c r="G141" s="37"/>
      <c r="Q141" s="379"/>
    </row>
    <row r="142" spans="1:17" ht="15.75">
      <c r="A142" s="131"/>
      <c r="C142" s="37"/>
      <c r="D142" s="37"/>
      <c r="E142" s="37"/>
      <c r="F142" s="37"/>
      <c r="G142" s="37"/>
      <c r="Q142" s="379"/>
    </row>
    <row r="143" spans="1:17" ht="15.75">
      <c r="A143" s="131"/>
      <c r="C143" s="37"/>
      <c r="D143" s="37"/>
      <c r="E143" s="37"/>
      <c r="F143" s="37"/>
      <c r="G143" s="37"/>
      <c r="Q143" s="379"/>
    </row>
    <row r="144" spans="1:17" ht="15.75">
      <c r="A144" s="131"/>
      <c r="C144" s="37"/>
      <c r="D144" s="37"/>
      <c r="E144" s="37"/>
      <c r="F144" s="37"/>
      <c r="G144" s="37"/>
      <c r="Q144" s="379"/>
    </row>
    <row r="145" spans="1:17" ht="15.75">
      <c r="A145" s="131"/>
      <c r="C145" s="37"/>
      <c r="D145" s="37"/>
      <c r="E145" s="37"/>
      <c r="F145" s="37"/>
      <c r="G145" s="37"/>
      <c r="Q145" s="379"/>
    </row>
    <row r="146" spans="1:17" ht="15.75">
      <c r="A146" s="131"/>
      <c r="C146" s="37"/>
      <c r="D146" s="37"/>
      <c r="E146" s="37"/>
      <c r="F146" s="37"/>
      <c r="G146" s="37"/>
      <c r="Q146" s="379"/>
    </row>
    <row r="147" spans="1:17" ht="15.75">
      <c r="A147" s="131"/>
      <c r="C147" s="37"/>
      <c r="D147" s="37"/>
      <c r="E147" s="37"/>
      <c r="F147" s="37"/>
      <c r="G147" s="37"/>
      <c r="Q147" s="379"/>
    </row>
    <row r="148" spans="1:17" ht="15.75">
      <c r="A148" s="131"/>
      <c r="C148" s="37"/>
      <c r="D148" s="37"/>
      <c r="E148" s="37"/>
      <c r="F148" s="37"/>
      <c r="G148" s="37"/>
      <c r="Q148" s="379"/>
    </row>
    <row r="149" spans="1:17" ht="15.75">
      <c r="A149" s="131"/>
      <c r="C149" s="37"/>
      <c r="D149" s="37"/>
      <c r="E149" s="37"/>
      <c r="F149" s="37"/>
      <c r="G149" s="37"/>
      <c r="Q149" s="379"/>
    </row>
    <row r="150" spans="1:17" ht="15.75">
      <c r="A150" s="131"/>
      <c r="C150" s="37"/>
      <c r="D150" s="37"/>
      <c r="E150" s="37"/>
      <c r="F150" s="37"/>
      <c r="G150" s="37"/>
      <c r="Q150" s="379"/>
    </row>
    <row r="151" spans="1:17" ht="15.75">
      <c r="A151" s="131"/>
      <c r="C151" s="37"/>
      <c r="D151" s="37"/>
      <c r="E151" s="37"/>
      <c r="F151" s="37"/>
      <c r="G151" s="37"/>
      <c r="Q151" s="379"/>
    </row>
    <row r="152" spans="1:17" ht="15.75">
      <c r="A152" s="131"/>
      <c r="C152" s="37"/>
      <c r="D152" s="37"/>
      <c r="E152" s="37"/>
      <c r="F152" s="37"/>
      <c r="G152" s="37"/>
      <c r="Q152" s="379"/>
    </row>
    <row r="153" spans="1:17" ht="15.75">
      <c r="A153" s="131"/>
      <c r="C153" s="37"/>
      <c r="D153" s="37"/>
      <c r="E153" s="37"/>
      <c r="F153" s="37"/>
      <c r="G153" s="37"/>
      <c r="Q153" s="379"/>
    </row>
    <row r="154" spans="1:17" ht="15.75">
      <c r="A154" s="131"/>
      <c r="C154" s="37"/>
      <c r="D154" s="37"/>
      <c r="E154" s="37"/>
      <c r="F154" s="37"/>
      <c r="G154" s="37"/>
      <c r="Q154" s="379"/>
    </row>
    <row r="155" spans="1:17" ht="15.75">
      <c r="A155" s="131"/>
      <c r="C155" s="37"/>
      <c r="D155" s="37"/>
      <c r="E155" s="37"/>
      <c r="F155" s="37"/>
      <c r="G155" s="37"/>
      <c r="Q155" s="379"/>
    </row>
    <row r="156" spans="1:17" ht="15.75">
      <c r="A156" s="131"/>
      <c r="C156" s="37"/>
      <c r="D156" s="37"/>
      <c r="E156" s="37"/>
      <c r="F156" s="37"/>
      <c r="G156" s="37"/>
      <c r="Q156" s="379"/>
    </row>
    <row r="157" spans="1:17" ht="15.75">
      <c r="A157" s="131"/>
      <c r="C157" s="37"/>
      <c r="D157" s="37"/>
      <c r="E157" s="37"/>
      <c r="F157" s="37"/>
      <c r="G157" s="37"/>
      <c r="Q157" s="379"/>
    </row>
    <row r="158" spans="1:17" ht="15.75">
      <c r="A158" s="131"/>
      <c r="C158" s="37"/>
      <c r="D158" s="37"/>
      <c r="E158" s="37"/>
      <c r="F158" s="37"/>
      <c r="G158" s="37"/>
      <c r="Q158" s="379"/>
    </row>
    <row r="159" spans="1:17" ht="15.75">
      <c r="A159" s="131"/>
      <c r="C159" s="37"/>
      <c r="D159" s="37"/>
      <c r="E159" s="37"/>
      <c r="F159" s="37"/>
      <c r="G159" s="37"/>
      <c r="Q159" s="379"/>
    </row>
    <row r="160" spans="1:17" ht="15.75">
      <c r="A160" s="131"/>
      <c r="C160" s="37"/>
      <c r="D160" s="37"/>
      <c r="E160" s="37"/>
      <c r="F160" s="37"/>
      <c r="G160" s="37"/>
      <c r="Q160" s="379"/>
    </row>
    <row r="161" spans="1:17" ht="15.75">
      <c r="A161" s="131"/>
      <c r="C161" s="37"/>
      <c r="D161" s="37"/>
      <c r="E161" s="37"/>
      <c r="F161" s="37"/>
      <c r="G161" s="37"/>
      <c r="Q161" s="379"/>
    </row>
    <row r="162" spans="1:17" ht="15.75">
      <c r="A162" s="131"/>
      <c r="C162" s="37"/>
      <c r="D162" s="37"/>
      <c r="E162" s="37"/>
      <c r="F162" s="37"/>
      <c r="G162" s="37"/>
      <c r="Q162" s="379"/>
    </row>
    <row r="163" spans="1:17" ht="15.75">
      <c r="A163" s="131"/>
      <c r="C163" s="37"/>
      <c r="D163" s="37"/>
      <c r="E163" s="37"/>
      <c r="F163" s="37"/>
      <c r="G163" s="37"/>
      <c r="Q163" s="379"/>
    </row>
    <row r="164" spans="1:17" ht="15.75">
      <c r="A164" s="131"/>
      <c r="C164" s="37"/>
      <c r="D164" s="37"/>
      <c r="E164" s="37"/>
      <c r="F164" s="37"/>
      <c r="G164" s="37"/>
      <c r="Q164" s="379"/>
    </row>
    <row r="165" spans="1:17" ht="15.75">
      <c r="A165" s="131"/>
      <c r="C165" s="37"/>
      <c r="D165" s="37"/>
      <c r="E165" s="37"/>
      <c r="F165" s="37"/>
      <c r="G165" s="37"/>
      <c r="Q165" s="379"/>
    </row>
    <row r="166" spans="1:17" ht="15.75">
      <c r="A166" s="131"/>
      <c r="C166" s="37"/>
      <c r="D166" s="37"/>
      <c r="E166" s="37"/>
      <c r="F166" s="37"/>
      <c r="G166" s="37"/>
      <c r="Q166" s="379"/>
    </row>
    <row r="167" spans="1:17" ht="15.75">
      <c r="A167" s="131"/>
      <c r="C167" s="37"/>
      <c r="D167" s="37"/>
      <c r="E167" s="37"/>
      <c r="F167" s="37"/>
      <c r="G167" s="37"/>
      <c r="Q167" s="379"/>
    </row>
    <row r="168" spans="1:17" ht="15.75">
      <c r="A168" s="131"/>
      <c r="C168" s="37"/>
      <c r="D168" s="37"/>
      <c r="E168" s="37"/>
      <c r="F168" s="37"/>
      <c r="G168" s="37"/>
      <c r="Q168" s="379"/>
    </row>
    <row r="169" spans="1:17" ht="15.75">
      <c r="A169" s="131"/>
      <c r="C169" s="37"/>
      <c r="D169" s="37"/>
      <c r="E169" s="37"/>
      <c r="F169" s="37"/>
      <c r="G169" s="37"/>
      <c r="Q169" s="379"/>
    </row>
    <row r="170" spans="1:17" ht="15.75">
      <c r="A170" s="131"/>
      <c r="C170" s="37"/>
      <c r="D170" s="37"/>
      <c r="E170" s="37"/>
      <c r="F170" s="37"/>
      <c r="G170" s="37"/>
      <c r="Q170" s="379"/>
    </row>
    <row r="171" spans="1:17" ht="15.75">
      <c r="A171" s="131"/>
      <c r="C171" s="37"/>
      <c r="D171" s="37"/>
      <c r="E171" s="37"/>
      <c r="F171" s="37"/>
      <c r="G171" s="37"/>
      <c r="Q171" s="379"/>
    </row>
    <row r="172" spans="1:17" ht="15.75">
      <c r="A172" s="131"/>
      <c r="C172" s="37"/>
      <c r="D172" s="37"/>
      <c r="E172" s="37"/>
      <c r="F172" s="37"/>
      <c r="G172" s="37"/>
      <c r="Q172" s="379"/>
    </row>
    <row r="173" spans="1:17" ht="15.75">
      <c r="A173" s="131"/>
      <c r="C173" s="37"/>
      <c r="D173" s="37"/>
      <c r="E173" s="37"/>
      <c r="F173" s="37"/>
      <c r="G173" s="37"/>
      <c r="Q173" s="379"/>
    </row>
    <row r="174" spans="1:17" ht="15.75">
      <c r="A174" s="131"/>
      <c r="C174" s="37"/>
      <c r="D174" s="37"/>
      <c r="E174" s="37"/>
      <c r="F174" s="37"/>
      <c r="G174" s="37"/>
      <c r="Q174" s="379"/>
    </row>
    <row r="175" spans="1:17" ht="15.75">
      <c r="A175" s="131"/>
      <c r="C175" s="37"/>
      <c r="D175" s="37"/>
      <c r="E175" s="37"/>
      <c r="F175" s="37"/>
      <c r="G175" s="37"/>
      <c r="Q175" s="379"/>
    </row>
    <row r="176" spans="1:17" ht="15.75">
      <c r="A176" s="131"/>
      <c r="C176" s="37"/>
      <c r="D176" s="37"/>
      <c r="E176" s="37"/>
      <c r="F176" s="37"/>
      <c r="G176" s="37"/>
      <c r="Q176" s="379"/>
    </row>
    <row r="177" spans="1:17" ht="15.75">
      <c r="A177" s="131"/>
      <c r="C177" s="37"/>
      <c r="D177" s="37"/>
      <c r="E177" s="37"/>
      <c r="F177" s="37"/>
      <c r="G177" s="37"/>
      <c r="Q177" s="379"/>
    </row>
    <row r="178" spans="1:17" ht="15.75">
      <c r="A178" s="131"/>
      <c r="C178" s="37"/>
      <c r="D178" s="37"/>
      <c r="E178" s="37"/>
      <c r="F178" s="37"/>
      <c r="G178" s="37"/>
      <c r="Q178" s="379"/>
    </row>
    <row r="179" spans="1:17" ht="15.75">
      <c r="A179" s="131"/>
      <c r="C179" s="37"/>
      <c r="D179" s="37"/>
      <c r="E179" s="37"/>
      <c r="F179" s="37"/>
      <c r="G179" s="37"/>
      <c r="Q179" s="379"/>
    </row>
    <row r="180" spans="1:17" ht="15.75">
      <c r="A180" s="131"/>
      <c r="C180" s="37"/>
      <c r="D180" s="37"/>
      <c r="E180" s="37"/>
      <c r="F180" s="37"/>
      <c r="G180" s="37"/>
      <c r="Q180" s="379"/>
    </row>
    <row r="181" spans="1:17" ht="15.75">
      <c r="A181" s="131"/>
      <c r="C181" s="37"/>
      <c r="D181" s="37"/>
      <c r="E181" s="37"/>
      <c r="F181" s="37"/>
      <c r="G181" s="37"/>
      <c r="Q181" s="379"/>
    </row>
    <row r="182" spans="1:17" ht="15.75">
      <c r="A182" s="131"/>
      <c r="C182" s="37"/>
      <c r="D182" s="37"/>
      <c r="E182" s="37"/>
      <c r="F182" s="37"/>
      <c r="G182" s="37"/>
      <c r="Q182" s="379"/>
    </row>
    <row r="183" spans="1:17" ht="15.75">
      <c r="A183" s="131"/>
      <c r="C183" s="37"/>
      <c r="D183" s="37"/>
      <c r="E183" s="37"/>
      <c r="F183" s="37"/>
      <c r="G183" s="37"/>
      <c r="Q183" s="379"/>
    </row>
    <row r="184" spans="1:17" ht="15.75">
      <c r="A184" s="131"/>
      <c r="C184" s="37"/>
      <c r="D184" s="37"/>
      <c r="E184" s="37"/>
      <c r="F184" s="37"/>
      <c r="G184" s="37"/>
      <c r="Q184" s="379"/>
    </row>
    <row r="185" spans="1:17" ht="15.75">
      <c r="A185" s="131"/>
      <c r="C185" s="37"/>
      <c r="D185" s="37"/>
      <c r="E185" s="37"/>
      <c r="F185" s="37"/>
      <c r="G185" s="37"/>
      <c r="Q185" s="379"/>
    </row>
    <row r="186" spans="1:17" ht="15.75">
      <c r="A186" s="131"/>
      <c r="C186" s="37"/>
      <c r="D186" s="37"/>
      <c r="E186" s="37"/>
      <c r="F186" s="37"/>
      <c r="G186" s="37"/>
      <c r="Q186" s="379"/>
    </row>
    <row r="187" spans="1:17" ht="15.75">
      <c r="A187" s="131"/>
      <c r="C187" s="37"/>
      <c r="D187" s="37"/>
      <c r="E187" s="37"/>
      <c r="F187" s="37"/>
      <c r="G187" s="37"/>
      <c r="Q187" s="379"/>
    </row>
    <row r="188" spans="1:17" ht="15.75">
      <c r="A188" s="131"/>
      <c r="C188" s="37"/>
      <c r="D188" s="37"/>
      <c r="E188" s="37"/>
      <c r="F188" s="37"/>
      <c r="G188" s="37"/>
      <c r="Q188" s="379"/>
    </row>
    <row r="189" spans="1:17" ht="15.75">
      <c r="A189" s="131"/>
      <c r="C189" s="37"/>
      <c r="D189" s="37"/>
      <c r="E189" s="37"/>
      <c r="F189" s="37"/>
      <c r="G189" s="37"/>
      <c r="Q189" s="379"/>
    </row>
    <row r="190" spans="1:17" ht="15.75">
      <c r="A190" s="131"/>
      <c r="C190" s="37"/>
      <c r="D190" s="37"/>
      <c r="E190" s="37"/>
      <c r="F190" s="37"/>
      <c r="G190" s="37"/>
      <c r="Q190" s="379"/>
    </row>
    <row r="191" spans="1:17" ht="15.75">
      <c r="A191" s="131"/>
      <c r="C191" s="37"/>
      <c r="D191" s="37"/>
      <c r="E191" s="37"/>
      <c r="F191" s="37"/>
      <c r="G191" s="37"/>
      <c r="Q191" s="379"/>
    </row>
    <row r="192" spans="1:17" ht="15.75">
      <c r="A192" s="131"/>
      <c r="C192" s="37"/>
      <c r="D192" s="37"/>
      <c r="E192" s="37"/>
      <c r="F192" s="37"/>
      <c r="G192" s="37"/>
      <c r="Q192" s="379"/>
    </row>
    <row r="193" spans="1:17" ht="15.75">
      <c r="A193" s="131"/>
      <c r="C193" s="37"/>
      <c r="D193" s="37"/>
      <c r="E193" s="37"/>
      <c r="F193" s="37"/>
      <c r="G193" s="37"/>
      <c r="Q193" s="379"/>
    </row>
    <row r="194" spans="1:17" ht="15.75">
      <c r="A194" s="131"/>
      <c r="C194" s="37"/>
      <c r="D194" s="37"/>
      <c r="E194" s="37"/>
      <c r="F194" s="37"/>
      <c r="G194" s="37"/>
      <c r="Q194" s="379"/>
    </row>
    <row r="195" spans="1:17" ht="15.75">
      <c r="A195" s="131"/>
      <c r="C195" s="37"/>
      <c r="D195" s="37"/>
      <c r="E195" s="37"/>
      <c r="F195" s="37"/>
      <c r="G195" s="37"/>
      <c r="Q195" s="379"/>
    </row>
    <row r="196" spans="1:17" ht="15.75">
      <c r="A196" s="131"/>
      <c r="C196" s="37"/>
      <c r="D196" s="37"/>
      <c r="E196" s="37"/>
      <c r="F196" s="37"/>
      <c r="G196" s="37"/>
      <c r="Q196" s="379"/>
    </row>
    <row r="197" spans="1:17" ht="15.75">
      <c r="A197" s="19"/>
      <c r="C197" s="37"/>
      <c r="D197" s="37"/>
      <c r="E197" s="37"/>
      <c r="F197" s="37"/>
      <c r="G197" s="37"/>
      <c r="Q197" s="379"/>
    </row>
    <row r="198" spans="1:17" ht="15.75">
      <c r="A198" s="19"/>
      <c r="C198" s="37"/>
      <c r="D198" s="37"/>
      <c r="E198" s="37"/>
      <c r="F198" s="37"/>
      <c r="G198" s="37"/>
      <c r="Q198" s="379"/>
    </row>
    <row r="199" spans="1:17" ht="15.75">
      <c r="A199" s="19"/>
      <c r="C199" s="37"/>
      <c r="D199" s="37"/>
      <c r="E199" s="37"/>
      <c r="F199" s="37"/>
      <c r="G199" s="37"/>
      <c r="Q199" s="379"/>
    </row>
    <row r="200" spans="1:17" ht="15.75">
      <c r="A200" s="19"/>
      <c r="C200" s="37"/>
      <c r="D200" s="37"/>
      <c r="E200" s="37"/>
      <c r="F200" s="37"/>
      <c r="G200" s="37"/>
      <c r="Q200" s="379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Y13" sqref="Y13"/>
    </sheetView>
  </sheetViews>
  <sheetFormatPr baseColWidth="10" defaultColWidth="9.140625" defaultRowHeight="15"/>
  <cols>
    <col min="1" max="1" width="51.140625" style="20" customWidth="1"/>
    <col min="2" max="16" width="10.7109375" style="379" customWidth="1"/>
    <col min="17" max="17" width="12" style="379" customWidth="1"/>
    <col min="18" max="18" width="10.7109375" style="379" customWidth="1"/>
    <col min="19" max="19" width="2.5703125" style="132" customWidth="1"/>
    <col min="20" max="256" width="9.140625" style="379"/>
    <col min="257" max="257" width="51.140625" style="379" customWidth="1"/>
    <col min="258" max="272" width="10.7109375" style="379" customWidth="1"/>
    <col min="273" max="273" width="12" style="379" customWidth="1"/>
    <col min="274" max="274" width="10.7109375" style="379" customWidth="1"/>
    <col min="275" max="275" width="2.5703125" style="379" customWidth="1"/>
    <col min="276" max="512" width="9.140625" style="379"/>
    <col min="513" max="513" width="51.140625" style="379" customWidth="1"/>
    <col min="514" max="528" width="10.7109375" style="379" customWidth="1"/>
    <col min="529" max="529" width="12" style="379" customWidth="1"/>
    <col min="530" max="530" width="10.7109375" style="379" customWidth="1"/>
    <col min="531" max="531" width="2.5703125" style="379" customWidth="1"/>
    <col min="532" max="768" width="9.140625" style="379"/>
    <col min="769" max="769" width="51.140625" style="379" customWidth="1"/>
    <col min="770" max="784" width="10.7109375" style="379" customWidth="1"/>
    <col min="785" max="785" width="12" style="379" customWidth="1"/>
    <col min="786" max="786" width="10.7109375" style="379" customWidth="1"/>
    <col min="787" max="787" width="2.5703125" style="379" customWidth="1"/>
    <col min="788" max="1024" width="9.140625" style="379"/>
    <col min="1025" max="1025" width="51.140625" style="379" customWidth="1"/>
    <col min="1026" max="1040" width="10.7109375" style="379" customWidth="1"/>
    <col min="1041" max="1041" width="12" style="379" customWidth="1"/>
    <col min="1042" max="1042" width="10.7109375" style="379" customWidth="1"/>
    <col min="1043" max="1043" width="2.5703125" style="379" customWidth="1"/>
    <col min="1044" max="1280" width="9.140625" style="379"/>
    <col min="1281" max="1281" width="51.140625" style="379" customWidth="1"/>
    <col min="1282" max="1296" width="10.7109375" style="379" customWidth="1"/>
    <col min="1297" max="1297" width="12" style="379" customWidth="1"/>
    <col min="1298" max="1298" width="10.7109375" style="379" customWidth="1"/>
    <col min="1299" max="1299" width="2.5703125" style="379" customWidth="1"/>
    <col min="1300" max="1536" width="9.140625" style="379"/>
    <col min="1537" max="1537" width="51.140625" style="379" customWidth="1"/>
    <col min="1538" max="1552" width="10.7109375" style="379" customWidth="1"/>
    <col min="1553" max="1553" width="12" style="379" customWidth="1"/>
    <col min="1554" max="1554" width="10.7109375" style="379" customWidth="1"/>
    <col min="1555" max="1555" width="2.5703125" style="379" customWidth="1"/>
    <col min="1556" max="1792" width="9.140625" style="379"/>
    <col min="1793" max="1793" width="51.140625" style="379" customWidth="1"/>
    <col min="1794" max="1808" width="10.7109375" style="379" customWidth="1"/>
    <col min="1809" max="1809" width="12" style="379" customWidth="1"/>
    <col min="1810" max="1810" width="10.7109375" style="379" customWidth="1"/>
    <col min="1811" max="1811" width="2.5703125" style="379" customWidth="1"/>
    <col min="1812" max="2048" width="9.140625" style="379"/>
    <col min="2049" max="2049" width="51.140625" style="379" customWidth="1"/>
    <col min="2050" max="2064" width="10.7109375" style="379" customWidth="1"/>
    <col min="2065" max="2065" width="12" style="379" customWidth="1"/>
    <col min="2066" max="2066" width="10.7109375" style="379" customWidth="1"/>
    <col min="2067" max="2067" width="2.5703125" style="379" customWidth="1"/>
    <col min="2068" max="2304" width="9.140625" style="379"/>
    <col min="2305" max="2305" width="51.140625" style="379" customWidth="1"/>
    <col min="2306" max="2320" width="10.7109375" style="379" customWidth="1"/>
    <col min="2321" max="2321" width="12" style="379" customWidth="1"/>
    <col min="2322" max="2322" width="10.7109375" style="379" customWidth="1"/>
    <col min="2323" max="2323" width="2.5703125" style="379" customWidth="1"/>
    <col min="2324" max="2560" width="9.140625" style="379"/>
    <col min="2561" max="2561" width="51.140625" style="379" customWidth="1"/>
    <col min="2562" max="2576" width="10.7109375" style="379" customWidth="1"/>
    <col min="2577" max="2577" width="12" style="379" customWidth="1"/>
    <col min="2578" max="2578" width="10.7109375" style="379" customWidth="1"/>
    <col min="2579" max="2579" width="2.5703125" style="379" customWidth="1"/>
    <col min="2580" max="2816" width="9.140625" style="379"/>
    <col min="2817" max="2817" width="51.140625" style="379" customWidth="1"/>
    <col min="2818" max="2832" width="10.7109375" style="379" customWidth="1"/>
    <col min="2833" max="2833" width="12" style="379" customWidth="1"/>
    <col min="2834" max="2834" width="10.7109375" style="379" customWidth="1"/>
    <col min="2835" max="2835" width="2.5703125" style="379" customWidth="1"/>
    <col min="2836" max="3072" width="9.140625" style="379"/>
    <col min="3073" max="3073" width="51.140625" style="379" customWidth="1"/>
    <col min="3074" max="3088" width="10.7109375" style="379" customWidth="1"/>
    <col min="3089" max="3089" width="12" style="379" customWidth="1"/>
    <col min="3090" max="3090" width="10.7109375" style="379" customWidth="1"/>
    <col min="3091" max="3091" width="2.5703125" style="379" customWidth="1"/>
    <col min="3092" max="3328" width="9.140625" style="379"/>
    <col min="3329" max="3329" width="51.140625" style="379" customWidth="1"/>
    <col min="3330" max="3344" width="10.7109375" style="379" customWidth="1"/>
    <col min="3345" max="3345" width="12" style="379" customWidth="1"/>
    <col min="3346" max="3346" width="10.7109375" style="379" customWidth="1"/>
    <col min="3347" max="3347" width="2.5703125" style="379" customWidth="1"/>
    <col min="3348" max="3584" width="9.140625" style="379"/>
    <col min="3585" max="3585" width="51.140625" style="379" customWidth="1"/>
    <col min="3586" max="3600" width="10.7109375" style="379" customWidth="1"/>
    <col min="3601" max="3601" width="12" style="379" customWidth="1"/>
    <col min="3602" max="3602" width="10.7109375" style="379" customWidth="1"/>
    <col min="3603" max="3603" width="2.5703125" style="379" customWidth="1"/>
    <col min="3604" max="3840" width="9.140625" style="379"/>
    <col min="3841" max="3841" width="51.140625" style="379" customWidth="1"/>
    <col min="3842" max="3856" width="10.7109375" style="379" customWidth="1"/>
    <col min="3857" max="3857" width="12" style="379" customWidth="1"/>
    <col min="3858" max="3858" width="10.7109375" style="379" customWidth="1"/>
    <col min="3859" max="3859" width="2.5703125" style="379" customWidth="1"/>
    <col min="3860" max="4096" width="9.140625" style="379"/>
    <col min="4097" max="4097" width="51.140625" style="379" customWidth="1"/>
    <col min="4098" max="4112" width="10.7109375" style="379" customWidth="1"/>
    <col min="4113" max="4113" width="12" style="379" customWidth="1"/>
    <col min="4114" max="4114" width="10.7109375" style="379" customWidth="1"/>
    <col min="4115" max="4115" width="2.5703125" style="379" customWidth="1"/>
    <col min="4116" max="4352" width="9.140625" style="379"/>
    <col min="4353" max="4353" width="51.140625" style="379" customWidth="1"/>
    <col min="4354" max="4368" width="10.7109375" style="379" customWidth="1"/>
    <col min="4369" max="4369" width="12" style="379" customWidth="1"/>
    <col min="4370" max="4370" width="10.7109375" style="379" customWidth="1"/>
    <col min="4371" max="4371" width="2.5703125" style="379" customWidth="1"/>
    <col min="4372" max="4608" width="9.140625" style="379"/>
    <col min="4609" max="4609" width="51.140625" style="379" customWidth="1"/>
    <col min="4610" max="4624" width="10.7109375" style="379" customWidth="1"/>
    <col min="4625" max="4625" width="12" style="379" customWidth="1"/>
    <col min="4626" max="4626" width="10.7109375" style="379" customWidth="1"/>
    <col min="4627" max="4627" width="2.5703125" style="379" customWidth="1"/>
    <col min="4628" max="4864" width="9.140625" style="379"/>
    <col min="4865" max="4865" width="51.140625" style="379" customWidth="1"/>
    <col min="4866" max="4880" width="10.7109375" style="379" customWidth="1"/>
    <col min="4881" max="4881" width="12" style="379" customWidth="1"/>
    <col min="4882" max="4882" width="10.7109375" style="379" customWidth="1"/>
    <col min="4883" max="4883" width="2.5703125" style="379" customWidth="1"/>
    <col min="4884" max="5120" width="9.140625" style="379"/>
    <col min="5121" max="5121" width="51.140625" style="379" customWidth="1"/>
    <col min="5122" max="5136" width="10.7109375" style="379" customWidth="1"/>
    <col min="5137" max="5137" width="12" style="379" customWidth="1"/>
    <col min="5138" max="5138" width="10.7109375" style="379" customWidth="1"/>
    <col min="5139" max="5139" width="2.5703125" style="379" customWidth="1"/>
    <col min="5140" max="5376" width="9.140625" style="379"/>
    <col min="5377" max="5377" width="51.140625" style="379" customWidth="1"/>
    <col min="5378" max="5392" width="10.7109375" style="379" customWidth="1"/>
    <col min="5393" max="5393" width="12" style="379" customWidth="1"/>
    <col min="5394" max="5394" width="10.7109375" style="379" customWidth="1"/>
    <col min="5395" max="5395" width="2.5703125" style="379" customWidth="1"/>
    <col min="5396" max="5632" width="9.140625" style="379"/>
    <col min="5633" max="5633" width="51.140625" style="379" customWidth="1"/>
    <col min="5634" max="5648" width="10.7109375" style="379" customWidth="1"/>
    <col min="5649" max="5649" width="12" style="379" customWidth="1"/>
    <col min="5650" max="5650" width="10.7109375" style="379" customWidth="1"/>
    <col min="5651" max="5651" width="2.5703125" style="379" customWidth="1"/>
    <col min="5652" max="5888" width="9.140625" style="379"/>
    <col min="5889" max="5889" width="51.140625" style="379" customWidth="1"/>
    <col min="5890" max="5904" width="10.7109375" style="379" customWidth="1"/>
    <col min="5905" max="5905" width="12" style="379" customWidth="1"/>
    <col min="5906" max="5906" width="10.7109375" style="379" customWidth="1"/>
    <col min="5907" max="5907" width="2.5703125" style="379" customWidth="1"/>
    <col min="5908" max="6144" width="9.140625" style="379"/>
    <col min="6145" max="6145" width="51.140625" style="379" customWidth="1"/>
    <col min="6146" max="6160" width="10.7109375" style="379" customWidth="1"/>
    <col min="6161" max="6161" width="12" style="379" customWidth="1"/>
    <col min="6162" max="6162" width="10.7109375" style="379" customWidth="1"/>
    <col min="6163" max="6163" width="2.5703125" style="379" customWidth="1"/>
    <col min="6164" max="6400" width="9.140625" style="379"/>
    <col min="6401" max="6401" width="51.140625" style="379" customWidth="1"/>
    <col min="6402" max="6416" width="10.7109375" style="379" customWidth="1"/>
    <col min="6417" max="6417" width="12" style="379" customWidth="1"/>
    <col min="6418" max="6418" width="10.7109375" style="379" customWidth="1"/>
    <col min="6419" max="6419" width="2.5703125" style="379" customWidth="1"/>
    <col min="6420" max="6656" width="9.140625" style="379"/>
    <col min="6657" max="6657" width="51.140625" style="379" customWidth="1"/>
    <col min="6658" max="6672" width="10.7109375" style="379" customWidth="1"/>
    <col min="6673" max="6673" width="12" style="379" customWidth="1"/>
    <col min="6674" max="6674" width="10.7109375" style="379" customWidth="1"/>
    <col min="6675" max="6675" width="2.5703125" style="379" customWidth="1"/>
    <col min="6676" max="6912" width="9.140625" style="379"/>
    <col min="6913" max="6913" width="51.140625" style="379" customWidth="1"/>
    <col min="6914" max="6928" width="10.7109375" style="379" customWidth="1"/>
    <col min="6929" max="6929" width="12" style="379" customWidth="1"/>
    <col min="6930" max="6930" width="10.7109375" style="379" customWidth="1"/>
    <col min="6931" max="6931" width="2.5703125" style="379" customWidth="1"/>
    <col min="6932" max="7168" width="9.140625" style="379"/>
    <col min="7169" max="7169" width="51.140625" style="379" customWidth="1"/>
    <col min="7170" max="7184" width="10.7109375" style="379" customWidth="1"/>
    <col min="7185" max="7185" width="12" style="379" customWidth="1"/>
    <col min="7186" max="7186" width="10.7109375" style="379" customWidth="1"/>
    <col min="7187" max="7187" width="2.5703125" style="379" customWidth="1"/>
    <col min="7188" max="7424" width="9.140625" style="379"/>
    <col min="7425" max="7425" width="51.140625" style="379" customWidth="1"/>
    <col min="7426" max="7440" width="10.7109375" style="379" customWidth="1"/>
    <col min="7441" max="7441" width="12" style="379" customWidth="1"/>
    <col min="7442" max="7442" width="10.7109375" style="379" customWidth="1"/>
    <col min="7443" max="7443" width="2.5703125" style="379" customWidth="1"/>
    <col min="7444" max="7680" width="9.140625" style="379"/>
    <col min="7681" max="7681" width="51.140625" style="379" customWidth="1"/>
    <col min="7682" max="7696" width="10.7109375" style="379" customWidth="1"/>
    <col min="7697" max="7697" width="12" style="379" customWidth="1"/>
    <col min="7698" max="7698" width="10.7109375" style="379" customWidth="1"/>
    <col min="7699" max="7699" width="2.5703125" style="379" customWidth="1"/>
    <col min="7700" max="7936" width="9.140625" style="379"/>
    <col min="7937" max="7937" width="51.140625" style="379" customWidth="1"/>
    <col min="7938" max="7952" width="10.7109375" style="379" customWidth="1"/>
    <col min="7953" max="7953" width="12" style="379" customWidth="1"/>
    <col min="7954" max="7954" width="10.7109375" style="379" customWidth="1"/>
    <col min="7955" max="7955" width="2.5703125" style="379" customWidth="1"/>
    <col min="7956" max="8192" width="9.140625" style="379"/>
    <col min="8193" max="8193" width="51.140625" style="379" customWidth="1"/>
    <col min="8194" max="8208" width="10.7109375" style="379" customWidth="1"/>
    <col min="8209" max="8209" width="12" style="379" customWidth="1"/>
    <col min="8210" max="8210" width="10.7109375" style="379" customWidth="1"/>
    <col min="8211" max="8211" width="2.5703125" style="379" customWidth="1"/>
    <col min="8212" max="8448" width="9.140625" style="379"/>
    <col min="8449" max="8449" width="51.140625" style="379" customWidth="1"/>
    <col min="8450" max="8464" width="10.7109375" style="379" customWidth="1"/>
    <col min="8465" max="8465" width="12" style="379" customWidth="1"/>
    <col min="8466" max="8466" width="10.7109375" style="379" customWidth="1"/>
    <col min="8467" max="8467" width="2.5703125" style="379" customWidth="1"/>
    <col min="8468" max="8704" width="9.140625" style="379"/>
    <col min="8705" max="8705" width="51.140625" style="379" customWidth="1"/>
    <col min="8706" max="8720" width="10.7109375" style="379" customWidth="1"/>
    <col min="8721" max="8721" width="12" style="379" customWidth="1"/>
    <col min="8722" max="8722" width="10.7109375" style="379" customWidth="1"/>
    <col min="8723" max="8723" width="2.5703125" style="379" customWidth="1"/>
    <col min="8724" max="8960" width="9.140625" style="379"/>
    <col min="8961" max="8961" width="51.140625" style="379" customWidth="1"/>
    <col min="8962" max="8976" width="10.7109375" style="379" customWidth="1"/>
    <col min="8977" max="8977" width="12" style="379" customWidth="1"/>
    <col min="8978" max="8978" width="10.7109375" style="379" customWidth="1"/>
    <col min="8979" max="8979" width="2.5703125" style="379" customWidth="1"/>
    <col min="8980" max="9216" width="9.140625" style="379"/>
    <col min="9217" max="9217" width="51.140625" style="379" customWidth="1"/>
    <col min="9218" max="9232" width="10.7109375" style="379" customWidth="1"/>
    <col min="9233" max="9233" width="12" style="379" customWidth="1"/>
    <col min="9234" max="9234" width="10.7109375" style="379" customWidth="1"/>
    <col min="9235" max="9235" width="2.5703125" style="379" customWidth="1"/>
    <col min="9236" max="9472" width="9.140625" style="379"/>
    <col min="9473" max="9473" width="51.140625" style="379" customWidth="1"/>
    <col min="9474" max="9488" width="10.7109375" style="379" customWidth="1"/>
    <col min="9489" max="9489" width="12" style="379" customWidth="1"/>
    <col min="9490" max="9490" width="10.7109375" style="379" customWidth="1"/>
    <col min="9491" max="9491" width="2.5703125" style="379" customWidth="1"/>
    <col min="9492" max="9728" width="9.140625" style="379"/>
    <col min="9729" max="9729" width="51.140625" style="379" customWidth="1"/>
    <col min="9730" max="9744" width="10.7109375" style="379" customWidth="1"/>
    <col min="9745" max="9745" width="12" style="379" customWidth="1"/>
    <col min="9746" max="9746" width="10.7109375" style="379" customWidth="1"/>
    <col min="9747" max="9747" width="2.5703125" style="379" customWidth="1"/>
    <col min="9748" max="9984" width="9.140625" style="379"/>
    <col min="9985" max="9985" width="51.140625" style="379" customWidth="1"/>
    <col min="9986" max="10000" width="10.7109375" style="379" customWidth="1"/>
    <col min="10001" max="10001" width="12" style="379" customWidth="1"/>
    <col min="10002" max="10002" width="10.7109375" style="379" customWidth="1"/>
    <col min="10003" max="10003" width="2.5703125" style="379" customWidth="1"/>
    <col min="10004" max="10240" width="9.140625" style="379"/>
    <col min="10241" max="10241" width="51.140625" style="379" customWidth="1"/>
    <col min="10242" max="10256" width="10.7109375" style="379" customWidth="1"/>
    <col min="10257" max="10257" width="12" style="379" customWidth="1"/>
    <col min="10258" max="10258" width="10.7109375" style="379" customWidth="1"/>
    <col min="10259" max="10259" width="2.5703125" style="379" customWidth="1"/>
    <col min="10260" max="10496" width="9.140625" style="379"/>
    <col min="10497" max="10497" width="51.140625" style="379" customWidth="1"/>
    <col min="10498" max="10512" width="10.7109375" style="379" customWidth="1"/>
    <col min="10513" max="10513" width="12" style="379" customWidth="1"/>
    <col min="10514" max="10514" width="10.7109375" style="379" customWidth="1"/>
    <col min="10515" max="10515" width="2.5703125" style="379" customWidth="1"/>
    <col min="10516" max="10752" width="9.140625" style="379"/>
    <col min="10753" max="10753" width="51.140625" style="379" customWidth="1"/>
    <col min="10754" max="10768" width="10.7109375" style="379" customWidth="1"/>
    <col min="10769" max="10769" width="12" style="379" customWidth="1"/>
    <col min="10770" max="10770" width="10.7109375" style="379" customWidth="1"/>
    <col min="10771" max="10771" width="2.5703125" style="379" customWidth="1"/>
    <col min="10772" max="11008" width="9.140625" style="379"/>
    <col min="11009" max="11009" width="51.140625" style="379" customWidth="1"/>
    <col min="11010" max="11024" width="10.7109375" style="379" customWidth="1"/>
    <col min="11025" max="11025" width="12" style="379" customWidth="1"/>
    <col min="11026" max="11026" width="10.7109375" style="379" customWidth="1"/>
    <col min="11027" max="11027" width="2.5703125" style="379" customWidth="1"/>
    <col min="11028" max="11264" width="9.140625" style="379"/>
    <col min="11265" max="11265" width="51.140625" style="379" customWidth="1"/>
    <col min="11266" max="11280" width="10.7109375" style="379" customWidth="1"/>
    <col min="11281" max="11281" width="12" style="379" customWidth="1"/>
    <col min="11282" max="11282" width="10.7109375" style="379" customWidth="1"/>
    <col min="11283" max="11283" width="2.5703125" style="379" customWidth="1"/>
    <col min="11284" max="11520" width="9.140625" style="379"/>
    <col min="11521" max="11521" width="51.140625" style="379" customWidth="1"/>
    <col min="11522" max="11536" width="10.7109375" style="379" customWidth="1"/>
    <col min="11537" max="11537" width="12" style="379" customWidth="1"/>
    <col min="11538" max="11538" width="10.7109375" style="379" customWidth="1"/>
    <col min="11539" max="11539" width="2.5703125" style="379" customWidth="1"/>
    <col min="11540" max="11776" width="9.140625" style="379"/>
    <col min="11777" max="11777" width="51.140625" style="379" customWidth="1"/>
    <col min="11778" max="11792" width="10.7109375" style="379" customWidth="1"/>
    <col min="11793" max="11793" width="12" style="379" customWidth="1"/>
    <col min="11794" max="11794" width="10.7109375" style="379" customWidth="1"/>
    <col min="11795" max="11795" width="2.5703125" style="379" customWidth="1"/>
    <col min="11796" max="12032" width="9.140625" style="379"/>
    <col min="12033" max="12033" width="51.140625" style="379" customWidth="1"/>
    <col min="12034" max="12048" width="10.7109375" style="379" customWidth="1"/>
    <col min="12049" max="12049" width="12" style="379" customWidth="1"/>
    <col min="12050" max="12050" width="10.7109375" style="379" customWidth="1"/>
    <col min="12051" max="12051" width="2.5703125" style="379" customWidth="1"/>
    <col min="12052" max="12288" width="9.140625" style="379"/>
    <col min="12289" max="12289" width="51.140625" style="379" customWidth="1"/>
    <col min="12290" max="12304" width="10.7109375" style="379" customWidth="1"/>
    <col min="12305" max="12305" width="12" style="379" customWidth="1"/>
    <col min="12306" max="12306" width="10.7109375" style="379" customWidth="1"/>
    <col min="12307" max="12307" width="2.5703125" style="379" customWidth="1"/>
    <col min="12308" max="12544" width="9.140625" style="379"/>
    <col min="12545" max="12545" width="51.140625" style="379" customWidth="1"/>
    <col min="12546" max="12560" width="10.7109375" style="379" customWidth="1"/>
    <col min="12561" max="12561" width="12" style="379" customWidth="1"/>
    <col min="12562" max="12562" width="10.7109375" style="379" customWidth="1"/>
    <col min="12563" max="12563" width="2.5703125" style="379" customWidth="1"/>
    <col min="12564" max="12800" width="9.140625" style="379"/>
    <col min="12801" max="12801" width="51.140625" style="379" customWidth="1"/>
    <col min="12802" max="12816" width="10.7109375" style="379" customWidth="1"/>
    <col min="12817" max="12817" width="12" style="379" customWidth="1"/>
    <col min="12818" max="12818" width="10.7109375" style="379" customWidth="1"/>
    <col min="12819" max="12819" width="2.5703125" style="379" customWidth="1"/>
    <col min="12820" max="13056" width="9.140625" style="379"/>
    <col min="13057" max="13057" width="51.140625" style="379" customWidth="1"/>
    <col min="13058" max="13072" width="10.7109375" style="379" customWidth="1"/>
    <col min="13073" max="13073" width="12" style="379" customWidth="1"/>
    <col min="13074" max="13074" width="10.7109375" style="379" customWidth="1"/>
    <col min="13075" max="13075" width="2.5703125" style="379" customWidth="1"/>
    <col min="13076" max="13312" width="9.140625" style="379"/>
    <col min="13313" max="13313" width="51.140625" style="379" customWidth="1"/>
    <col min="13314" max="13328" width="10.7109375" style="379" customWidth="1"/>
    <col min="13329" max="13329" width="12" style="379" customWidth="1"/>
    <col min="13330" max="13330" width="10.7109375" style="379" customWidth="1"/>
    <col min="13331" max="13331" width="2.5703125" style="379" customWidth="1"/>
    <col min="13332" max="13568" width="9.140625" style="379"/>
    <col min="13569" max="13569" width="51.140625" style="379" customWidth="1"/>
    <col min="13570" max="13584" width="10.7109375" style="379" customWidth="1"/>
    <col min="13585" max="13585" width="12" style="379" customWidth="1"/>
    <col min="13586" max="13586" width="10.7109375" style="379" customWidth="1"/>
    <col min="13587" max="13587" width="2.5703125" style="379" customWidth="1"/>
    <col min="13588" max="13824" width="9.140625" style="379"/>
    <col min="13825" max="13825" width="51.140625" style="379" customWidth="1"/>
    <col min="13826" max="13840" width="10.7109375" style="379" customWidth="1"/>
    <col min="13841" max="13841" width="12" style="379" customWidth="1"/>
    <col min="13842" max="13842" width="10.7109375" style="379" customWidth="1"/>
    <col min="13843" max="13843" width="2.5703125" style="379" customWidth="1"/>
    <col min="13844" max="14080" width="9.140625" style="379"/>
    <col min="14081" max="14081" width="51.140625" style="379" customWidth="1"/>
    <col min="14082" max="14096" width="10.7109375" style="379" customWidth="1"/>
    <col min="14097" max="14097" width="12" style="379" customWidth="1"/>
    <col min="14098" max="14098" width="10.7109375" style="379" customWidth="1"/>
    <col min="14099" max="14099" width="2.5703125" style="379" customWidth="1"/>
    <col min="14100" max="14336" width="9.140625" style="379"/>
    <col min="14337" max="14337" width="51.140625" style="379" customWidth="1"/>
    <col min="14338" max="14352" width="10.7109375" style="379" customWidth="1"/>
    <col min="14353" max="14353" width="12" style="379" customWidth="1"/>
    <col min="14354" max="14354" width="10.7109375" style="379" customWidth="1"/>
    <col min="14355" max="14355" width="2.5703125" style="379" customWidth="1"/>
    <col min="14356" max="14592" width="9.140625" style="379"/>
    <col min="14593" max="14593" width="51.140625" style="379" customWidth="1"/>
    <col min="14594" max="14608" width="10.7109375" style="379" customWidth="1"/>
    <col min="14609" max="14609" width="12" style="379" customWidth="1"/>
    <col min="14610" max="14610" width="10.7109375" style="379" customWidth="1"/>
    <col min="14611" max="14611" width="2.5703125" style="379" customWidth="1"/>
    <col min="14612" max="14848" width="9.140625" style="379"/>
    <col min="14849" max="14849" width="51.140625" style="379" customWidth="1"/>
    <col min="14850" max="14864" width="10.7109375" style="379" customWidth="1"/>
    <col min="14865" max="14865" width="12" style="379" customWidth="1"/>
    <col min="14866" max="14866" width="10.7109375" style="379" customWidth="1"/>
    <col min="14867" max="14867" width="2.5703125" style="379" customWidth="1"/>
    <col min="14868" max="15104" width="9.140625" style="379"/>
    <col min="15105" max="15105" width="51.140625" style="379" customWidth="1"/>
    <col min="15106" max="15120" width="10.7109375" style="379" customWidth="1"/>
    <col min="15121" max="15121" width="12" style="379" customWidth="1"/>
    <col min="15122" max="15122" width="10.7109375" style="379" customWidth="1"/>
    <col min="15123" max="15123" width="2.5703125" style="379" customWidth="1"/>
    <col min="15124" max="15360" width="9.140625" style="379"/>
    <col min="15361" max="15361" width="51.140625" style="379" customWidth="1"/>
    <col min="15362" max="15376" width="10.7109375" style="379" customWidth="1"/>
    <col min="15377" max="15377" width="12" style="379" customWidth="1"/>
    <col min="15378" max="15378" width="10.7109375" style="379" customWidth="1"/>
    <col min="15379" max="15379" width="2.5703125" style="379" customWidth="1"/>
    <col min="15380" max="15616" width="9.140625" style="379"/>
    <col min="15617" max="15617" width="51.140625" style="379" customWidth="1"/>
    <col min="15618" max="15632" width="10.7109375" style="379" customWidth="1"/>
    <col min="15633" max="15633" width="12" style="379" customWidth="1"/>
    <col min="15634" max="15634" width="10.7109375" style="379" customWidth="1"/>
    <col min="15635" max="15635" width="2.5703125" style="379" customWidth="1"/>
    <col min="15636" max="15872" width="9.140625" style="379"/>
    <col min="15873" max="15873" width="51.140625" style="379" customWidth="1"/>
    <col min="15874" max="15888" width="10.7109375" style="379" customWidth="1"/>
    <col min="15889" max="15889" width="12" style="379" customWidth="1"/>
    <col min="15890" max="15890" width="10.7109375" style="379" customWidth="1"/>
    <col min="15891" max="15891" width="2.5703125" style="379" customWidth="1"/>
    <col min="15892" max="16128" width="9.140625" style="379"/>
    <col min="16129" max="16129" width="51.140625" style="379" customWidth="1"/>
    <col min="16130" max="16144" width="10.7109375" style="379" customWidth="1"/>
    <col min="16145" max="16145" width="12" style="379" customWidth="1"/>
    <col min="16146" max="16146" width="10.7109375" style="379" customWidth="1"/>
    <col min="16147" max="16147" width="2.5703125" style="379" customWidth="1"/>
    <col min="16148" max="16384" width="9.140625" style="379"/>
  </cols>
  <sheetData>
    <row r="1" spans="1:19" s="1" customFormat="1" ht="3.75" hidden="1" customHeight="1">
      <c r="A1" s="327"/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  <c r="Q1" s="328"/>
      <c r="R1" s="328"/>
    </row>
    <row r="2" spans="1:19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808"/>
      <c r="R2" s="808"/>
    </row>
    <row r="3" spans="1:19" s="1" customFormat="1" ht="24.75" customHeight="1">
      <c r="A3" s="808" t="s">
        <v>246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  <c r="R3" s="808"/>
    </row>
    <row r="4" spans="1:19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</row>
    <row r="5" spans="1:19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</row>
    <row r="6" spans="1:19" ht="7.5" customHeight="1">
      <c r="A6" s="107"/>
      <c r="S6" s="379"/>
    </row>
    <row r="7" spans="1:19" ht="25.5" customHeight="1">
      <c r="A7" s="108"/>
      <c r="B7" s="135"/>
      <c r="C7" s="109"/>
      <c r="D7" s="109"/>
      <c r="E7" s="109"/>
      <c r="F7" s="109"/>
      <c r="G7" s="109"/>
      <c r="H7" s="109"/>
      <c r="I7" s="109"/>
      <c r="J7" s="110"/>
      <c r="K7" s="110"/>
      <c r="L7" s="110"/>
      <c r="M7" s="110"/>
      <c r="N7" s="110"/>
      <c r="O7" s="110"/>
      <c r="P7" s="110"/>
      <c r="Q7" s="110"/>
      <c r="R7" s="111"/>
      <c r="S7" s="379"/>
    </row>
    <row r="8" spans="1:19" ht="34.5" customHeight="1">
      <c r="A8" s="136"/>
      <c r="B8" s="136" t="s">
        <v>70</v>
      </c>
      <c r="C8" s="136" t="s">
        <v>82</v>
      </c>
      <c r="D8" s="136" t="s">
        <v>81</v>
      </c>
      <c r="E8" s="136" t="s">
        <v>80</v>
      </c>
      <c r="F8" s="136" t="s">
        <v>78</v>
      </c>
      <c r="G8" s="136" t="s">
        <v>79</v>
      </c>
      <c r="H8" s="136" t="s">
        <v>64</v>
      </c>
      <c r="I8" s="136" t="s">
        <v>72</v>
      </c>
      <c r="J8" s="136" t="s">
        <v>76</v>
      </c>
      <c r="K8" s="136" t="s">
        <v>61</v>
      </c>
      <c r="L8" s="136" t="s">
        <v>83</v>
      </c>
      <c r="M8" s="136" t="s">
        <v>734</v>
      </c>
      <c r="N8" s="136" t="s">
        <v>773</v>
      </c>
      <c r="O8" s="136" t="s">
        <v>740</v>
      </c>
      <c r="P8" s="136" t="s">
        <v>774</v>
      </c>
      <c r="Q8" s="137" t="s">
        <v>116</v>
      </c>
      <c r="R8" s="574" t="s">
        <v>11</v>
      </c>
      <c r="S8" s="379"/>
    </row>
    <row r="9" spans="1:19" ht="27" customHeight="1">
      <c r="A9" s="113" t="s">
        <v>137</v>
      </c>
      <c r="B9" s="113">
        <v>1670.2813000000001</v>
      </c>
      <c r="C9" s="114">
        <v>534.03706999999997</v>
      </c>
      <c r="D9" s="114">
        <v>866.38824999999997</v>
      </c>
      <c r="E9" s="114">
        <v>3311.3051</v>
      </c>
      <c r="F9" s="114">
        <v>591.96596999999997</v>
      </c>
      <c r="G9" s="114">
        <v>24.406369999999999</v>
      </c>
      <c r="H9" s="114">
        <v>531.29442000000006</v>
      </c>
      <c r="I9" s="114">
        <v>3248.3785400000002</v>
      </c>
      <c r="J9" s="113">
        <v>2010.2628</v>
      </c>
      <c r="K9" s="113">
        <v>15434.38306</v>
      </c>
      <c r="L9" s="113">
        <v>6522.4279200000001</v>
      </c>
      <c r="M9" s="113">
        <v>42882.044719999998</v>
      </c>
      <c r="N9" s="113">
        <v>84.765640000000005</v>
      </c>
      <c r="O9" s="113">
        <v>23625.105739999999</v>
      </c>
      <c r="P9" s="113">
        <v>10794.50957</v>
      </c>
      <c r="Q9" s="113">
        <v>296111.81095000001</v>
      </c>
      <c r="R9" s="138">
        <v>4.7851129085128973E-2</v>
      </c>
      <c r="S9" s="379"/>
    </row>
    <row r="10" spans="1:19" ht="27" customHeight="1">
      <c r="A10" s="113" t="s">
        <v>138</v>
      </c>
      <c r="B10" s="113">
        <v>52.39687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3">
        <v>0</v>
      </c>
      <c r="K10" s="113">
        <v>850.92431999999997</v>
      </c>
      <c r="L10" s="113">
        <v>0</v>
      </c>
      <c r="M10" s="113">
        <v>157.51945000000001</v>
      </c>
      <c r="N10" s="113">
        <v>20.100000000000001</v>
      </c>
      <c r="O10" s="113">
        <v>85.756830000000008</v>
      </c>
      <c r="P10" s="113">
        <v>0</v>
      </c>
      <c r="Q10" s="113">
        <v>4710.0484299999998</v>
      </c>
      <c r="R10" s="138">
        <v>7.6113524380557655E-4</v>
      </c>
      <c r="S10" s="379"/>
    </row>
    <row r="11" spans="1:19" ht="27" customHeight="1">
      <c r="A11" s="113" t="s">
        <v>139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113">
        <v>442.76767999999998</v>
      </c>
      <c r="R11" s="138">
        <v>7.1550450292509935E-5</v>
      </c>
      <c r="S11" s="379"/>
    </row>
    <row r="12" spans="1:19" ht="27" customHeight="1">
      <c r="A12" s="113" t="s">
        <v>140</v>
      </c>
      <c r="B12" s="113">
        <v>0</v>
      </c>
      <c r="C12" s="114">
        <v>0</v>
      </c>
      <c r="D12" s="114">
        <v>175.74701999999999</v>
      </c>
      <c r="E12" s="114">
        <v>0</v>
      </c>
      <c r="F12" s="114">
        <v>166.64429000000001</v>
      </c>
      <c r="G12" s="114">
        <v>1915.0908999999999</v>
      </c>
      <c r="H12" s="114">
        <v>0</v>
      </c>
      <c r="I12" s="114">
        <v>241.20354</v>
      </c>
      <c r="J12" s="113">
        <v>87.06271000000001</v>
      </c>
      <c r="K12" s="113">
        <v>430.44824999999997</v>
      </c>
      <c r="L12" s="113">
        <v>280.44276000000002</v>
      </c>
      <c r="M12" s="113">
        <v>576.44497999999999</v>
      </c>
      <c r="N12" s="113">
        <v>0</v>
      </c>
      <c r="O12" s="113">
        <v>162.12098</v>
      </c>
      <c r="P12" s="113">
        <v>0</v>
      </c>
      <c r="Q12" s="113">
        <v>11224.482609999999</v>
      </c>
      <c r="R12" s="138">
        <v>1.8138559369237322E-3</v>
      </c>
      <c r="S12" s="379"/>
    </row>
    <row r="13" spans="1:19" ht="27" customHeight="1">
      <c r="A13" s="113" t="s">
        <v>141</v>
      </c>
      <c r="B13" s="113">
        <v>443.11043000000001</v>
      </c>
      <c r="C13" s="114">
        <v>7318.4699800000008</v>
      </c>
      <c r="D13" s="114">
        <v>1070.6046699999999</v>
      </c>
      <c r="E13" s="114">
        <v>1087.6443899999999</v>
      </c>
      <c r="F13" s="114">
        <v>3100.8966600000003</v>
      </c>
      <c r="G13" s="114">
        <v>2587.4907699999999</v>
      </c>
      <c r="H13" s="114">
        <v>1446.28602</v>
      </c>
      <c r="I13" s="114">
        <v>1239.4202299999999</v>
      </c>
      <c r="J13" s="113">
        <v>649.36530000000005</v>
      </c>
      <c r="K13" s="113">
        <v>5813.0060400000002</v>
      </c>
      <c r="L13" s="113">
        <v>3006.8792799999997</v>
      </c>
      <c r="M13" s="113">
        <v>4728.9422400000003</v>
      </c>
      <c r="N13" s="113">
        <v>8260.3112199999996</v>
      </c>
      <c r="O13" s="113">
        <v>3068.7152900000001</v>
      </c>
      <c r="P13" s="113">
        <v>1456.55792</v>
      </c>
      <c r="Q13" s="113">
        <v>194536.75235</v>
      </c>
      <c r="R13" s="138">
        <v>3.1436784701821485E-2</v>
      </c>
      <c r="S13" s="379"/>
    </row>
    <row r="14" spans="1:19" ht="27" customHeight="1">
      <c r="A14" s="113" t="s">
        <v>142</v>
      </c>
      <c r="B14" s="113">
        <v>25.331859999999999</v>
      </c>
      <c r="C14" s="114">
        <v>79.198859999999996</v>
      </c>
      <c r="D14" s="114">
        <v>0</v>
      </c>
      <c r="E14" s="114">
        <v>0</v>
      </c>
      <c r="F14" s="114">
        <v>208.62326999999999</v>
      </c>
      <c r="G14" s="114">
        <v>48.705300000000001</v>
      </c>
      <c r="H14" s="114">
        <v>0</v>
      </c>
      <c r="I14" s="114">
        <v>0.61520000000000008</v>
      </c>
      <c r="J14" s="113">
        <v>51.905349999999999</v>
      </c>
      <c r="K14" s="113">
        <v>0</v>
      </c>
      <c r="L14" s="113">
        <v>0</v>
      </c>
      <c r="M14" s="113">
        <v>6.6890400000000003</v>
      </c>
      <c r="N14" s="113">
        <v>0</v>
      </c>
      <c r="O14" s="113">
        <v>0</v>
      </c>
      <c r="P14" s="113">
        <v>22.265549999999998</v>
      </c>
      <c r="Q14" s="113">
        <v>2803.3127599999998</v>
      </c>
      <c r="R14" s="138">
        <v>4.530102339193747E-4</v>
      </c>
      <c r="S14" s="379"/>
    </row>
    <row r="15" spans="1:19" ht="27" customHeight="1">
      <c r="A15" s="113" t="s">
        <v>98</v>
      </c>
      <c r="B15" s="113">
        <v>15175.531269999999</v>
      </c>
      <c r="C15" s="114">
        <v>26432.160530000001</v>
      </c>
      <c r="D15" s="114">
        <v>61846.680990000001</v>
      </c>
      <c r="E15" s="114">
        <v>7173.28791</v>
      </c>
      <c r="F15" s="114">
        <v>64547.986549999994</v>
      </c>
      <c r="G15" s="114">
        <v>105325.59989</v>
      </c>
      <c r="H15" s="114">
        <v>33464.790930000003</v>
      </c>
      <c r="I15" s="114">
        <v>23799.962030000002</v>
      </c>
      <c r="J15" s="113">
        <v>31274.982079999998</v>
      </c>
      <c r="K15" s="113">
        <v>3612.4970400000002</v>
      </c>
      <c r="L15" s="113">
        <v>30019.62167</v>
      </c>
      <c r="M15" s="113">
        <v>8592.0326100000002</v>
      </c>
      <c r="N15" s="113">
        <v>2054.9568300000001</v>
      </c>
      <c r="O15" s="113">
        <v>20620.26225</v>
      </c>
      <c r="P15" s="113">
        <v>56975.08124</v>
      </c>
      <c r="Q15" s="113">
        <v>1092938.3490799998</v>
      </c>
      <c r="R15" s="138">
        <v>0.17661684569801123</v>
      </c>
      <c r="S15" s="379"/>
    </row>
    <row r="16" spans="1:19" ht="27" customHeight="1">
      <c r="A16" s="113" t="s">
        <v>143</v>
      </c>
      <c r="B16" s="113">
        <v>13123.59439</v>
      </c>
      <c r="C16" s="114">
        <v>13156.867340000001</v>
      </c>
      <c r="D16" s="114">
        <v>35011.364329999997</v>
      </c>
      <c r="E16" s="114">
        <v>32147.121340000002</v>
      </c>
      <c r="F16" s="114">
        <v>31508.072760000003</v>
      </c>
      <c r="G16" s="114">
        <v>23114.547039999998</v>
      </c>
      <c r="H16" s="114">
        <v>31805.901739999998</v>
      </c>
      <c r="I16" s="114">
        <v>43466.2333</v>
      </c>
      <c r="J16" s="113">
        <v>35935.826509999999</v>
      </c>
      <c r="K16" s="113">
        <v>117997.17947</v>
      </c>
      <c r="L16" s="113">
        <v>22655.106100000001</v>
      </c>
      <c r="M16" s="113">
        <v>79825.400650000011</v>
      </c>
      <c r="N16" s="113">
        <v>24324.842800000002</v>
      </c>
      <c r="O16" s="113">
        <v>63472.601579999995</v>
      </c>
      <c r="P16" s="113">
        <v>38204.876280000004</v>
      </c>
      <c r="Q16" s="113">
        <v>2270451.0296999998</v>
      </c>
      <c r="R16" s="138">
        <v>0.36690074926455307</v>
      </c>
      <c r="S16" s="379"/>
    </row>
    <row r="17" spans="1:19" ht="27" customHeight="1">
      <c r="A17" s="113" t="s">
        <v>144</v>
      </c>
      <c r="B17" s="113">
        <v>1025.54611</v>
      </c>
      <c r="C17" s="114">
        <v>2679.9712500000001</v>
      </c>
      <c r="D17" s="114">
        <v>459.25286999999997</v>
      </c>
      <c r="E17" s="114">
        <v>862.66173000000003</v>
      </c>
      <c r="F17" s="114">
        <v>2689.7538599999998</v>
      </c>
      <c r="G17" s="114">
        <v>1120.74279</v>
      </c>
      <c r="H17" s="114">
        <v>692.19540000000006</v>
      </c>
      <c r="I17" s="114">
        <v>2352.62032</v>
      </c>
      <c r="J17" s="113">
        <v>704.59335999999996</v>
      </c>
      <c r="K17" s="113">
        <v>9572.9063100000003</v>
      </c>
      <c r="L17" s="113">
        <v>1626.4695200000001</v>
      </c>
      <c r="M17" s="113">
        <v>991.10481000000004</v>
      </c>
      <c r="N17" s="113">
        <v>2179.55474</v>
      </c>
      <c r="O17" s="113">
        <v>4477.5212899999997</v>
      </c>
      <c r="P17" s="113">
        <v>2618.68896</v>
      </c>
      <c r="Q17" s="113">
        <v>118701.2442</v>
      </c>
      <c r="R17" s="138">
        <v>1.9181904769542311E-2</v>
      </c>
      <c r="S17" s="379"/>
    </row>
    <row r="18" spans="1:19" ht="27" customHeight="1">
      <c r="A18" s="113" t="s">
        <v>145</v>
      </c>
      <c r="B18" s="113">
        <v>1273.28531</v>
      </c>
      <c r="C18" s="114">
        <v>9844.5364399999999</v>
      </c>
      <c r="D18" s="114">
        <v>8450.1045299999987</v>
      </c>
      <c r="E18" s="114">
        <v>4328.9705599999998</v>
      </c>
      <c r="F18" s="114">
        <v>13605.275369999999</v>
      </c>
      <c r="G18" s="114">
        <v>28689.29032</v>
      </c>
      <c r="H18" s="114">
        <v>7562.3219000000008</v>
      </c>
      <c r="I18" s="114">
        <v>14356.499310000001</v>
      </c>
      <c r="J18" s="113">
        <v>1896.1024199999999</v>
      </c>
      <c r="K18" s="113">
        <v>11472.215039999999</v>
      </c>
      <c r="L18" s="113">
        <v>14543.45434</v>
      </c>
      <c r="M18" s="113">
        <v>26941.781019999999</v>
      </c>
      <c r="N18" s="113">
        <v>7354.7370999999994</v>
      </c>
      <c r="O18" s="113">
        <v>63725.840680000001</v>
      </c>
      <c r="P18" s="113">
        <v>1125.21966</v>
      </c>
      <c r="Q18" s="113">
        <v>494146.16547000001</v>
      </c>
      <c r="R18" s="138">
        <v>7.9853119924416405E-2</v>
      </c>
      <c r="S18" s="379"/>
    </row>
    <row r="19" spans="1:19" ht="27" customHeight="1">
      <c r="A19" s="113" t="s">
        <v>146</v>
      </c>
      <c r="B19" s="113">
        <v>9381.9510800000007</v>
      </c>
      <c r="C19" s="114">
        <v>11183.567720000001</v>
      </c>
      <c r="D19" s="114">
        <v>12451.47522</v>
      </c>
      <c r="E19" s="114">
        <v>8583.1272399999998</v>
      </c>
      <c r="F19" s="114">
        <v>13671.031279999999</v>
      </c>
      <c r="G19" s="114">
        <v>11979.846019999999</v>
      </c>
      <c r="H19" s="114">
        <v>7560.64516</v>
      </c>
      <c r="I19" s="114">
        <v>16439.244039999998</v>
      </c>
      <c r="J19" s="113">
        <v>0</v>
      </c>
      <c r="K19" s="113">
        <v>5986.6037800000004</v>
      </c>
      <c r="L19" s="113">
        <v>5530.3651799999998</v>
      </c>
      <c r="M19" s="113">
        <v>17763.283179999999</v>
      </c>
      <c r="N19" s="113">
        <v>106.17789</v>
      </c>
      <c r="O19" s="113">
        <v>687.38639000000001</v>
      </c>
      <c r="P19" s="113">
        <v>1331.9014399999999</v>
      </c>
      <c r="Q19" s="113">
        <v>401859.19650999998</v>
      </c>
      <c r="R19" s="138">
        <v>6.4939713902506926E-2</v>
      </c>
      <c r="S19" s="379"/>
    </row>
    <row r="20" spans="1:19" ht="27" customHeight="1">
      <c r="A20" s="113" t="s">
        <v>147</v>
      </c>
      <c r="B20" s="113">
        <v>10250.086800000001</v>
      </c>
      <c r="C20" s="114">
        <v>8980.0598499999996</v>
      </c>
      <c r="D20" s="114">
        <v>18803.35398</v>
      </c>
      <c r="E20" s="114">
        <v>3752.0144300000002</v>
      </c>
      <c r="F20" s="114">
        <v>33054.220580000001</v>
      </c>
      <c r="G20" s="114">
        <v>41797.586960000001</v>
      </c>
      <c r="H20" s="114">
        <v>21800.067500000001</v>
      </c>
      <c r="I20" s="114">
        <v>47448.736939999995</v>
      </c>
      <c r="J20" s="113">
        <v>13095.14306</v>
      </c>
      <c r="K20" s="113">
        <v>62304.53325</v>
      </c>
      <c r="L20" s="113">
        <v>13171.78865</v>
      </c>
      <c r="M20" s="113">
        <v>30002.682530000002</v>
      </c>
      <c r="N20" s="113">
        <v>6050.4449400000003</v>
      </c>
      <c r="O20" s="113">
        <v>39917.196109999997</v>
      </c>
      <c r="P20" s="113">
        <v>74020.618889999998</v>
      </c>
      <c r="Q20" s="113">
        <v>1119740.9742000001</v>
      </c>
      <c r="R20" s="138">
        <v>0.18094810107861478</v>
      </c>
      <c r="S20" s="379"/>
    </row>
    <row r="21" spans="1:19" ht="27" customHeight="1">
      <c r="A21" s="113" t="s">
        <v>148</v>
      </c>
      <c r="B21" s="113">
        <v>0</v>
      </c>
      <c r="C21" s="114">
        <v>7.1857100000000003</v>
      </c>
      <c r="D21" s="114">
        <v>376.28483</v>
      </c>
      <c r="E21" s="114">
        <v>22.190810000000003</v>
      </c>
      <c r="F21" s="114">
        <v>64.379429999999999</v>
      </c>
      <c r="G21" s="114">
        <v>385.26221999999996</v>
      </c>
      <c r="H21" s="114">
        <v>19.122730000000001</v>
      </c>
      <c r="I21" s="114">
        <v>224.96101000000002</v>
      </c>
      <c r="J21" s="113">
        <v>97.987700000000004</v>
      </c>
      <c r="K21" s="113">
        <v>294.56567999999999</v>
      </c>
      <c r="L21" s="113">
        <v>0</v>
      </c>
      <c r="M21" s="113">
        <v>0</v>
      </c>
      <c r="N21" s="113">
        <v>1743.03225</v>
      </c>
      <c r="O21" s="113">
        <v>0</v>
      </c>
      <c r="P21" s="113">
        <v>179.40567999999999</v>
      </c>
      <c r="Q21" s="113">
        <v>8122.1517100000001</v>
      </c>
      <c r="R21" s="138">
        <v>1.3125249164405578E-3</v>
      </c>
      <c r="S21" s="379"/>
    </row>
    <row r="22" spans="1:19" ht="27" customHeight="1">
      <c r="A22" s="113" t="s">
        <v>149</v>
      </c>
      <c r="B22" s="113">
        <v>714.9643299999999</v>
      </c>
      <c r="C22" s="114">
        <v>88.048810000000003</v>
      </c>
      <c r="D22" s="114">
        <v>1739.86283</v>
      </c>
      <c r="E22" s="114">
        <v>93.557919999999996</v>
      </c>
      <c r="F22" s="114">
        <v>681.8068199999999</v>
      </c>
      <c r="G22" s="114">
        <v>1565.6441299999999</v>
      </c>
      <c r="H22" s="114">
        <v>1186.3474799999999</v>
      </c>
      <c r="I22" s="114">
        <v>1004.59947</v>
      </c>
      <c r="J22" s="113">
        <v>663.84401000000003</v>
      </c>
      <c r="K22" s="113">
        <v>952.12360999999999</v>
      </c>
      <c r="L22" s="113">
        <v>473.74412999999998</v>
      </c>
      <c r="M22" s="113">
        <v>152.23004999999998</v>
      </c>
      <c r="N22" s="113">
        <v>730.26292000000001</v>
      </c>
      <c r="O22" s="113">
        <v>53.849739999999997</v>
      </c>
      <c r="P22" s="113">
        <v>1095.9183500000001</v>
      </c>
      <c r="Q22" s="113">
        <v>38332.175240000004</v>
      </c>
      <c r="R22" s="138">
        <v>6.1944096712601079E-3</v>
      </c>
      <c r="S22" s="379"/>
    </row>
    <row r="23" spans="1:19" ht="27" customHeight="1">
      <c r="A23" s="113" t="s">
        <v>150</v>
      </c>
      <c r="B23" s="113">
        <v>482.29621000000003</v>
      </c>
      <c r="C23" s="114">
        <v>1714.3741200000002</v>
      </c>
      <c r="D23" s="114">
        <v>2599.9740400000001</v>
      </c>
      <c r="E23" s="114">
        <v>660.10106999999994</v>
      </c>
      <c r="F23" s="114">
        <v>18203.459930000001</v>
      </c>
      <c r="G23" s="114">
        <v>2196.6766899999998</v>
      </c>
      <c r="H23" s="114">
        <v>4042.3835899999999</v>
      </c>
      <c r="I23" s="114">
        <v>4856.8672000000006</v>
      </c>
      <c r="J23" s="113">
        <v>2438.7351600000002</v>
      </c>
      <c r="K23" s="113">
        <v>5530.6924400000007</v>
      </c>
      <c r="L23" s="113">
        <v>786.56128000000001</v>
      </c>
      <c r="M23" s="113">
        <v>1751.79016</v>
      </c>
      <c r="N23" s="113">
        <v>2328.07989</v>
      </c>
      <c r="O23" s="113">
        <v>10108.26676</v>
      </c>
      <c r="P23" s="113">
        <v>8247.1026500000007</v>
      </c>
      <c r="Q23" s="113">
        <v>131732.16068999999</v>
      </c>
      <c r="R23" s="138">
        <v>2.1287677129854594E-2</v>
      </c>
      <c r="S23" s="379"/>
    </row>
    <row r="24" spans="1:19" ht="27" customHeight="1">
      <c r="A24" s="113" t="s">
        <v>151</v>
      </c>
      <c r="B24" s="113">
        <v>0</v>
      </c>
      <c r="C24" s="114">
        <v>47.304279999999999</v>
      </c>
      <c r="D24" s="114">
        <v>4.2665600000000001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3">
        <v>0</v>
      </c>
      <c r="K24" s="113">
        <v>0.75466</v>
      </c>
      <c r="L24" s="113">
        <v>0</v>
      </c>
      <c r="M24" s="113">
        <v>19.749549999999999</v>
      </c>
      <c r="N24" s="113">
        <v>31.699740000000002</v>
      </c>
      <c r="O24" s="113">
        <v>0</v>
      </c>
      <c r="P24" s="113">
        <v>0</v>
      </c>
      <c r="Q24" s="113">
        <v>1343.0503999999999</v>
      </c>
      <c r="R24" s="138">
        <v>2.1703449738141588E-4</v>
      </c>
      <c r="S24" s="379"/>
    </row>
    <row r="25" spans="1:19" ht="27" customHeight="1">
      <c r="A25" s="113" t="s">
        <v>152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14.56569</v>
      </c>
      <c r="P25" s="113">
        <v>0</v>
      </c>
      <c r="Q25" s="113">
        <v>14.56569</v>
      </c>
      <c r="R25" s="138">
        <v>2.3537889629186782E-6</v>
      </c>
      <c r="S25" s="379"/>
    </row>
    <row r="26" spans="1:19" s="140" customFormat="1" ht="37.5" customHeight="1">
      <c r="A26" s="119" t="s">
        <v>153</v>
      </c>
      <c r="B26" s="119">
        <v>0</v>
      </c>
      <c r="C26" s="139">
        <v>21.581569999999999</v>
      </c>
      <c r="D26" s="139">
        <v>17.658000000000001</v>
      </c>
      <c r="E26" s="139">
        <v>0</v>
      </c>
      <c r="F26" s="139">
        <v>23.927959999999999</v>
      </c>
      <c r="G26" s="139">
        <v>167.85473000000002</v>
      </c>
      <c r="H26" s="139">
        <v>0</v>
      </c>
      <c r="I26" s="139">
        <v>88.507100000000008</v>
      </c>
      <c r="J26" s="119">
        <v>0</v>
      </c>
      <c r="K26" s="119">
        <v>0</v>
      </c>
      <c r="L26" s="119">
        <v>4.6234399999999996</v>
      </c>
      <c r="M26" s="119">
        <v>0</v>
      </c>
      <c r="N26" s="119">
        <v>4.4392100000000001</v>
      </c>
      <c r="O26" s="119">
        <v>0</v>
      </c>
      <c r="P26" s="119">
        <v>74.774770000000004</v>
      </c>
      <c r="Q26" s="119">
        <v>978.35080000000005</v>
      </c>
      <c r="R26" s="120">
        <v>1.5809970656403228E-4</v>
      </c>
    </row>
    <row r="27" spans="1:19" s="140" customFormat="1" ht="24" customHeight="1">
      <c r="A27" s="292" t="s">
        <v>167</v>
      </c>
      <c r="B27" s="630">
        <v>53618.375960000005</v>
      </c>
      <c r="C27" s="630">
        <v>82087.363530000002</v>
      </c>
      <c r="D27" s="630">
        <v>143873.01811999996</v>
      </c>
      <c r="E27" s="630">
        <v>62021.982500000006</v>
      </c>
      <c r="F27" s="630">
        <v>182118.04473000002</v>
      </c>
      <c r="G27" s="630">
        <v>220918.74412999998</v>
      </c>
      <c r="H27" s="630">
        <v>110111.35686999999</v>
      </c>
      <c r="I27" s="630">
        <v>158767.84822999997</v>
      </c>
      <c r="J27" s="630">
        <v>88905.810459999979</v>
      </c>
      <c r="K27" s="630">
        <v>240252.83295000004</v>
      </c>
      <c r="L27" s="630">
        <v>98621.484269999986</v>
      </c>
      <c r="M27" s="630">
        <v>214391.69499000002</v>
      </c>
      <c r="N27" s="630">
        <v>55273.405169999991</v>
      </c>
      <c r="O27" s="630">
        <v>230019.18932999996</v>
      </c>
      <c r="P27" s="630">
        <v>196146.92095999999</v>
      </c>
      <c r="Q27" s="630">
        <v>6188188.5884699998</v>
      </c>
      <c r="R27" s="633">
        <v>1</v>
      </c>
    </row>
    <row r="28" spans="1:19" ht="27" customHeight="1">
      <c r="A28" s="142" t="s">
        <v>204</v>
      </c>
      <c r="B28" s="138">
        <v>8.6646318536418247E-3</v>
      </c>
      <c r="C28" s="138">
        <v>1.3265168369779066E-2</v>
      </c>
      <c r="D28" s="138">
        <v>2.3249617567904775E-2</v>
      </c>
      <c r="E28" s="138">
        <v>1.002263935775342E-2</v>
      </c>
      <c r="F28" s="138">
        <v>2.9429944179356023E-2</v>
      </c>
      <c r="G28" s="138">
        <v>3.5700066501144094E-2</v>
      </c>
      <c r="H28" s="138">
        <v>1.7793794629200933E-2</v>
      </c>
      <c r="I28" s="138">
        <v>2.5656594972852075E-2</v>
      </c>
      <c r="J28" s="138">
        <v>1.4367016969336016E-2</v>
      </c>
      <c r="K28" s="138">
        <v>3.8824420024568353E-2</v>
      </c>
      <c r="L28" s="138">
        <v>1.5937052153477384E-2</v>
      </c>
      <c r="M28" s="138">
        <v>3.4645307253476469E-2</v>
      </c>
      <c r="N28" s="138">
        <v>8.9320815582425682E-3</v>
      </c>
      <c r="O28" s="138">
        <v>3.7170681862957106E-2</v>
      </c>
      <c r="P28" s="138">
        <v>3.1696985015205618E-2</v>
      </c>
      <c r="Q28" s="138">
        <v>1</v>
      </c>
      <c r="R28" s="138"/>
      <c r="S28" s="379"/>
    </row>
    <row r="29" spans="1:19" ht="14.25" customHeight="1" thickBot="1">
      <c r="A29" s="143"/>
      <c r="B29" s="144"/>
      <c r="C29" s="145"/>
      <c r="D29" s="145"/>
      <c r="E29" s="145"/>
      <c r="F29" s="145"/>
      <c r="G29" s="145"/>
      <c r="H29" s="145"/>
      <c r="I29" s="145"/>
      <c r="J29" s="146"/>
      <c r="K29" s="146"/>
      <c r="L29" s="146"/>
      <c r="M29" s="146"/>
      <c r="N29" s="146"/>
      <c r="O29" s="146"/>
      <c r="P29" s="146"/>
      <c r="Q29" s="146"/>
      <c r="R29" s="147"/>
      <c r="S29" s="379"/>
    </row>
    <row r="30" spans="1:19" ht="15" customHeight="1" thickTop="1">
      <c r="A30" s="34" t="s">
        <v>742</v>
      </c>
      <c r="B30" s="123"/>
      <c r="C30" s="148"/>
      <c r="D30" s="148"/>
      <c r="E30" s="148"/>
      <c r="F30" s="148"/>
      <c r="G30" s="148"/>
      <c r="H30" s="148"/>
      <c r="I30" s="148"/>
      <c r="J30" s="149"/>
      <c r="K30" s="149"/>
      <c r="L30" s="149"/>
      <c r="M30" s="149"/>
      <c r="N30" s="149"/>
      <c r="O30" s="149"/>
      <c r="P30" s="149"/>
      <c r="Q30" s="149"/>
      <c r="R30" s="149"/>
      <c r="S30" s="379"/>
    </row>
    <row r="31" spans="1:19" ht="9" customHeight="1"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  <c r="N31" s="17"/>
      <c r="O31" s="17"/>
      <c r="P31" s="17"/>
      <c r="Q31" s="17"/>
      <c r="R31" s="149"/>
      <c r="S31" s="379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  <c r="N32" s="17"/>
      <c r="O32" s="17"/>
      <c r="P32" s="17"/>
      <c r="Q32" s="17"/>
      <c r="R32" s="149"/>
      <c r="S32" s="379"/>
    </row>
    <row r="33" spans="1:19" ht="9" customHeight="1">
      <c r="A33" s="129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  <c r="N33" s="17"/>
      <c r="O33" s="17"/>
      <c r="P33" s="17"/>
      <c r="Q33" s="17"/>
      <c r="R33" s="149"/>
      <c r="S33" s="379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  <c r="N34" s="17"/>
      <c r="O34" s="17"/>
      <c r="P34" s="17"/>
      <c r="Q34" s="17"/>
      <c r="R34" s="149"/>
      <c r="S34" s="379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  <c r="N35" s="17"/>
      <c r="O35" s="17"/>
      <c r="P35" s="17"/>
      <c r="Q35" s="17"/>
      <c r="R35" s="149"/>
      <c r="S35" s="379"/>
    </row>
    <row r="36" spans="1:19" ht="9" customHeight="1">
      <c r="A36" s="16"/>
      <c r="B36" s="151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  <c r="N36" s="17"/>
      <c r="O36" s="17"/>
      <c r="P36" s="17"/>
      <c r="Q36" s="17"/>
      <c r="R36" s="149"/>
      <c r="S36" s="379"/>
    </row>
    <row r="37" spans="1:19" ht="9" customHeight="1">
      <c r="A37" s="16"/>
      <c r="B37" s="151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  <c r="N37" s="17"/>
      <c r="O37" s="17"/>
      <c r="P37" s="17"/>
      <c r="Q37" s="17"/>
      <c r="R37" s="149"/>
      <c r="S37" s="379"/>
    </row>
    <row r="38" spans="1:19" ht="9" customHeight="1">
      <c r="A38" s="16"/>
      <c r="B38" s="151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  <c r="N38" s="17"/>
      <c r="O38" s="17"/>
      <c r="P38" s="17"/>
      <c r="Q38" s="17"/>
      <c r="R38" s="149"/>
      <c r="S38" s="379"/>
    </row>
    <row r="39" spans="1:19" ht="9" customHeight="1">
      <c r="A39" s="126"/>
      <c r="B39" s="151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  <c r="N39" s="17"/>
      <c r="O39" s="17"/>
      <c r="P39" s="17"/>
      <c r="Q39" s="17"/>
      <c r="R39" s="149"/>
      <c r="S39" s="379"/>
    </row>
    <row r="40" spans="1:19" ht="9" customHeight="1">
      <c r="A40" s="16"/>
      <c r="B40" s="151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  <c r="N40" s="17"/>
      <c r="O40" s="17"/>
      <c r="P40" s="17"/>
      <c r="Q40" s="17"/>
      <c r="R40" s="149"/>
      <c r="S40" s="379"/>
    </row>
    <row r="41" spans="1:19" ht="9" customHeight="1">
      <c r="A41" s="16"/>
      <c r="B41" s="151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  <c r="N41" s="17"/>
      <c r="O41" s="17"/>
      <c r="P41" s="17"/>
      <c r="Q41" s="17"/>
      <c r="R41" s="149"/>
      <c r="S41" s="379"/>
    </row>
    <row r="42" spans="1:19" ht="9" customHeight="1">
      <c r="A42" s="16"/>
      <c r="B42" s="151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  <c r="N42" s="17"/>
      <c r="O42" s="17"/>
      <c r="P42" s="17"/>
      <c r="Q42" s="17"/>
      <c r="R42" s="149"/>
      <c r="S42" s="379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  <c r="N43" s="17"/>
      <c r="O43" s="17"/>
      <c r="P43" s="17"/>
      <c r="Q43" s="17"/>
      <c r="R43" s="149"/>
      <c r="S43" s="379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  <c r="N44" s="17"/>
      <c r="O44" s="17"/>
      <c r="P44" s="17"/>
      <c r="Q44" s="17"/>
      <c r="R44" s="149"/>
      <c r="S44" s="379"/>
    </row>
    <row r="45" spans="1:19" ht="9" customHeight="1">
      <c r="A45" s="126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  <c r="N45" s="17"/>
      <c r="O45" s="17"/>
      <c r="P45" s="17"/>
      <c r="Q45" s="17"/>
      <c r="R45" s="149"/>
      <c r="S45" s="379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  <c r="N46" s="17"/>
      <c r="O46" s="17"/>
      <c r="P46" s="17"/>
      <c r="Q46" s="17"/>
      <c r="R46" s="149"/>
      <c r="S46" s="379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  <c r="N47" s="17"/>
      <c r="O47" s="17"/>
      <c r="P47" s="17"/>
      <c r="Q47" s="17"/>
      <c r="R47" s="149"/>
      <c r="S47" s="379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  <c r="N48" s="17"/>
      <c r="O48" s="17"/>
      <c r="P48" s="17"/>
      <c r="Q48" s="17"/>
      <c r="R48" s="149"/>
      <c r="S48" s="379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  <c r="N49" s="17"/>
      <c r="O49" s="17"/>
      <c r="P49" s="17"/>
      <c r="Q49" s="17"/>
      <c r="R49" s="149"/>
      <c r="S49" s="379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  <c r="N50" s="17"/>
      <c r="O50" s="17"/>
      <c r="P50" s="17"/>
      <c r="Q50" s="17"/>
      <c r="R50" s="149"/>
      <c r="S50" s="379"/>
    </row>
    <row r="51" spans="1:19" ht="9" customHeight="1">
      <c r="A51" s="126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  <c r="N51" s="17"/>
      <c r="O51" s="17"/>
      <c r="P51" s="17"/>
      <c r="Q51" s="17"/>
      <c r="R51" s="149"/>
      <c r="S51" s="379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  <c r="N52" s="17"/>
      <c r="O52" s="17"/>
      <c r="P52" s="17"/>
      <c r="Q52" s="17"/>
      <c r="R52" s="149"/>
      <c r="S52" s="379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  <c r="N53" s="17"/>
      <c r="O53" s="17"/>
      <c r="P53" s="17"/>
      <c r="Q53" s="17"/>
      <c r="R53" s="149"/>
      <c r="S53" s="379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  <c r="N54" s="17"/>
      <c r="O54" s="17"/>
      <c r="P54" s="17"/>
      <c r="Q54" s="17"/>
      <c r="R54" s="149"/>
      <c r="S54" s="379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  <c r="N55" s="17"/>
      <c r="O55" s="17"/>
      <c r="P55" s="17"/>
      <c r="Q55" s="17"/>
      <c r="R55" s="149"/>
      <c r="S55" s="379"/>
    </row>
    <row r="56" spans="1:19" ht="9" customHeight="1">
      <c r="A56" s="126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  <c r="N56" s="17"/>
      <c r="O56" s="17"/>
      <c r="P56" s="17"/>
      <c r="Q56" s="17"/>
      <c r="R56" s="149"/>
      <c r="S56" s="379"/>
    </row>
    <row r="57" spans="1:19" ht="9" customHeight="1">
      <c r="A57" s="12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  <c r="N57" s="17"/>
      <c r="O57" s="17"/>
      <c r="P57" s="17"/>
      <c r="Q57" s="17"/>
      <c r="R57" s="149"/>
      <c r="S57" s="379"/>
    </row>
    <row r="58" spans="1:19" ht="9" customHeight="1">
      <c r="A58" s="12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  <c r="N58" s="17"/>
      <c r="O58" s="17"/>
      <c r="P58" s="17"/>
      <c r="Q58" s="17"/>
      <c r="R58" s="149"/>
      <c r="S58" s="379"/>
    </row>
    <row r="59" spans="1:19" ht="9" customHeight="1">
      <c r="A59" s="12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  <c r="N59" s="17"/>
      <c r="O59" s="17"/>
      <c r="P59" s="17"/>
      <c r="Q59" s="17"/>
      <c r="R59" s="149"/>
      <c r="S59" s="379"/>
    </row>
    <row r="60" spans="1:19" ht="9" customHeight="1">
      <c r="A60" s="12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  <c r="N60" s="17"/>
      <c r="O60" s="17"/>
      <c r="P60" s="17"/>
      <c r="Q60" s="17"/>
      <c r="R60" s="149"/>
      <c r="S60" s="379"/>
    </row>
    <row r="61" spans="1:19" ht="9" customHeight="1">
      <c r="A61" s="128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9"/>
      <c r="S61" s="379"/>
    </row>
    <row r="62" spans="1:19" ht="9" customHeight="1">
      <c r="A62" s="128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9"/>
      <c r="S62" s="379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9"/>
      <c r="S63" s="379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9"/>
      <c r="S64" s="379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9"/>
      <c r="S65" s="379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9"/>
      <c r="S66" s="379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9"/>
      <c r="S67" s="379"/>
    </row>
    <row r="68" spans="1:19" ht="9" customHeight="1">
      <c r="A68" s="127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9"/>
      <c r="S68" s="379"/>
    </row>
    <row r="69" spans="1:19" ht="9" customHeight="1">
      <c r="A69" s="129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9"/>
      <c r="S69" s="379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9"/>
      <c r="S70" s="379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9"/>
      <c r="S71" s="379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9"/>
      <c r="S72" s="379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9"/>
      <c r="S73" s="379"/>
    </row>
    <row r="74" spans="1:19" ht="9" customHeight="1">
      <c r="A74" s="127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9"/>
      <c r="S74" s="379"/>
    </row>
    <row r="75" spans="1:19" ht="9" customHeight="1">
      <c r="A75" s="129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9"/>
      <c r="S75" s="379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9"/>
      <c r="S76" s="379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9"/>
      <c r="S77" s="379"/>
    </row>
    <row r="78" spans="1:19" ht="9" customHeight="1">
      <c r="A78" s="16"/>
      <c r="C78" s="37"/>
      <c r="D78" s="37"/>
      <c r="E78" s="37"/>
      <c r="F78" s="37"/>
      <c r="G78" s="37"/>
      <c r="H78" s="37"/>
      <c r="I78" s="37"/>
      <c r="R78" s="123"/>
      <c r="S78" s="379"/>
    </row>
    <row r="79" spans="1:19" ht="9" customHeight="1">
      <c r="A79" s="16"/>
      <c r="C79" s="37"/>
      <c r="D79" s="37"/>
      <c r="E79" s="37"/>
      <c r="F79" s="37"/>
      <c r="G79" s="37"/>
      <c r="H79" s="37"/>
      <c r="I79" s="37"/>
      <c r="R79" s="123"/>
      <c r="S79" s="379"/>
    </row>
    <row r="80" spans="1:19" ht="9" customHeight="1">
      <c r="A80" s="16"/>
      <c r="C80" s="37"/>
      <c r="D80" s="37"/>
      <c r="E80" s="37"/>
      <c r="F80" s="37"/>
      <c r="G80" s="37"/>
      <c r="H80" s="37"/>
      <c r="I80" s="37"/>
      <c r="R80" s="123"/>
      <c r="S80" s="379"/>
    </row>
    <row r="81" spans="1:19" ht="9" customHeight="1">
      <c r="A81" s="16"/>
      <c r="C81" s="37"/>
      <c r="D81" s="37"/>
      <c r="E81" s="37"/>
      <c r="F81" s="37"/>
      <c r="G81" s="37"/>
      <c r="H81" s="37"/>
      <c r="I81" s="37"/>
      <c r="R81" s="123"/>
      <c r="S81" s="379"/>
    </row>
    <row r="82" spans="1:19" ht="9" customHeight="1">
      <c r="A82" s="16"/>
      <c r="C82" s="37"/>
      <c r="D82" s="37"/>
      <c r="E82" s="37"/>
      <c r="F82" s="37"/>
      <c r="G82" s="37"/>
      <c r="H82" s="37"/>
      <c r="I82" s="37"/>
      <c r="R82" s="123"/>
      <c r="S82" s="379"/>
    </row>
    <row r="83" spans="1:19" ht="9" customHeight="1">
      <c r="A83" s="16"/>
      <c r="C83" s="37"/>
      <c r="D83" s="37"/>
      <c r="E83" s="37"/>
      <c r="F83" s="37"/>
      <c r="G83" s="37"/>
      <c r="H83" s="37"/>
      <c r="I83" s="37"/>
      <c r="R83" s="123"/>
      <c r="S83" s="379"/>
    </row>
    <row r="84" spans="1:19" ht="9" customHeight="1">
      <c r="A84" s="127"/>
      <c r="C84" s="37"/>
      <c r="D84" s="37"/>
      <c r="E84" s="37"/>
      <c r="F84" s="37"/>
      <c r="G84" s="37"/>
      <c r="H84" s="37"/>
      <c r="I84" s="37"/>
      <c r="R84" s="123"/>
      <c r="S84" s="379"/>
    </row>
    <row r="85" spans="1:19" ht="9" customHeight="1">
      <c r="A85" s="129"/>
      <c r="C85" s="37"/>
      <c r="D85" s="37"/>
      <c r="E85" s="37"/>
      <c r="F85" s="37"/>
      <c r="G85" s="37"/>
      <c r="H85" s="37"/>
      <c r="I85" s="37"/>
      <c r="R85" s="123"/>
      <c r="S85" s="379"/>
    </row>
    <row r="86" spans="1:19" ht="9" customHeight="1">
      <c r="A86" s="16"/>
      <c r="C86" s="37"/>
      <c r="D86" s="37"/>
      <c r="E86" s="37"/>
      <c r="F86" s="37"/>
      <c r="G86" s="37"/>
      <c r="H86" s="37"/>
      <c r="I86" s="37"/>
      <c r="R86" s="123"/>
      <c r="S86" s="379"/>
    </row>
    <row r="87" spans="1:19" ht="9" customHeight="1">
      <c r="A87" s="16"/>
      <c r="C87" s="37"/>
      <c r="D87" s="37"/>
      <c r="E87" s="37"/>
      <c r="F87" s="37"/>
      <c r="G87" s="37"/>
      <c r="H87" s="37"/>
      <c r="I87" s="37"/>
      <c r="R87" s="123"/>
      <c r="S87" s="379"/>
    </row>
    <row r="88" spans="1:19" ht="9" customHeight="1">
      <c r="A88" s="16"/>
      <c r="C88" s="37"/>
      <c r="D88" s="37"/>
      <c r="E88" s="37"/>
      <c r="F88" s="37"/>
      <c r="G88" s="37"/>
      <c r="H88" s="37"/>
      <c r="I88" s="37"/>
      <c r="R88" s="123"/>
      <c r="S88" s="379"/>
    </row>
    <row r="89" spans="1:19" ht="9" customHeight="1">
      <c r="A89" s="16"/>
      <c r="C89" s="37"/>
      <c r="D89" s="37"/>
      <c r="E89" s="37"/>
      <c r="F89" s="37"/>
      <c r="G89" s="37"/>
      <c r="H89" s="37"/>
      <c r="I89" s="37"/>
      <c r="R89" s="123"/>
      <c r="S89" s="379"/>
    </row>
    <row r="90" spans="1:19" ht="9" customHeight="1">
      <c r="A90" s="16"/>
      <c r="C90" s="37"/>
      <c r="D90" s="37"/>
      <c r="E90" s="37"/>
      <c r="F90" s="37"/>
      <c r="G90" s="37"/>
      <c r="H90" s="37"/>
      <c r="I90" s="37"/>
      <c r="R90" s="123"/>
      <c r="S90" s="379"/>
    </row>
    <row r="91" spans="1:19" ht="9" customHeight="1">
      <c r="A91" s="16"/>
      <c r="C91" s="37"/>
      <c r="D91" s="37"/>
      <c r="E91" s="37"/>
      <c r="F91" s="37"/>
      <c r="G91" s="37"/>
      <c r="H91" s="37"/>
      <c r="I91" s="37"/>
      <c r="R91" s="123"/>
      <c r="S91" s="379"/>
    </row>
    <row r="92" spans="1:19" ht="9" customHeight="1">
      <c r="A92" s="16"/>
      <c r="C92" s="37"/>
      <c r="D92" s="37"/>
      <c r="E92" s="37"/>
      <c r="F92" s="37"/>
      <c r="G92" s="37"/>
      <c r="H92" s="37"/>
      <c r="I92" s="37"/>
      <c r="R92" s="123"/>
      <c r="S92" s="379"/>
    </row>
    <row r="93" spans="1:19" ht="9" customHeight="1">
      <c r="A93" s="16"/>
      <c r="C93" s="37"/>
      <c r="D93" s="37"/>
      <c r="E93" s="37"/>
      <c r="F93" s="37"/>
      <c r="G93" s="37"/>
      <c r="H93" s="37"/>
      <c r="I93" s="37"/>
      <c r="R93" s="123"/>
      <c r="S93" s="379"/>
    </row>
    <row r="94" spans="1:19" ht="9" customHeight="1">
      <c r="A94" s="16"/>
      <c r="C94" s="37"/>
      <c r="D94" s="37"/>
      <c r="E94" s="37"/>
      <c r="F94" s="37"/>
      <c r="G94" s="37"/>
      <c r="H94" s="37"/>
      <c r="I94" s="37"/>
      <c r="R94" s="123"/>
      <c r="S94" s="379"/>
    </row>
    <row r="95" spans="1:19" ht="9" customHeight="1">
      <c r="A95" s="129"/>
      <c r="C95" s="37"/>
      <c r="D95" s="37"/>
      <c r="E95" s="37"/>
      <c r="F95" s="37"/>
      <c r="G95" s="37"/>
      <c r="H95" s="37"/>
      <c r="I95" s="37"/>
      <c r="R95" s="123"/>
      <c r="S95" s="379"/>
    </row>
    <row r="96" spans="1:19" ht="9" customHeight="1">
      <c r="A96" s="16"/>
      <c r="C96" s="37"/>
      <c r="D96" s="37"/>
      <c r="E96" s="37"/>
      <c r="F96" s="37"/>
      <c r="G96" s="37"/>
      <c r="H96" s="37"/>
      <c r="I96" s="37"/>
      <c r="R96" s="123"/>
      <c r="S96" s="379"/>
    </row>
    <row r="97" spans="1:19" ht="9" customHeight="1">
      <c r="A97" s="16"/>
      <c r="C97" s="37"/>
      <c r="D97" s="37"/>
      <c r="E97" s="37"/>
      <c r="F97" s="37"/>
      <c r="G97" s="37"/>
      <c r="H97" s="37"/>
      <c r="I97" s="37"/>
      <c r="R97" s="123"/>
      <c r="S97" s="379"/>
    </row>
    <row r="98" spans="1:19" ht="9" customHeight="1">
      <c r="A98" s="16"/>
      <c r="C98" s="37"/>
      <c r="D98" s="37"/>
      <c r="E98" s="37"/>
      <c r="F98" s="37"/>
      <c r="G98" s="37"/>
      <c r="H98" s="37"/>
      <c r="I98" s="37"/>
      <c r="R98" s="123"/>
      <c r="S98" s="379"/>
    </row>
    <row r="99" spans="1:19">
      <c r="A99" s="130"/>
      <c r="C99" s="37"/>
      <c r="D99" s="37"/>
      <c r="E99" s="37"/>
      <c r="F99" s="37"/>
      <c r="G99" s="37"/>
      <c r="H99" s="37"/>
      <c r="I99" s="37"/>
      <c r="R99" s="123"/>
      <c r="S99" s="379"/>
    </row>
    <row r="100" spans="1:19">
      <c r="A100" s="130"/>
      <c r="C100" s="37"/>
      <c r="D100" s="37"/>
      <c r="E100" s="37"/>
      <c r="F100" s="37"/>
      <c r="G100" s="37"/>
      <c r="H100" s="37"/>
      <c r="I100" s="37"/>
      <c r="R100" s="123"/>
      <c r="S100" s="379"/>
    </row>
    <row r="101" spans="1:19">
      <c r="A101" s="130"/>
      <c r="C101" s="37"/>
      <c r="D101" s="37"/>
      <c r="E101" s="37"/>
      <c r="F101" s="37"/>
      <c r="G101" s="37"/>
      <c r="H101" s="37"/>
      <c r="I101" s="37"/>
      <c r="R101" s="123"/>
      <c r="S101" s="379"/>
    </row>
    <row r="102" spans="1:19">
      <c r="A102" s="130"/>
      <c r="C102" s="37"/>
      <c r="D102" s="37"/>
      <c r="E102" s="37"/>
      <c r="F102" s="37"/>
      <c r="G102" s="37"/>
      <c r="H102" s="37"/>
      <c r="I102" s="37"/>
      <c r="R102" s="123"/>
      <c r="S102" s="379"/>
    </row>
    <row r="103" spans="1:19">
      <c r="A103" s="130"/>
      <c r="C103" s="37"/>
      <c r="D103" s="37"/>
      <c r="E103" s="37"/>
      <c r="F103" s="37"/>
      <c r="G103" s="37"/>
      <c r="H103" s="37"/>
      <c r="I103" s="37"/>
      <c r="R103" s="123"/>
      <c r="S103" s="379"/>
    </row>
    <row r="104" spans="1:19">
      <c r="A104" s="130"/>
      <c r="C104" s="37"/>
      <c r="D104" s="37"/>
      <c r="E104" s="37"/>
      <c r="F104" s="37"/>
      <c r="G104" s="37"/>
      <c r="H104" s="37"/>
      <c r="I104" s="37"/>
      <c r="R104" s="123"/>
      <c r="S104" s="379"/>
    </row>
    <row r="105" spans="1:19">
      <c r="A105" s="130"/>
      <c r="C105" s="37"/>
      <c r="D105" s="37"/>
      <c r="E105" s="37"/>
      <c r="F105" s="37"/>
      <c r="G105" s="37"/>
      <c r="H105" s="37"/>
      <c r="I105" s="37"/>
      <c r="R105" s="123"/>
      <c r="S105" s="379"/>
    </row>
    <row r="106" spans="1:19" ht="15.75">
      <c r="A106" s="131"/>
      <c r="C106" s="37"/>
      <c r="D106" s="37"/>
      <c r="E106" s="37"/>
      <c r="F106" s="37"/>
      <c r="G106" s="37"/>
      <c r="H106" s="37"/>
      <c r="I106" s="37"/>
      <c r="R106" s="123"/>
      <c r="S106" s="379"/>
    </row>
    <row r="107" spans="1:19" ht="15.75">
      <c r="A107" s="131"/>
      <c r="C107" s="37"/>
      <c r="D107" s="37"/>
      <c r="E107" s="37"/>
      <c r="F107" s="37"/>
      <c r="G107" s="37"/>
      <c r="H107" s="37"/>
      <c r="I107" s="37"/>
      <c r="R107" s="123"/>
      <c r="S107" s="379"/>
    </row>
    <row r="108" spans="1:19" ht="15.75">
      <c r="A108" s="131"/>
      <c r="C108" s="37"/>
      <c r="D108" s="37"/>
      <c r="E108" s="37"/>
      <c r="F108" s="37"/>
      <c r="G108" s="37"/>
      <c r="H108" s="37"/>
      <c r="I108" s="37"/>
      <c r="R108" s="123"/>
      <c r="S108" s="379"/>
    </row>
    <row r="109" spans="1:19" ht="15.75">
      <c r="A109" s="131"/>
      <c r="C109" s="37"/>
      <c r="D109" s="37"/>
      <c r="E109" s="37"/>
      <c r="F109" s="37"/>
      <c r="G109" s="37"/>
      <c r="H109" s="37"/>
      <c r="I109" s="37"/>
      <c r="R109" s="123"/>
      <c r="S109" s="379"/>
    </row>
    <row r="110" spans="1:19" ht="15.75">
      <c r="A110" s="131"/>
      <c r="C110" s="37"/>
      <c r="D110" s="37"/>
      <c r="E110" s="37"/>
      <c r="F110" s="37"/>
      <c r="G110" s="37"/>
      <c r="H110" s="37"/>
      <c r="I110" s="37"/>
      <c r="R110" s="123"/>
      <c r="S110" s="379"/>
    </row>
    <row r="111" spans="1:19" ht="15.75">
      <c r="A111" s="131"/>
      <c r="C111" s="37"/>
      <c r="D111" s="37"/>
      <c r="E111" s="37"/>
      <c r="F111" s="37"/>
      <c r="G111" s="37"/>
      <c r="H111" s="37"/>
      <c r="I111" s="37"/>
      <c r="R111" s="123"/>
      <c r="S111" s="379"/>
    </row>
    <row r="112" spans="1:19" ht="15.75">
      <c r="A112" s="131"/>
      <c r="C112" s="37"/>
      <c r="D112" s="37"/>
      <c r="E112" s="37"/>
      <c r="F112" s="37"/>
      <c r="G112" s="37"/>
      <c r="H112" s="37"/>
      <c r="I112" s="37"/>
      <c r="R112" s="123"/>
      <c r="S112" s="379"/>
    </row>
    <row r="113" spans="1:19" ht="15.75">
      <c r="A113" s="131"/>
      <c r="C113" s="37"/>
      <c r="D113" s="37"/>
      <c r="E113" s="37"/>
      <c r="F113" s="37"/>
      <c r="G113" s="37"/>
      <c r="H113" s="37"/>
      <c r="I113" s="37"/>
      <c r="R113" s="123"/>
      <c r="S113" s="379"/>
    </row>
    <row r="114" spans="1:19" ht="15.75">
      <c r="A114" s="131"/>
      <c r="C114" s="37"/>
      <c r="D114" s="37"/>
      <c r="E114" s="37"/>
      <c r="F114" s="37"/>
      <c r="G114" s="37"/>
      <c r="H114" s="37"/>
      <c r="I114" s="37"/>
      <c r="R114" s="123"/>
      <c r="S114" s="379"/>
    </row>
    <row r="115" spans="1:19" ht="15.75">
      <c r="A115" s="131"/>
      <c r="C115" s="37"/>
      <c r="D115" s="37"/>
      <c r="E115" s="37"/>
      <c r="F115" s="37"/>
      <c r="G115" s="37"/>
      <c r="H115" s="37"/>
      <c r="I115" s="37"/>
      <c r="R115" s="123"/>
      <c r="S115" s="379"/>
    </row>
    <row r="116" spans="1:19" ht="15.75">
      <c r="A116" s="131"/>
      <c r="C116" s="37"/>
      <c r="D116" s="37"/>
      <c r="E116" s="37"/>
      <c r="F116" s="37"/>
      <c r="G116" s="37"/>
      <c r="H116" s="37"/>
      <c r="I116" s="37"/>
      <c r="R116" s="123"/>
      <c r="S116" s="379"/>
    </row>
    <row r="117" spans="1:19" ht="15.75">
      <c r="A117" s="131"/>
      <c r="C117" s="37"/>
      <c r="D117" s="37"/>
      <c r="E117" s="37"/>
      <c r="F117" s="37"/>
      <c r="G117" s="37"/>
      <c r="H117" s="37"/>
      <c r="I117" s="37"/>
      <c r="R117" s="123"/>
      <c r="S117" s="379"/>
    </row>
    <row r="118" spans="1:19" ht="15.75">
      <c r="A118" s="131"/>
      <c r="C118" s="37"/>
      <c r="D118" s="37"/>
      <c r="E118" s="37"/>
      <c r="F118" s="37"/>
      <c r="G118" s="37"/>
      <c r="H118" s="37"/>
      <c r="I118" s="37"/>
      <c r="R118" s="123"/>
      <c r="S118" s="379"/>
    </row>
    <row r="119" spans="1:19" ht="15.75">
      <c r="A119" s="131"/>
      <c r="C119" s="37"/>
      <c r="D119" s="37"/>
      <c r="E119" s="37"/>
      <c r="F119" s="37"/>
      <c r="G119" s="37"/>
      <c r="H119" s="37"/>
      <c r="I119" s="37"/>
      <c r="R119" s="123"/>
      <c r="S119" s="379"/>
    </row>
    <row r="120" spans="1:19" ht="15.75">
      <c r="A120" s="131"/>
      <c r="C120" s="37"/>
      <c r="D120" s="37"/>
      <c r="E120" s="37"/>
      <c r="F120" s="37"/>
      <c r="G120" s="37"/>
      <c r="H120" s="37"/>
      <c r="I120" s="37"/>
      <c r="R120" s="123"/>
      <c r="S120" s="379"/>
    </row>
    <row r="121" spans="1:19" ht="15.75">
      <c r="A121" s="131"/>
      <c r="C121" s="37"/>
      <c r="D121" s="37"/>
      <c r="E121" s="37"/>
      <c r="F121" s="37"/>
      <c r="G121" s="37"/>
      <c r="H121" s="37"/>
      <c r="I121" s="37"/>
      <c r="R121" s="123"/>
      <c r="S121" s="379"/>
    </row>
    <row r="122" spans="1:19" ht="15.75">
      <c r="A122" s="131"/>
      <c r="C122" s="37"/>
      <c r="D122" s="37"/>
      <c r="E122" s="37"/>
      <c r="F122" s="37"/>
      <c r="G122" s="37"/>
      <c r="H122" s="37"/>
      <c r="I122" s="37"/>
      <c r="R122" s="123"/>
      <c r="S122" s="379"/>
    </row>
    <row r="123" spans="1:19" ht="15.75">
      <c r="A123" s="131"/>
      <c r="C123" s="37"/>
      <c r="D123" s="37"/>
      <c r="E123" s="37"/>
      <c r="F123" s="37"/>
      <c r="G123" s="37"/>
      <c r="H123" s="37"/>
      <c r="I123" s="37"/>
      <c r="R123" s="123"/>
      <c r="S123" s="379"/>
    </row>
    <row r="124" spans="1:19" ht="15.75">
      <c r="A124" s="131"/>
      <c r="C124" s="37"/>
      <c r="D124" s="37"/>
      <c r="E124" s="37"/>
      <c r="F124" s="37"/>
      <c r="G124" s="37"/>
      <c r="H124" s="37"/>
      <c r="I124" s="37"/>
      <c r="R124" s="123"/>
      <c r="S124" s="379"/>
    </row>
    <row r="125" spans="1:19" ht="15.75">
      <c r="A125" s="131"/>
      <c r="C125" s="37"/>
      <c r="D125" s="37"/>
      <c r="E125" s="37"/>
      <c r="F125" s="37"/>
      <c r="G125" s="37"/>
      <c r="H125" s="37"/>
      <c r="I125" s="37"/>
      <c r="R125" s="123"/>
      <c r="S125" s="379"/>
    </row>
    <row r="126" spans="1:19" ht="15.75">
      <c r="A126" s="131"/>
      <c r="C126" s="37"/>
      <c r="D126" s="37"/>
      <c r="E126" s="37"/>
      <c r="F126" s="37"/>
      <c r="G126" s="37"/>
      <c r="H126" s="37"/>
      <c r="I126" s="37"/>
      <c r="R126" s="123"/>
      <c r="S126" s="379"/>
    </row>
    <row r="127" spans="1:19" ht="15.75">
      <c r="A127" s="131"/>
      <c r="C127" s="37"/>
      <c r="D127" s="37"/>
      <c r="E127" s="37"/>
      <c r="F127" s="37"/>
      <c r="G127" s="37"/>
      <c r="H127" s="37"/>
      <c r="I127" s="37"/>
      <c r="R127" s="123"/>
      <c r="S127" s="379"/>
    </row>
    <row r="128" spans="1:19" ht="15.75">
      <c r="A128" s="131"/>
      <c r="C128" s="37"/>
      <c r="D128" s="37"/>
      <c r="E128" s="37"/>
      <c r="F128" s="37"/>
      <c r="G128" s="37"/>
      <c r="H128" s="37"/>
      <c r="I128" s="37"/>
      <c r="R128" s="123"/>
      <c r="S128" s="379"/>
    </row>
    <row r="129" spans="1:19" ht="15.75">
      <c r="A129" s="131"/>
      <c r="C129" s="37"/>
      <c r="D129" s="37"/>
      <c r="E129" s="37"/>
      <c r="F129" s="37"/>
      <c r="G129" s="37"/>
      <c r="H129" s="37"/>
      <c r="I129" s="37"/>
      <c r="R129" s="123"/>
      <c r="S129" s="379"/>
    </row>
    <row r="130" spans="1:19" ht="15.75">
      <c r="A130" s="131"/>
      <c r="C130" s="37"/>
      <c r="D130" s="37"/>
      <c r="E130" s="37"/>
      <c r="F130" s="37"/>
      <c r="G130" s="37"/>
      <c r="H130" s="37"/>
      <c r="I130" s="37"/>
      <c r="R130" s="123"/>
      <c r="S130" s="379"/>
    </row>
    <row r="131" spans="1:19" ht="15.75">
      <c r="A131" s="131"/>
      <c r="C131" s="37"/>
      <c r="D131" s="37"/>
      <c r="E131" s="37"/>
      <c r="F131" s="37"/>
      <c r="G131" s="37"/>
      <c r="H131" s="37"/>
      <c r="I131" s="37"/>
      <c r="R131" s="123"/>
      <c r="S131" s="379"/>
    </row>
    <row r="132" spans="1:19" ht="15.75">
      <c r="A132" s="131"/>
      <c r="C132" s="37"/>
      <c r="D132" s="37"/>
      <c r="E132" s="37"/>
      <c r="F132" s="37"/>
      <c r="G132" s="37"/>
      <c r="H132" s="37"/>
      <c r="I132" s="37"/>
      <c r="R132" s="123"/>
      <c r="S132" s="379"/>
    </row>
    <row r="133" spans="1:19" ht="15.75">
      <c r="A133" s="131"/>
      <c r="C133" s="37"/>
      <c r="D133" s="37"/>
      <c r="E133" s="37"/>
      <c r="F133" s="37"/>
      <c r="G133" s="37"/>
      <c r="H133" s="37"/>
      <c r="I133" s="37"/>
      <c r="R133" s="123"/>
      <c r="S133" s="379"/>
    </row>
    <row r="134" spans="1:19" ht="15.75">
      <c r="A134" s="131"/>
      <c r="C134" s="37"/>
      <c r="D134" s="37"/>
      <c r="E134" s="37"/>
      <c r="F134" s="37"/>
      <c r="G134" s="37"/>
      <c r="H134" s="37"/>
      <c r="I134" s="37"/>
      <c r="R134" s="123"/>
      <c r="S134" s="379"/>
    </row>
    <row r="135" spans="1:19" ht="15.75">
      <c r="A135" s="131"/>
      <c r="C135" s="37"/>
      <c r="D135" s="37"/>
      <c r="E135" s="37"/>
      <c r="F135" s="37"/>
      <c r="G135" s="37"/>
      <c r="H135" s="37"/>
      <c r="I135" s="37"/>
      <c r="R135" s="123"/>
      <c r="S135" s="379"/>
    </row>
    <row r="136" spans="1:19" ht="15.75">
      <c r="A136" s="131"/>
      <c r="C136" s="37"/>
      <c r="D136" s="37"/>
      <c r="E136" s="37"/>
      <c r="F136" s="37"/>
      <c r="G136" s="37"/>
      <c r="H136" s="37"/>
      <c r="I136" s="37"/>
      <c r="R136" s="123"/>
      <c r="S136" s="379"/>
    </row>
    <row r="137" spans="1:19" ht="15.75">
      <c r="A137" s="131"/>
      <c r="C137" s="37"/>
      <c r="D137" s="37"/>
      <c r="E137" s="37"/>
      <c r="F137" s="37"/>
      <c r="G137" s="37"/>
      <c r="H137" s="37"/>
      <c r="I137" s="37"/>
      <c r="R137" s="123"/>
      <c r="S137" s="379"/>
    </row>
    <row r="138" spans="1:19" ht="15.75">
      <c r="A138" s="131"/>
      <c r="C138" s="37"/>
      <c r="D138" s="37"/>
      <c r="E138" s="37"/>
      <c r="F138" s="37"/>
      <c r="G138" s="37"/>
      <c r="H138" s="37"/>
      <c r="I138" s="37"/>
      <c r="R138" s="123"/>
      <c r="S138" s="379"/>
    </row>
    <row r="139" spans="1:19" ht="15.75">
      <c r="A139" s="131"/>
      <c r="C139" s="37"/>
      <c r="D139" s="37"/>
      <c r="E139" s="37"/>
      <c r="F139" s="37"/>
      <c r="G139" s="37"/>
      <c r="H139" s="37"/>
      <c r="I139" s="37"/>
      <c r="R139" s="123"/>
      <c r="S139" s="379"/>
    </row>
    <row r="140" spans="1:19" ht="15.75">
      <c r="A140" s="131"/>
      <c r="C140" s="37"/>
      <c r="D140" s="37"/>
      <c r="E140" s="37"/>
      <c r="F140" s="37"/>
      <c r="G140" s="37"/>
      <c r="H140" s="37"/>
      <c r="I140" s="37"/>
      <c r="R140" s="123"/>
      <c r="S140" s="379"/>
    </row>
    <row r="141" spans="1:19" ht="15.75">
      <c r="A141" s="131"/>
      <c r="C141" s="37"/>
      <c r="D141" s="37"/>
      <c r="E141" s="37"/>
      <c r="F141" s="37"/>
      <c r="G141" s="37"/>
      <c r="H141" s="37"/>
      <c r="I141" s="37"/>
      <c r="R141" s="123"/>
      <c r="S141" s="379"/>
    </row>
    <row r="142" spans="1:19" ht="15.75">
      <c r="A142" s="131"/>
      <c r="C142" s="37"/>
      <c r="D142" s="37"/>
      <c r="E142" s="37"/>
      <c r="F142" s="37"/>
      <c r="G142" s="37"/>
      <c r="H142" s="37"/>
      <c r="I142" s="37"/>
      <c r="R142" s="123"/>
      <c r="S142" s="379"/>
    </row>
    <row r="143" spans="1:19" ht="15.75">
      <c r="A143" s="131"/>
      <c r="C143" s="37"/>
      <c r="D143" s="37"/>
      <c r="E143" s="37"/>
      <c r="F143" s="37"/>
      <c r="G143" s="37"/>
      <c r="H143" s="37"/>
      <c r="I143" s="37"/>
      <c r="R143" s="123"/>
      <c r="S143" s="379"/>
    </row>
    <row r="144" spans="1:19" ht="15.75">
      <c r="A144" s="131"/>
      <c r="C144" s="37"/>
      <c r="D144" s="37"/>
      <c r="E144" s="37"/>
      <c r="F144" s="37"/>
      <c r="G144" s="37"/>
      <c r="H144" s="37"/>
      <c r="I144" s="37"/>
      <c r="R144" s="123"/>
      <c r="S144" s="379"/>
    </row>
    <row r="145" spans="1:19" ht="15.75">
      <c r="A145" s="131"/>
      <c r="C145" s="37"/>
      <c r="D145" s="37"/>
      <c r="E145" s="37"/>
      <c r="F145" s="37"/>
      <c r="G145" s="37"/>
      <c r="H145" s="37"/>
      <c r="I145" s="37"/>
      <c r="R145" s="123"/>
      <c r="S145" s="379"/>
    </row>
    <row r="146" spans="1:19" ht="15.75">
      <c r="A146" s="131"/>
      <c r="C146" s="37"/>
      <c r="D146" s="37"/>
      <c r="E146" s="37"/>
      <c r="F146" s="37"/>
      <c r="G146" s="37"/>
      <c r="H146" s="37"/>
      <c r="I146" s="37"/>
      <c r="R146" s="123"/>
      <c r="S146" s="379"/>
    </row>
    <row r="147" spans="1:19" ht="15.75">
      <c r="A147" s="131"/>
      <c r="C147" s="37"/>
      <c r="D147" s="37"/>
      <c r="E147" s="37"/>
      <c r="F147" s="37"/>
      <c r="G147" s="37"/>
      <c r="H147" s="37"/>
      <c r="I147" s="37"/>
      <c r="R147" s="123"/>
      <c r="S147" s="379"/>
    </row>
    <row r="148" spans="1:19" ht="15.75">
      <c r="A148" s="131"/>
      <c r="C148" s="37"/>
      <c r="D148" s="37"/>
      <c r="E148" s="37"/>
      <c r="F148" s="37"/>
      <c r="G148" s="37"/>
      <c r="H148" s="37"/>
      <c r="I148" s="37"/>
      <c r="R148" s="123"/>
      <c r="S148" s="379"/>
    </row>
    <row r="149" spans="1:19" ht="15.75">
      <c r="A149" s="131"/>
      <c r="C149" s="37"/>
      <c r="D149" s="37"/>
      <c r="E149" s="37"/>
      <c r="F149" s="37"/>
      <c r="G149" s="37"/>
      <c r="H149" s="37"/>
      <c r="I149" s="37"/>
      <c r="R149" s="123"/>
      <c r="S149" s="379"/>
    </row>
    <row r="150" spans="1:19" ht="15.75">
      <c r="A150" s="131"/>
      <c r="C150" s="37"/>
      <c r="D150" s="37"/>
      <c r="E150" s="37"/>
      <c r="F150" s="37"/>
      <c r="G150" s="37"/>
      <c r="H150" s="37"/>
      <c r="I150" s="37"/>
      <c r="R150" s="123"/>
      <c r="S150" s="379"/>
    </row>
    <row r="151" spans="1:19" ht="15.75">
      <c r="A151" s="131"/>
      <c r="C151" s="37"/>
      <c r="D151" s="37"/>
      <c r="E151" s="37"/>
      <c r="F151" s="37"/>
      <c r="G151" s="37"/>
      <c r="H151" s="37"/>
      <c r="I151" s="37"/>
      <c r="R151" s="123"/>
      <c r="S151" s="379"/>
    </row>
    <row r="152" spans="1:19" ht="15.75">
      <c r="A152" s="131"/>
      <c r="C152" s="37"/>
      <c r="D152" s="37"/>
      <c r="E152" s="37"/>
      <c r="F152" s="37"/>
      <c r="G152" s="37"/>
      <c r="H152" s="37"/>
      <c r="I152" s="37"/>
      <c r="R152" s="123"/>
      <c r="S152" s="379"/>
    </row>
    <row r="153" spans="1:19" ht="15.75">
      <c r="A153" s="131"/>
      <c r="C153" s="37"/>
      <c r="D153" s="37"/>
      <c r="E153" s="37"/>
      <c r="F153" s="37"/>
      <c r="G153" s="37"/>
      <c r="H153" s="37"/>
      <c r="I153" s="37"/>
      <c r="R153" s="123"/>
      <c r="S153" s="379"/>
    </row>
    <row r="154" spans="1:19" ht="15.75">
      <c r="A154" s="131"/>
      <c r="C154" s="37"/>
      <c r="D154" s="37"/>
      <c r="E154" s="37"/>
      <c r="F154" s="37"/>
      <c r="G154" s="37"/>
      <c r="H154" s="37"/>
      <c r="I154" s="37"/>
      <c r="R154" s="123"/>
      <c r="S154" s="379"/>
    </row>
    <row r="155" spans="1:19" ht="15.75">
      <c r="A155" s="131"/>
      <c r="C155" s="37"/>
      <c r="D155" s="37"/>
      <c r="E155" s="37"/>
      <c r="F155" s="37"/>
      <c r="G155" s="37"/>
      <c r="H155" s="37"/>
      <c r="I155" s="37"/>
      <c r="R155" s="123"/>
      <c r="S155" s="379"/>
    </row>
    <row r="156" spans="1:19" ht="15.75">
      <c r="A156" s="131"/>
      <c r="C156" s="37"/>
      <c r="D156" s="37"/>
      <c r="E156" s="37"/>
      <c r="F156" s="37"/>
      <c r="G156" s="37"/>
      <c r="H156" s="37"/>
      <c r="I156" s="37"/>
      <c r="R156" s="123"/>
      <c r="S156" s="379"/>
    </row>
    <row r="157" spans="1:19" ht="15.75">
      <c r="A157" s="131"/>
      <c r="C157" s="37"/>
      <c r="D157" s="37"/>
      <c r="E157" s="37"/>
      <c r="F157" s="37"/>
      <c r="G157" s="37"/>
      <c r="H157" s="37"/>
      <c r="I157" s="37"/>
      <c r="R157" s="123"/>
      <c r="S157" s="379"/>
    </row>
    <row r="158" spans="1:19" ht="15.75">
      <c r="A158" s="131"/>
      <c r="C158" s="37"/>
      <c r="D158" s="37"/>
      <c r="E158" s="37"/>
      <c r="F158" s="37"/>
      <c r="G158" s="37"/>
      <c r="H158" s="37"/>
      <c r="I158" s="37"/>
      <c r="R158" s="123"/>
      <c r="S158" s="379"/>
    </row>
    <row r="159" spans="1:19" ht="15.75">
      <c r="A159" s="131"/>
      <c r="C159" s="37"/>
      <c r="D159" s="37"/>
      <c r="E159" s="37"/>
      <c r="F159" s="37"/>
      <c r="G159" s="37"/>
      <c r="H159" s="37"/>
      <c r="I159" s="37"/>
      <c r="R159" s="123"/>
      <c r="S159" s="379"/>
    </row>
    <row r="160" spans="1:19" ht="15.75">
      <c r="A160" s="131"/>
      <c r="C160" s="37"/>
      <c r="D160" s="37"/>
      <c r="E160" s="37"/>
      <c r="F160" s="37"/>
      <c r="G160" s="37"/>
      <c r="H160" s="37"/>
      <c r="I160" s="37"/>
      <c r="R160" s="123"/>
      <c r="S160" s="379"/>
    </row>
    <row r="161" spans="1:19" ht="15.75">
      <c r="A161" s="131"/>
      <c r="C161" s="37"/>
      <c r="D161" s="37"/>
      <c r="E161" s="37"/>
      <c r="F161" s="37"/>
      <c r="G161" s="37"/>
      <c r="H161" s="37"/>
      <c r="I161" s="37"/>
      <c r="R161" s="123"/>
      <c r="S161" s="379"/>
    </row>
    <row r="162" spans="1:19" ht="15.75">
      <c r="A162" s="131"/>
      <c r="C162" s="37"/>
      <c r="D162" s="37"/>
      <c r="E162" s="37"/>
      <c r="F162" s="37"/>
      <c r="G162" s="37"/>
      <c r="H162" s="37"/>
      <c r="I162" s="37"/>
      <c r="R162" s="123"/>
      <c r="S162" s="379"/>
    </row>
    <row r="163" spans="1:19" ht="15.75">
      <c r="A163" s="131"/>
      <c r="C163" s="37"/>
      <c r="D163" s="37"/>
      <c r="E163" s="37"/>
      <c r="F163" s="37"/>
      <c r="G163" s="37"/>
      <c r="H163" s="37"/>
      <c r="I163" s="37"/>
      <c r="R163" s="123"/>
      <c r="S163" s="379"/>
    </row>
    <row r="164" spans="1:19" ht="15.75">
      <c r="A164" s="131"/>
      <c r="C164" s="37"/>
      <c r="D164" s="37"/>
      <c r="E164" s="37"/>
      <c r="F164" s="37"/>
      <c r="G164" s="37"/>
      <c r="H164" s="37"/>
      <c r="I164" s="37"/>
      <c r="R164" s="123"/>
      <c r="S164" s="379"/>
    </row>
    <row r="165" spans="1:19" ht="15.75">
      <c r="A165" s="131"/>
      <c r="C165" s="37"/>
      <c r="D165" s="37"/>
      <c r="E165" s="37"/>
      <c r="F165" s="37"/>
      <c r="G165" s="37"/>
      <c r="H165" s="37"/>
      <c r="I165" s="37"/>
      <c r="R165" s="123"/>
      <c r="S165" s="379"/>
    </row>
    <row r="166" spans="1:19" ht="15.75">
      <c r="A166" s="131"/>
      <c r="C166" s="37"/>
      <c r="D166" s="37"/>
      <c r="E166" s="37"/>
      <c r="F166" s="37"/>
      <c r="G166" s="37"/>
      <c r="H166" s="37"/>
      <c r="I166" s="37"/>
      <c r="R166" s="123"/>
      <c r="S166" s="379"/>
    </row>
    <row r="167" spans="1:19" ht="15.75">
      <c r="A167" s="131"/>
      <c r="C167" s="37"/>
      <c r="D167" s="37"/>
      <c r="E167" s="37"/>
      <c r="F167" s="37"/>
      <c r="G167" s="37"/>
      <c r="H167" s="37"/>
      <c r="I167" s="37"/>
      <c r="R167" s="123"/>
      <c r="S167" s="379"/>
    </row>
    <row r="168" spans="1:19" ht="15.75">
      <c r="A168" s="131"/>
      <c r="C168" s="37"/>
      <c r="D168" s="37"/>
      <c r="E168" s="37"/>
      <c r="F168" s="37"/>
      <c r="G168" s="37"/>
      <c r="H168" s="37"/>
      <c r="I168" s="37"/>
      <c r="R168" s="123"/>
      <c r="S168" s="379"/>
    </row>
    <row r="169" spans="1:19" ht="15.75">
      <c r="A169" s="131"/>
      <c r="C169" s="37"/>
      <c r="D169" s="37"/>
      <c r="E169" s="37"/>
      <c r="F169" s="37"/>
      <c r="G169" s="37"/>
      <c r="H169" s="37"/>
      <c r="I169" s="37"/>
      <c r="R169" s="123"/>
      <c r="S169" s="379"/>
    </row>
    <row r="170" spans="1:19" ht="15.75">
      <c r="A170" s="131"/>
      <c r="C170" s="37"/>
      <c r="D170" s="37"/>
      <c r="E170" s="37"/>
      <c r="F170" s="37"/>
      <c r="G170" s="37"/>
      <c r="H170" s="37"/>
      <c r="I170" s="37"/>
      <c r="R170" s="123"/>
      <c r="S170" s="379"/>
    </row>
    <row r="171" spans="1:19" ht="15.75">
      <c r="A171" s="131"/>
      <c r="C171" s="37"/>
      <c r="D171" s="37"/>
      <c r="E171" s="37"/>
      <c r="F171" s="37"/>
      <c r="G171" s="37"/>
      <c r="H171" s="37"/>
      <c r="I171" s="37"/>
      <c r="R171" s="123"/>
      <c r="S171" s="379"/>
    </row>
    <row r="172" spans="1:19" ht="15.75">
      <c r="A172" s="131"/>
      <c r="C172" s="37"/>
      <c r="D172" s="37"/>
      <c r="E172" s="37"/>
      <c r="F172" s="37"/>
      <c r="G172" s="37"/>
      <c r="H172" s="37"/>
      <c r="I172" s="37"/>
      <c r="R172" s="123"/>
      <c r="S172" s="379"/>
    </row>
    <row r="173" spans="1:19" ht="15.75">
      <c r="A173" s="131"/>
      <c r="C173" s="37"/>
      <c r="D173" s="37"/>
      <c r="E173" s="37"/>
      <c r="F173" s="37"/>
      <c r="G173" s="37"/>
      <c r="H173" s="37"/>
      <c r="I173" s="37"/>
      <c r="R173" s="123"/>
      <c r="S173" s="379"/>
    </row>
    <row r="174" spans="1:19" ht="15.75">
      <c r="A174" s="131"/>
      <c r="C174" s="37"/>
      <c r="D174" s="37"/>
      <c r="E174" s="37"/>
      <c r="F174" s="37"/>
      <c r="G174" s="37"/>
      <c r="H174" s="37"/>
      <c r="I174" s="37"/>
      <c r="R174" s="123"/>
      <c r="S174" s="379"/>
    </row>
    <row r="175" spans="1:19" ht="15.75">
      <c r="A175" s="131"/>
      <c r="C175" s="37"/>
      <c r="D175" s="37"/>
      <c r="E175" s="37"/>
      <c r="F175" s="37"/>
      <c r="G175" s="37"/>
      <c r="H175" s="37"/>
      <c r="I175" s="37"/>
      <c r="R175" s="123"/>
      <c r="S175" s="379"/>
    </row>
    <row r="176" spans="1:19" ht="15.75">
      <c r="A176" s="131"/>
      <c r="C176" s="37"/>
      <c r="D176" s="37"/>
      <c r="E176" s="37"/>
      <c r="F176" s="37"/>
      <c r="G176" s="37"/>
      <c r="H176" s="37"/>
      <c r="I176" s="37"/>
      <c r="R176" s="123"/>
      <c r="S176" s="379"/>
    </row>
    <row r="177" spans="1:19" ht="15.75">
      <c r="A177" s="131"/>
      <c r="C177" s="37"/>
      <c r="D177" s="37"/>
      <c r="E177" s="37"/>
      <c r="F177" s="37"/>
      <c r="G177" s="37"/>
      <c r="H177" s="37"/>
      <c r="I177" s="37"/>
      <c r="R177" s="123"/>
      <c r="S177" s="379"/>
    </row>
    <row r="178" spans="1:19" ht="15.75">
      <c r="A178" s="131"/>
      <c r="C178" s="37"/>
      <c r="D178" s="37"/>
      <c r="E178" s="37"/>
      <c r="F178" s="37"/>
      <c r="G178" s="37"/>
      <c r="H178" s="37"/>
      <c r="I178" s="37"/>
      <c r="R178" s="123"/>
      <c r="S178" s="379"/>
    </row>
    <row r="179" spans="1:19" ht="15.75">
      <c r="A179" s="131"/>
      <c r="C179" s="37"/>
      <c r="D179" s="37"/>
      <c r="E179" s="37"/>
      <c r="F179" s="37"/>
      <c r="G179" s="37"/>
      <c r="H179" s="37"/>
      <c r="I179" s="37"/>
      <c r="R179" s="123"/>
      <c r="S179" s="379"/>
    </row>
    <row r="180" spans="1:19" ht="15.75">
      <c r="A180" s="131"/>
      <c r="C180" s="37"/>
      <c r="D180" s="37"/>
      <c r="E180" s="37"/>
      <c r="F180" s="37"/>
      <c r="G180" s="37"/>
      <c r="H180" s="37"/>
      <c r="I180" s="37"/>
      <c r="R180" s="123"/>
      <c r="S180" s="379"/>
    </row>
    <row r="181" spans="1:19" ht="15.75">
      <c r="A181" s="131"/>
      <c r="C181" s="37"/>
      <c r="D181" s="37"/>
      <c r="E181" s="37"/>
      <c r="F181" s="37"/>
      <c r="G181" s="37"/>
      <c r="H181" s="37"/>
      <c r="I181" s="37"/>
      <c r="R181" s="123"/>
      <c r="S181" s="379"/>
    </row>
    <row r="182" spans="1:19" ht="15.75">
      <c r="A182" s="131"/>
      <c r="C182" s="37"/>
      <c r="D182" s="37"/>
      <c r="E182" s="37"/>
      <c r="F182" s="37"/>
      <c r="G182" s="37"/>
      <c r="H182" s="37"/>
      <c r="I182" s="37"/>
      <c r="R182" s="123"/>
      <c r="S182" s="379"/>
    </row>
    <row r="183" spans="1:19" ht="15.75">
      <c r="A183" s="131"/>
      <c r="C183" s="37"/>
      <c r="D183" s="37"/>
      <c r="E183" s="37"/>
      <c r="F183" s="37"/>
      <c r="G183" s="37"/>
      <c r="H183" s="37"/>
      <c r="I183" s="37"/>
      <c r="R183" s="123"/>
      <c r="S183" s="379"/>
    </row>
    <row r="184" spans="1:19" ht="15.75">
      <c r="A184" s="131"/>
      <c r="C184" s="37"/>
      <c r="D184" s="37"/>
      <c r="E184" s="37"/>
      <c r="F184" s="37"/>
      <c r="G184" s="37"/>
      <c r="H184" s="37"/>
      <c r="I184" s="37"/>
      <c r="R184" s="123"/>
      <c r="S184" s="379"/>
    </row>
    <row r="185" spans="1:19" ht="15.75">
      <c r="A185" s="131"/>
      <c r="C185" s="37"/>
      <c r="D185" s="37"/>
      <c r="E185" s="37"/>
      <c r="F185" s="37"/>
      <c r="G185" s="37"/>
      <c r="H185" s="37"/>
      <c r="I185" s="37"/>
      <c r="R185" s="123"/>
      <c r="S185" s="379"/>
    </row>
    <row r="186" spans="1:19" ht="15.75">
      <c r="A186" s="131"/>
      <c r="C186" s="37"/>
      <c r="D186" s="37"/>
      <c r="E186" s="37"/>
      <c r="F186" s="37"/>
      <c r="G186" s="37"/>
      <c r="H186" s="37"/>
      <c r="I186" s="37"/>
      <c r="R186" s="123"/>
      <c r="S186" s="379"/>
    </row>
    <row r="187" spans="1:19" ht="15.75">
      <c r="A187" s="131"/>
      <c r="C187" s="37"/>
      <c r="D187" s="37"/>
      <c r="E187" s="37"/>
      <c r="F187" s="37"/>
      <c r="G187" s="37"/>
      <c r="H187" s="37"/>
      <c r="I187" s="37"/>
      <c r="R187" s="123"/>
      <c r="S187" s="379"/>
    </row>
    <row r="188" spans="1:19" ht="15.75">
      <c r="A188" s="131"/>
      <c r="C188" s="37"/>
      <c r="D188" s="37"/>
      <c r="E188" s="37"/>
      <c r="F188" s="37"/>
      <c r="G188" s="37"/>
      <c r="H188" s="37"/>
      <c r="I188" s="37"/>
      <c r="R188" s="123"/>
      <c r="S188" s="379"/>
    </row>
    <row r="189" spans="1:19" ht="15.75">
      <c r="A189" s="131"/>
      <c r="C189" s="37"/>
      <c r="D189" s="37"/>
      <c r="E189" s="37"/>
      <c r="F189" s="37"/>
      <c r="G189" s="37"/>
      <c r="H189" s="37"/>
      <c r="I189" s="37"/>
      <c r="R189" s="123"/>
      <c r="S189" s="379"/>
    </row>
    <row r="190" spans="1:19" ht="15.75">
      <c r="A190" s="131"/>
      <c r="C190" s="37"/>
      <c r="D190" s="37"/>
      <c r="E190" s="37"/>
      <c r="F190" s="37"/>
      <c r="G190" s="37"/>
      <c r="H190" s="37"/>
      <c r="I190" s="37"/>
      <c r="R190" s="123"/>
      <c r="S190" s="379"/>
    </row>
    <row r="191" spans="1:19" ht="15.75">
      <c r="A191" s="131"/>
      <c r="C191" s="37"/>
      <c r="D191" s="37"/>
      <c r="E191" s="37"/>
      <c r="F191" s="37"/>
      <c r="G191" s="37"/>
      <c r="H191" s="37"/>
      <c r="I191" s="37"/>
      <c r="R191" s="123"/>
      <c r="S191" s="379"/>
    </row>
    <row r="192" spans="1:19" ht="15.75">
      <c r="A192" s="131"/>
      <c r="C192" s="37"/>
      <c r="D192" s="37"/>
      <c r="E192" s="37"/>
      <c r="F192" s="37"/>
      <c r="G192" s="37"/>
      <c r="H192" s="37"/>
      <c r="I192" s="37"/>
      <c r="R192" s="123"/>
      <c r="S192" s="379"/>
    </row>
    <row r="193" spans="1:19" ht="15.75">
      <c r="A193" s="131"/>
      <c r="C193" s="37"/>
      <c r="D193" s="37"/>
      <c r="E193" s="37"/>
      <c r="F193" s="37"/>
      <c r="G193" s="37"/>
      <c r="H193" s="37"/>
      <c r="I193" s="37"/>
      <c r="R193" s="123"/>
      <c r="S193" s="379"/>
    </row>
    <row r="194" spans="1:19" ht="15.75">
      <c r="A194" s="131"/>
      <c r="C194" s="37"/>
      <c r="D194" s="37"/>
      <c r="E194" s="37"/>
      <c r="F194" s="37"/>
      <c r="G194" s="37"/>
      <c r="H194" s="37"/>
      <c r="I194" s="37"/>
      <c r="R194" s="123"/>
      <c r="S194" s="379"/>
    </row>
    <row r="195" spans="1:19" ht="15.75">
      <c r="A195" s="131"/>
      <c r="C195" s="37"/>
      <c r="D195" s="37"/>
      <c r="E195" s="37"/>
      <c r="F195" s="37"/>
      <c r="G195" s="37"/>
      <c r="H195" s="37"/>
      <c r="I195" s="37"/>
      <c r="R195" s="123"/>
      <c r="S195" s="379"/>
    </row>
    <row r="196" spans="1:19" ht="15.75">
      <c r="A196" s="131"/>
      <c r="C196" s="37"/>
      <c r="D196" s="37"/>
      <c r="E196" s="37"/>
      <c r="F196" s="37"/>
      <c r="G196" s="37"/>
      <c r="H196" s="37"/>
      <c r="I196" s="37"/>
      <c r="R196" s="123"/>
      <c r="S196" s="379"/>
    </row>
    <row r="197" spans="1:19" ht="15.75">
      <c r="A197" s="19"/>
      <c r="C197" s="37"/>
      <c r="D197" s="37"/>
      <c r="E197" s="37"/>
      <c r="F197" s="37"/>
      <c r="G197" s="37"/>
      <c r="H197" s="37"/>
      <c r="I197" s="37"/>
      <c r="R197" s="123"/>
      <c r="S197" s="379"/>
    </row>
    <row r="198" spans="1:19" ht="15.75">
      <c r="A198" s="19"/>
      <c r="C198" s="37"/>
      <c r="D198" s="37"/>
      <c r="E198" s="37"/>
      <c r="F198" s="37"/>
      <c r="G198" s="37"/>
      <c r="H198" s="37"/>
      <c r="I198" s="37"/>
      <c r="R198" s="123"/>
      <c r="S198" s="379"/>
    </row>
    <row r="199" spans="1:19" ht="15.75">
      <c r="A199" s="19"/>
      <c r="C199" s="37"/>
      <c r="D199" s="37"/>
      <c r="E199" s="37"/>
      <c r="F199" s="37"/>
      <c r="G199" s="37"/>
      <c r="H199" s="37"/>
      <c r="I199" s="37"/>
      <c r="R199" s="123"/>
      <c r="S199" s="379"/>
    </row>
    <row r="200" spans="1:19" ht="15.75">
      <c r="A200" s="19"/>
      <c r="C200" s="37"/>
      <c r="D200" s="37"/>
      <c r="E200" s="37"/>
      <c r="F200" s="37"/>
      <c r="G200" s="37"/>
      <c r="H200" s="37"/>
      <c r="I200" s="37"/>
      <c r="S200" s="379"/>
    </row>
    <row r="201" spans="1:19" ht="15.75">
      <c r="A201" s="19"/>
      <c r="C201" s="37"/>
      <c r="D201" s="37"/>
      <c r="E201" s="37"/>
      <c r="F201" s="37"/>
      <c r="G201" s="37"/>
      <c r="H201" s="37"/>
      <c r="I201" s="37"/>
    </row>
    <row r="202" spans="1:19" ht="15.75">
      <c r="A202" s="19"/>
      <c r="C202" s="37"/>
      <c r="D202" s="37"/>
      <c r="E202" s="37"/>
      <c r="F202" s="37"/>
      <c r="G202" s="37"/>
      <c r="H202" s="37"/>
      <c r="I202" s="37"/>
    </row>
    <row r="203" spans="1:19" ht="15.75">
      <c r="A203" s="19"/>
      <c r="C203" s="37"/>
      <c r="D203" s="37"/>
      <c r="E203" s="37"/>
      <c r="F203" s="37"/>
      <c r="G203" s="37"/>
      <c r="H203" s="37"/>
      <c r="I203" s="37"/>
    </row>
    <row r="204" spans="1:19" ht="15.75">
      <c r="A204" s="19"/>
      <c r="C204" s="37"/>
      <c r="D204" s="37"/>
      <c r="E204" s="37"/>
      <c r="F204" s="37"/>
      <c r="G204" s="37"/>
      <c r="H204" s="37"/>
      <c r="I204" s="37"/>
    </row>
    <row r="205" spans="1:19" ht="15.75">
      <c r="A205" s="19"/>
      <c r="C205" s="37"/>
      <c r="D205" s="37"/>
      <c r="E205" s="37"/>
      <c r="F205" s="37"/>
      <c r="G205" s="37"/>
      <c r="H205" s="37"/>
      <c r="I205" s="37"/>
    </row>
    <row r="206" spans="1:19" ht="15.75">
      <c r="A206" s="19"/>
      <c r="C206" s="37"/>
      <c r="D206" s="37"/>
      <c r="E206" s="37"/>
      <c r="F206" s="37"/>
      <c r="G206" s="37"/>
      <c r="H206" s="37"/>
      <c r="I206" s="37"/>
    </row>
    <row r="207" spans="1:19" ht="15.75">
      <c r="A207" s="19"/>
      <c r="C207" s="37"/>
      <c r="D207" s="37"/>
      <c r="E207" s="37"/>
      <c r="F207" s="37"/>
      <c r="G207" s="37"/>
      <c r="H207" s="37"/>
      <c r="I207" s="37"/>
    </row>
    <row r="208" spans="1:19" ht="15.75">
      <c r="A208" s="19"/>
      <c r="C208" s="37"/>
      <c r="D208" s="37"/>
      <c r="E208" s="37"/>
      <c r="F208" s="37"/>
      <c r="G208" s="37"/>
      <c r="H208" s="37"/>
      <c r="I208" s="37"/>
    </row>
    <row r="209" spans="1:9" ht="15.75">
      <c r="A209" s="19"/>
      <c r="C209" s="37"/>
      <c r="D209" s="37"/>
      <c r="E209" s="37"/>
      <c r="F209" s="37"/>
      <c r="G209" s="37"/>
      <c r="H209" s="37"/>
      <c r="I209" s="37"/>
    </row>
    <row r="210" spans="1:9" ht="15.75">
      <c r="A210" s="19"/>
      <c r="C210" s="37"/>
      <c r="D210" s="37"/>
      <c r="E210" s="37"/>
      <c r="F210" s="37"/>
      <c r="G210" s="37"/>
      <c r="H210" s="37"/>
      <c r="I210" s="37"/>
    </row>
    <row r="211" spans="1:9" ht="15.75">
      <c r="A211" s="19"/>
      <c r="C211" s="37"/>
      <c r="D211" s="37"/>
      <c r="E211" s="37"/>
      <c r="F211" s="37"/>
      <c r="G211" s="37"/>
      <c r="H211" s="37"/>
      <c r="I211" s="37"/>
    </row>
    <row r="212" spans="1:9" ht="15.75">
      <c r="A212" s="19"/>
      <c r="C212" s="37"/>
      <c r="D212" s="37"/>
      <c r="E212" s="37"/>
      <c r="F212" s="37"/>
      <c r="G212" s="37"/>
      <c r="H212" s="37"/>
      <c r="I212" s="37"/>
    </row>
    <row r="213" spans="1:9" ht="15.75">
      <c r="A213" s="19"/>
      <c r="C213" s="37"/>
      <c r="D213" s="37"/>
      <c r="E213" s="37"/>
      <c r="F213" s="37"/>
      <c r="G213" s="37"/>
      <c r="H213" s="37"/>
      <c r="I213" s="37"/>
    </row>
    <row r="214" spans="1:9" ht="15.75">
      <c r="A214" s="19"/>
      <c r="C214" s="37"/>
      <c r="D214" s="37"/>
      <c r="E214" s="37"/>
      <c r="F214" s="37"/>
      <c r="G214" s="37"/>
      <c r="H214" s="37"/>
      <c r="I214" s="37"/>
    </row>
    <row r="215" spans="1:9" ht="15.75">
      <c r="A215" s="19"/>
      <c r="C215" s="37"/>
      <c r="D215" s="37"/>
      <c r="E215" s="37"/>
      <c r="F215" s="37"/>
      <c r="G215" s="37"/>
      <c r="H215" s="37"/>
      <c r="I215" s="37"/>
    </row>
    <row r="216" spans="1:9" ht="15.75">
      <c r="A216" s="19"/>
      <c r="C216" s="37"/>
      <c r="D216" s="37"/>
      <c r="E216" s="37"/>
      <c r="F216" s="37"/>
      <c r="G216" s="37"/>
      <c r="H216" s="37"/>
      <c r="I216" s="37"/>
    </row>
    <row r="217" spans="1:9" ht="15.75">
      <c r="A217" s="19"/>
      <c r="C217" s="37"/>
      <c r="D217" s="37"/>
      <c r="E217" s="37"/>
      <c r="F217" s="37"/>
      <c r="G217" s="37"/>
      <c r="H217" s="37"/>
      <c r="I217" s="37"/>
    </row>
    <row r="218" spans="1:9" ht="15.75">
      <c r="A218" s="19"/>
      <c r="C218" s="37"/>
      <c r="D218" s="37"/>
      <c r="E218" s="37"/>
      <c r="F218" s="37"/>
      <c r="G218" s="37"/>
      <c r="H218" s="37"/>
      <c r="I218" s="37"/>
    </row>
    <row r="219" spans="1:9" ht="15.75">
      <c r="A219" s="19"/>
      <c r="C219" s="37"/>
      <c r="D219" s="37"/>
      <c r="E219" s="37"/>
      <c r="F219" s="37"/>
      <c r="G219" s="37"/>
      <c r="H219" s="37"/>
      <c r="I219" s="37"/>
    </row>
    <row r="220" spans="1:9" ht="15.75">
      <c r="A220" s="19"/>
      <c r="C220" s="37"/>
      <c r="D220" s="37"/>
      <c r="E220" s="37"/>
      <c r="F220" s="37"/>
      <c r="G220" s="37"/>
      <c r="H220" s="37"/>
      <c r="I220" s="37"/>
    </row>
    <row r="221" spans="1:9" ht="15.75">
      <c r="A221" s="19"/>
      <c r="C221" s="37"/>
      <c r="D221" s="37"/>
      <c r="E221" s="37"/>
      <c r="F221" s="37"/>
      <c r="G221" s="37"/>
      <c r="H221" s="37"/>
      <c r="I221" s="37"/>
    </row>
    <row r="222" spans="1:9" ht="15.75">
      <c r="A222" s="19"/>
      <c r="C222" s="37"/>
      <c r="D222" s="37"/>
      <c r="E222" s="37"/>
      <c r="F222" s="37"/>
      <c r="G222" s="37"/>
      <c r="H222" s="37"/>
      <c r="I222" s="37"/>
    </row>
    <row r="223" spans="1:9" ht="15.75">
      <c r="A223" s="19"/>
      <c r="C223" s="37"/>
      <c r="D223" s="37"/>
      <c r="E223" s="37"/>
      <c r="F223" s="37"/>
      <c r="G223" s="37"/>
      <c r="H223" s="37"/>
      <c r="I223" s="37"/>
    </row>
    <row r="224" spans="1:9" ht="15.75">
      <c r="A224" s="19"/>
      <c r="C224" s="37"/>
      <c r="D224" s="37"/>
      <c r="E224" s="37"/>
      <c r="F224" s="37"/>
      <c r="G224" s="37"/>
      <c r="H224" s="37"/>
      <c r="I224" s="37"/>
    </row>
    <row r="225" spans="1:9" ht="15.75">
      <c r="A225" s="19"/>
      <c r="C225" s="37"/>
      <c r="D225" s="37"/>
      <c r="E225" s="37"/>
      <c r="F225" s="37"/>
      <c r="G225" s="37"/>
      <c r="H225" s="37"/>
      <c r="I225" s="37"/>
    </row>
    <row r="226" spans="1:9" ht="15.75">
      <c r="A226" s="19"/>
      <c r="C226" s="37"/>
      <c r="D226" s="37"/>
      <c r="E226" s="37"/>
      <c r="F226" s="37"/>
      <c r="G226" s="37"/>
      <c r="H226" s="37"/>
      <c r="I226" s="37"/>
    </row>
    <row r="227" spans="1:9" ht="15.75">
      <c r="A227" s="19"/>
      <c r="C227" s="37"/>
      <c r="D227" s="37"/>
      <c r="E227" s="37"/>
      <c r="F227" s="37"/>
      <c r="G227" s="37"/>
      <c r="H227" s="37"/>
      <c r="I227" s="37"/>
    </row>
    <row r="228" spans="1:9" ht="15.75">
      <c r="A228" s="19"/>
      <c r="C228" s="37"/>
      <c r="D228" s="37"/>
      <c r="E228" s="37"/>
      <c r="F228" s="37"/>
      <c r="G228" s="37"/>
      <c r="H228" s="37"/>
      <c r="I228" s="37"/>
    </row>
    <row r="229" spans="1:9" ht="15.75">
      <c r="A229" s="19"/>
      <c r="C229" s="37"/>
      <c r="D229" s="37"/>
      <c r="E229" s="37"/>
      <c r="F229" s="37"/>
      <c r="G229" s="37"/>
      <c r="H229" s="37"/>
      <c r="I229" s="37"/>
    </row>
    <row r="230" spans="1:9" ht="15.75">
      <c r="A230" s="19"/>
      <c r="C230" s="37"/>
      <c r="D230" s="37"/>
      <c r="E230" s="37"/>
      <c r="F230" s="37"/>
      <c r="G230" s="37"/>
      <c r="H230" s="37"/>
      <c r="I230" s="37"/>
    </row>
    <row r="231" spans="1:9" ht="15.75">
      <c r="A231" s="19"/>
      <c r="C231" s="37"/>
      <c r="D231" s="37"/>
      <c r="E231" s="37"/>
      <c r="F231" s="37"/>
      <c r="G231" s="37"/>
      <c r="H231" s="37"/>
      <c r="I231" s="37"/>
    </row>
    <row r="232" spans="1:9" ht="15.75">
      <c r="A232" s="19"/>
      <c r="C232" s="37"/>
      <c r="D232" s="37"/>
      <c r="E232" s="37"/>
      <c r="F232" s="37"/>
      <c r="G232" s="37"/>
      <c r="H232" s="37"/>
      <c r="I232" s="37"/>
    </row>
    <row r="233" spans="1:9" ht="15.75">
      <c r="A233" s="19"/>
      <c r="C233" s="37"/>
      <c r="D233" s="37"/>
      <c r="E233" s="37"/>
      <c r="F233" s="37"/>
      <c r="G233" s="37"/>
      <c r="H233" s="37"/>
      <c r="I233" s="37"/>
    </row>
    <row r="234" spans="1:9" ht="15.75">
      <c r="A234" s="19"/>
      <c r="C234" s="37"/>
      <c r="D234" s="37"/>
      <c r="E234" s="37"/>
      <c r="F234" s="37"/>
      <c r="G234" s="37"/>
      <c r="H234" s="37"/>
      <c r="I234" s="37"/>
    </row>
    <row r="235" spans="1:9" ht="15.75">
      <c r="A235" s="19"/>
      <c r="C235" s="37"/>
      <c r="D235" s="37"/>
      <c r="E235" s="37"/>
      <c r="F235" s="37"/>
      <c r="G235" s="37"/>
      <c r="H235" s="37"/>
      <c r="I235" s="37"/>
    </row>
    <row r="236" spans="1:9" ht="15.75">
      <c r="A236" s="19"/>
      <c r="C236" s="37"/>
      <c r="D236" s="37"/>
      <c r="E236" s="37"/>
      <c r="F236" s="37"/>
      <c r="G236" s="37"/>
      <c r="H236" s="37"/>
      <c r="I236" s="37"/>
    </row>
    <row r="237" spans="1:9" ht="15.75">
      <c r="A237" s="19"/>
      <c r="C237" s="37"/>
      <c r="D237" s="37"/>
      <c r="E237" s="37"/>
      <c r="F237" s="37"/>
      <c r="G237" s="37"/>
      <c r="H237" s="37"/>
      <c r="I237" s="37"/>
    </row>
    <row r="238" spans="1:9" ht="15.75">
      <c r="A238" s="19"/>
      <c r="C238" s="37"/>
      <c r="D238" s="37"/>
      <c r="E238" s="37"/>
      <c r="F238" s="37"/>
      <c r="G238" s="37"/>
      <c r="H238" s="37"/>
      <c r="I238" s="37"/>
    </row>
    <row r="239" spans="1:9" ht="15.75">
      <c r="A239" s="19"/>
      <c r="C239" s="37"/>
      <c r="D239" s="37"/>
      <c r="E239" s="37"/>
      <c r="F239" s="37"/>
      <c r="G239" s="37"/>
      <c r="H239" s="37"/>
      <c r="I239" s="37"/>
    </row>
    <row r="240" spans="1:9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70" zoomScaleNormal="70" workbookViewId="0">
      <selection activeCell="A12" sqref="A12"/>
    </sheetView>
  </sheetViews>
  <sheetFormatPr baseColWidth="10" defaultColWidth="9.140625" defaultRowHeight="15"/>
  <cols>
    <col min="1" max="1" width="91.85546875" style="20" bestFit="1" customWidth="1"/>
    <col min="2" max="16" width="12.85546875" style="379" customWidth="1"/>
    <col min="17" max="17" width="2.5703125" style="132" customWidth="1"/>
    <col min="18" max="256" width="9.140625" style="379"/>
    <col min="257" max="257" width="49" style="379" customWidth="1"/>
    <col min="258" max="272" width="12.85546875" style="379" customWidth="1"/>
    <col min="273" max="273" width="2.5703125" style="379" customWidth="1"/>
    <col min="274" max="512" width="9.140625" style="379"/>
    <col min="513" max="513" width="49" style="379" customWidth="1"/>
    <col min="514" max="528" width="12.85546875" style="379" customWidth="1"/>
    <col min="529" max="529" width="2.5703125" style="379" customWidth="1"/>
    <col min="530" max="768" width="9.140625" style="379"/>
    <col min="769" max="769" width="49" style="379" customWidth="1"/>
    <col min="770" max="784" width="12.85546875" style="379" customWidth="1"/>
    <col min="785" max="785" width="2.5703125" style="379" customWidth="1"/>
    <col min="786" max="1024" width="9.140625" style="379"/>
    <col min="1025" max="1025" width="49" style="379" customWidth="1"/>
    <col min="1026" max="1040" width="12.85546875" style="379" customWidth="1"/>
    <col min="1041" max="1041" width="2.5703125" style="379" customWidth="1"/>
    <col min="1042" max="1280" width="9.140625" style="379"/>
    <col min="1281" max="1281" width="49" style="379" customWidth="1"/>
    <col min="1282" max="1296" width="12.85546875" style="379" customWidth="1"/>
    <col min="1297" max="1297" width="2.5703125" style="379" customWidth="1"/>
    <col min="1298" max="1536" width="9.140625" style="379"/>
    <col min="1537" max="1537" width="49" style="379" customWidth="1"/>
    <col min="1538" max="1552" width="12.85546875" style="379" customWidth="1"/>
    <col min="1553" max="1553" width="2.5703125" style="379" customWidth="1"/>
    <col min="1554" max="1792" width="9.140625" style="379"/>
    <col min="1793" max="1793" width="49" style="379" customWidth="1"/>
    <col min="1794" max="1808" width="12.85546875" style="379" customWidth="1"/>
    <col min="1809" max="1809" width="2.5703125" style="379" customWidth="1"/>
    <col min="1810" max="2048" width="9.140625" style="379"/>
    <col min="2049" max="2049" width="49" style="379" customWidth="1"/>
    <col min="2050" max="2064" width="12.85546875" style="379" customWidth="1"/>
    <col min="2065" max="2065" width="2.5703125" style="379" customWidth="1"/>
    <col min="2066" max="2304" width="9.140625" style="379"/>
    <col min="2305" max="2305" width="49" style="379" customWidth="1"/>
    <col min="2306" max="2320" width="12.85546875" style="379" customWidth="1"/>
    <col min="2321" max="2321" width="2.5703125" style="379" customWidth="1"/>
    <col min="2322" max="2560" width="9.140625" style="379"/>
    <col min="2561" max="2561" width="49" style="379" customWidth="1"/>
    <col min="2562" max="2576" width="12.85546875" style="379" customWidth="1"/>
    <col min="2577" max="2577" width="2.5703125" style="379" customWidth="1"/>
    <col min="2578" max="2816" width="9.140625" style="379"/>
    <col min="2817" max="2817" width="49" style="379" customWidth="1"/>
    <col min="2818" max="2832" width="12.85546875" style="379" customWidth="1"/>
    <col min="2833" max="2833" width="2.5703125" style="379" customWidth="1"/>
    <col min="2834" max="3072" width="9.140625" style="379"/>
    <col min="3073" max="3073" width="49" style="379" customWidth="1"/>
    <col min="3074" max="3088" width="12.85546875" style="379" customWidth="1"/>
    <col min="3089" max="3089" width="2.5703125" style="379" customWidth="1"/>
    <col min="3090" max="3328" width="9.140625" style="379"/>
    <col min="3329" max="3329" width="49" style="379" customWidth="1"/>
    <col min="3330" max="3344" width="12.85546875" style="379" customWidth="1"/>
    <col min="3345" max="3345" width="2.5703125" style="379" customWidth="1"/>
    <col min="3346" max="3584" width="9.140625" style="379"/>
    <col min="3585" max="3585" width="49" style="379" customWidth="1"/>
    <col min="3586" max="3600" width="12.85546875" style="379" customWidth="1"/>
    <col min="3601" max="3601" width="2.5703125" style="379" customWidth="1"/>
    <col min="3602" max="3840" width="9.140625" style="379"/>
    <col min="3841" max="3841" width="49" style="379" customWidth="1"/>
    <col min="3842" max="3856" width="12.85546875" style="379" customWidth="1"/>
    <col min="3857" max="3857" width="2.5703125" style="379" customWidth="1"/>
    <col min="3858" max="4096" width="9.140625" style="379"/>
    <col min="4097" max="4097" width="49" style="379" customWidth="1"/>
    <col min="4098" max="4112" width="12.85546875" style="379" customWidth="1"/>
    <col min="4113" max="4113" width="2.5703125" style="379" customWidth="1"/>
    <col min="4114" max="4352" width="9.140625" style="379"/>
    <col min="4353" max="4353" width="49" style="379" customWidth="1"/>
    <col min="4354" max="4368" width="12.85546875" style="379" customWidth="1"/>
    <col min="4369" max="4369" width="2.5703125" style="379" customWidth="1"/>
    <col min="4370" max="4608" width="9.140625" style="379"/>
    <col min="4609" max="4609" width="49" style="379" customWidth="1"/>
    <col min="4610" max="4624" width="12.85546875" style="379" customWidth="1"/>
    <col min="4625" max="4625" width="2.5703125" style="379" customWidth="1"/>
    <col min="4626" max="4864" width="9.140625" style="379"/>
    <col min="4865" max="4865" width="49" style="379" customWidth="1"/>
    <col min="4866" max="4880" width="12.85546875" style="379" customWidth="1"/>
    <col min="4881" max="4881" width="2.5703125" style="379" customWidth="1"/>
    <col min="4882" max="5120" width="9.140625" style="379"/>
    <col min="5121" max="5121" width="49" style="379" customWidth="1"/>
    <col min="5122" max="5136" width="12.85546875" style="379" customWidth="1"/>
    <col min="5137" max="5137" width="2.5703125" style="379" customWidth="1"/>
    <col min="5138" max="5376" width="9.140625" style="379"/>
    <col min="5377" max="5377" width="49" style="379" customWidth="1"/>
    <col min="5378" max="5392" width="12.85546875" style="379" customWidth="1"/>
    <col min="5393" max="5393" width="2.5703125" style="379" customWidth="1"/>
    <col min="5394" max="5632" width="9.140625" style="379"/>
    <col min="5633" max="5633" width="49" style="379" customWidth="1"/>
    <col min="5634" max="5648" width="12.85546875" style="379" customWidth="1"/>
    <col min="5649" max="5649" width="2.5703125" style="379" customWidth="1"/>
    <col min="5650" max="5888" width="9.140625" style="379"/>
    <col min="5889" max="5889" width="49" style="379" customWidth="1"/>
    <col min="5890" max="5904" width="12.85546875" style="379" customWidth="1"/>
    <col min="5905" max="5905" width="2.5703125" style="379" customWidth="1"/>
    <col min="5906" max="6144" width="9.140625" style="379"/>
    <col min="6145" max="6145" width="49" style="379" customWidth="1"/>
    <col min="6146" max="6160" width="12.85546875" style="379" customWidth="1"/>
    <col min="6161" max="6161" width="2.5703125" style="379" customWidth="1"/>
    <col min="6162" max="6400" width="9.140625" style="379"/>
    <col min="6401" max="6401" width="49" style="379" customWidth="1"/>
    <col min="6402" max="6416" width="12.85546875" style="379" customWidth="1"/>
    <col min="6417" max="6417" width="2.5703125" style="379" customWidth="1"/>
    <col min="6418" max="6656" width="9.140625" style="379"/>
    <col min="6657" max="6657" width="49" style="379" customWidth="1"/>
    <col min="6658" max="6672" width="12.85546875" style="379" customWidth="1"/>
    <col min="6673" max="6673" width="2.5703125" style="379" customWidth="1"/>
    <col min="6674" max="6912" width="9.140625" style="379"/>
    <col min="6913" max="6913" width="49" style="379" customWidth="1"/>
    <col min="6914" max="6928" width="12.85546875" style="379" customWidth="1"/>
    <col min="6929" max="6929" width="2.5703125" style="379" customWidth="1"/>
    <col min="6930" max="7168" width="9.140625" style="379"/>
    <col min="7169" max="7169" width="49" style="379" customWidth="1"/>
    <col min="7170" max="7184" width="12.85546875" style="379" customWidth="1"/>
    <col min="7185" max="7185" width="2.5703125" style="379" customWidth="1"/>
    <col min="7186" max="7424" width="9.140625" style="379"/>
    <col min="7425" max="7425" width="49" style="379" customWidth="1"/>
    <col min="7426" max="7440" width="12.85546875" style="379" customWidth="1"/>
    <col min="7441" max="7441" width="2.5703125" style="379" customWidth="1"/>
    <col min="7442" max="7680" width="9.140625" style="379"/>
    <col min="7681" max="7681" width="49" style="379" customWidth="1"/>
    <col min="7682" max="7696" width="12.85546875" style="379" customWidth="1"/>
    <col min="7697" max="7697" width="2.5703125" style="379" customWidth="1"/>
    <col min="7698" max="7936" width="9.140625" style="379"/>
    <col min="7937" max="7937" width="49" style="379" customWidth="1"/>
    <col min="7938" max="7952" width="12.85546875" style="379" customWidth="1"/>
    <col min="7953" max="7953" width="2.5703125" style="379" customWidth="1"/>
    <col min="7954" max="8192" width="9.140625" style="379"/>
    <col min="8193" max="8193" width="49" style="379" customWidth="1"/>
    <col min="8194" max="8208" width="12.85546875" style="379" customWidth="1"/>
    <col min="8209" max="8209" width="2.5703125" style="379" customWidth="1"/>
    <col min="8210" max="8448" width="9.140625" style="379"/>
    <col min="8449" max="8449" width="49" style="379" customWidth="1"/>
    <col min="8450" max="8464" width="12.85546875" style="379" customWidth="1"/>
    <col min="8465" max="8465" width="2.5703125" style="379" customWidth="1"/>
    <col min="8466" max="8704" width="9.140625" style="379"/>
    <col min="8705" max="8705" width="49" style="379" customWidth="1"/>
    <col min="8706" max="8720" width="12.85546875" style="379" customWidth="1"/>
    <col min="8721" max="8721" width="2.5703125" style="379" customWidth="1"/>
    <col min="8722" max="8960" width="9.140625" style="379"/>
    <col min="8961" max="8961" width="49" style="379" customWidth="1"/>
    <col min="8962" max="8976" width="12.85546875" style="379" customWidth="1"/>
    <col min="8977" max="8977" width="2.5703125" style="379" customWidth="1"/>
    <col min="8978" max="9216" width="9.140625" style="379"/>
    <col min="9217" max="9217" width="49" style="379" customWidth="1"/>
    <col min="9218" max="9232" width="12.85546875" style="379" customWidth="1"/>
    <col min="9233" max="9233" width="2.5703125" style="379" customWidth="1"/>
    <col min="9234" max="9472" width="9.140625" style="379"/>
    <col min="9473" max="9473" width="49" style="379" customWidth="1"/>
    <col min="9474" max="9488" width="12.85546875" style="379" customWidth="1"/>
    <col min="9489" max="9489" width="2.5703125" style="379" customWidth="1"/>
    <col min="9490" max="9728" width="9.140625" style="379"/>
    <col min="9729" max="9729" width="49" style="379" customWidth="1"/>
    <col min="9730" max="9744" width="12.85546875" style="379" customWidth="1"/>
    <col min="9745" max="9745" width="2.5703125" style="379" customWidth="1"/>
    <col min="9746" max="9984" width="9.140625" style="379"/>
    <col min="9985" max="9985" width="49" style="379" customWidth="1"/>
    <col min="9986" max="10000" width="12.85546875" style="379" customWidth="1"/>
    <col min="10001" max="10001" width="2.5703125" style="379" customWidth="1"/>
    <col min="10002" max="10240" width="9.140625" style="379"/>
    <col min="10241" max="10241" width="49" style="379" customWidth="1"/>
    <col min="10242" max="10256" width="12.85546875" style="379" customWidth="1"/>
    <col min="10257" max="10257" width="2.5703125" style="379" customWidth="1"/>
    <col min="10258" max="10496" width="9.140625" style="379"/>
    <col min="10497" max="10497" width="49" style="379" customWidth="1"/>
    <col min="10498" max="10512" width="12.85546875" style="379" customWidth="1"/>
    <col min="10513" max="10513" width="2.5703125" style="379" customWidth="1"/>
    <col min="10514" max="10752" width="9.140625" style="379"/>
    <col min="10753" max="10753" width="49" style="379" customWidth="1"/>
    <col min="10754" max="10768" width="12.85546875" style="379" customWidth="1"/>
    <col min="10769" max="10769" width="2.5703125" style="379" customWidth="1"/>
    <col min="10770" max="11008" width="9.140625" style="379"/>
    <col min="11009" max="11009" width="49" style="379" customWidth="1"/>
    <col min="11010" max="11024" width="12.85546875" style="379" customWidth="1"/>
    <col min="11025" max="11025" width="2.5703125" style="379" customWidth="1"/>
    <col min="11026" max="11264" width="9.140625" style="379"/>
    <col min="11265" max="11265" width="49" style="379" customWidth="1"/>
    <col min="11266" max="11280" width="12.85546875" style="379" customWidth="1"/>
    <col min="11281" max="11281" width="2.5703125" style="379" customWidth="1"/>
    <col min="11282" max="11520" width="9.140625" style="379"/>
    <col min="11521" max="11521" width="49" style="379" customWidth="1"/>
    <col min="11522" max="11536" width="12.85546875" style="379" customWidth="1"/>
    <col min="11537" max="11537" width="2.5703125" style="379" customWidth="1"/>
    <col min="11538" max="11776" width="9.140625" style="379"/>
    <col min="11777" max="11777" width="49" style="379" customWidth="1"/>
    <col min="11778" max="11792" width="12.85546875" style="379" customWidth="1"/>
    <col min="11793" max="11793" width="2.5703125" style="379" customWidth="1"/>
    <col min="11794" max="12032" width="9.140625" style="379"/>
    <col min="12033" max="12033" width="49" style="379" customWidth="1"/>
    <col min="12034" max="12048" width="12.85546875" style="379" customWidth="1"/>
    <col min="12049" max="12049" width="2.5703125" style="379" customWidth="1"/>
    <col min="12050" max="12288" width="9.140625" style="379"/>
    <col min="12289" max="12289" width="49" style="379" customWidth="1"/>
    <col min="12290" max="12304" width="12.85546875" style="379" customWidth="1"/>
    <col min="12305" max="12305" width="2.5703125" style="379" customWidth="1"/>
    <col min="12306" max="12544" width="9.140625" style="379"/>
    <col min="12545" max="12545" width="49" style="379" customWidth="1"/>
    <col min="12546" max="12560" width="12.85546875" style="379" customWidth="1"/>
    <col min="12561" max="12561" width="2.5703125" style="379" customWidth="1"/>
    <col min="12562" max="12800" width="9.140625" style="379"/>
    <col min="12801" max="12801" width="49" style="379" customWidth="1"/>
    <col min="12802" max="12816" width="12.85546875" style="379" customWidth="1"/>
    <col min="12817" max="12817" width="2.5703125" style="379" customWidth="1"/>
    <col min="12818" max="13056" width="9.140625" style="379"/>
    <col min="13057" max="13057" width="49" style="379" customWidth="1"/>
    <col min="13058" max="13072" width="12.85546875" style="379" customWidth="1"/>
    <col min="13073" max="13073" width="2.5703125" style="379" customWidth="1"/>
    <col min="13074" max="13312" width="9.140625" style="379"/>
    <col min="13313" max="13313" width="49" style="379" customWidth="1"/>
    <col min="13314" max="13328" width="12.85546875" style="379" customWidth="1"/>
    <col min="13329" max="13329" width="2.5703125" style="379" customWidth="1"/>
    <col min="13330" max="13568" width="9.140625" style="379"/>
    <col min="13569" max="13569" width="49" style="379" customWidth="1"/>
    <col min="13570" max="13584" width="12.85546875" style="379" customWidth="1"/>
    <col min="13585" max="13585" width="2.5703125" style="379" customWidth="1"/>
    <col min="13586" max="13824" width="9.140625" style="379"/>
    <col min="13825" max="13825" width="49" style="379" customWidth="1"/>
    <col min="13826" max="13840" width="12.85546875" style="379" customWidth="1"/>
    <col min="13841" max="13841" width="2.5703125" style="379" customWidth="1"/>
    <col min="13842" max="14080" width="9.140625" style="379"/>
    <col min="14081" max="14081" width="49" style="379" customWidth="1"/>
    <col min="14082" max="14096" width="12.85546875" style="379" customWidth="1"/>
    <col min="14097" max="14097" width="2.5703125" style="379" customWidth="1"/>
    <col min="14098" max="14336" width="9.140625" style="379"/>
    <col min="14337" max="14337" width="49" style="379" customWidth="1"/>
    <col min="14338" max="14352" width="12.85546875" style="379" customWidth="1"/>
    <col min="14353" max="14353" width="2.5703125" style="379" customWidth="1"/>
    <col min="14354" max="14592" width="9.140625" style="379"/>
    <col min="14593" max="14593" width="49" style="379" customWidth="1"/>
    <col min="14594" max="14608" width="12.85546875" style="379" customWidth="1"/>
    <col min="14609" max="14609" width="2.5703125" style="379" customWidth="1"/>
    <col min="14610" max="14848" width="9.140625" style="379"/>
    <col min="14849" max="14849" width="49" style="379" customWidth="1"/>
    <col min="14850" max="14864" width="12.85546875" style="379" customWidth="1"/>
    <col min="14865" max="14865" width="2.5703125" style="379" customWidth="1"/>
    <col min="14866" max="15104" width="9.140625" style="379"/>
    <col min="15105" max="15105" width="49" style="379" customWidth="1"/>
    <col min="15106" max="15120" width="12.85546875" style="379" customWidth="1"/>
    <col min="15121" max="15121" width="2.5703125" style="379" customWidth="1"/>
    <col min="15122" max="15360" width="9.140625" style="379"/>
    <col min="15361" max="15361" width="49" style="379" customWidth="1"/>
    <col min="15362" max="15376" width="12.85546875" style="379" customWidth="1"/>
    <col min="15377" max="15377" width="2.5703125" style="379" customWidth="1"/>
    <col min="15378" max="15616" width="9.140625" style="379"/>
    <col min="15617" max="15617" width="49" style="379" customWidth="1"/>
    <col min="15618" max="15632" width="12.85546875" style="379" customWidth="1"/>
    <col min="15633" max="15633" width="2.5703125" style="379" customWidth="1"/>
    <col min="15634" max="15872" width="9.140625" style="379"/>
    <col min="15873" max="15873" width="49" style="379" customWidth="1"/>
    <col min="15874" max="15888" width="12.85546875" style="379" customWidth="1"/>
    <col min="15889" max="15889" width="2.5703125" style="379" customWidth="1"/>
    <col min="15890" max="16128" width="9.140625" style="379"/>
    <col min="16129" max="16129" width="49" style="379" customWidth="1"/>
    <col min="16130" max="16144" width="12.85546875" style="379" customWidth="1"/>
    <col min="16145" max="16145" width="2.5703125" style="379" customWidth="1"/>
    <col min="16146" max="16384" width="9.140625" style="379"/>
  </cols>
  <sheetData>
    <row r="1" spans="1:17" s="1" customFormat="1" ht="3.75" hidden="1" customHeight="1">
      <c r="A1" s="278"/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</row>
    <row r="2" spans="1:17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</row>
    <row r="3" spans="1:17" s="1" customFormat="1" ht="27" customHeight="1">
      <c r="A3" s="808" t="s">
        <v>258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</row>
    <row r="4" spans="1:17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</row>
    <row r="5" spans="1:17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</row>
    <row r="6" spans="1:17" ht="7.5" customHeight="1">
      <c r="A6" s="107"/>
      <c r="Q6" s="379"/>
    </row>
    <row r="7" spans="1:17" ht="30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9"/>
    </row>
    <row r="8" spans="1:17" s="140" customFormat="1" ht="22.5" customHeight="1">
      <c r="A8" s="329"/>
      <c r="B8" s="329" t="s">
        <v>58</v>
      </c>
      <c r="C8" s="329" t="s">
        <v>59</v>
      </c>
      <c r="D8" s="329" t="s">
        <v>60</v>
      </c>
      <c r="E8" s="329" t="s">
        <v>62</v>
      </c>
      <c r="F8" s="329" t="s">
        <v>63</v>
      </c>
      <c r="G8" s="329" t="s">
        <v>65</v>
      </c>
      <c r="H8" s="329" t="s">
        <v>66</v>
      </c>
      <c r="I8" s="329" t="s">
        <v>67</v>
      </c>
      <c r="J8" s="329" t="s">
        <v>68</v>
      </c>
      <c r="K8" s="329" t="s">
        <v>69</v>
      </c>
      <c r="L8" s="329" t="s">
        <v>75</v>
      </c>
      <c r="M8" s="329" t="s">
        <v>77</v>
      </c>
      <c r="N8" s="329" t="s">
        <v>74</v>
      </c>
      <c r="O8" s="329" t="s">
        <v>71</v>
      </c>
      <c r="P8" s="646" t="s">
        <v>73</v>
      </c>
    </row>
    <row r="9" spans="1:17" ht="34.5" customHeight="1">
      <c r="A9" s="244" t="s">
        <v>13</v>
      </c>
      <c r="B9" s="244">
        <v>6780.4090700000006</v>
      </c>
      <c r="C9" s="331">
        <v>0</v>
      </c>
      <c r="D9" s="331">
        <v>0</v>
      </c>
      <c r="E9" s="331">
        <v>0</v>
      </c>
      <c r="F9" s="331">
        <v>0</v>
      </c>
      <c r="G9" s="331">
        <v>0</v>
      </c>
      <c r="H9" s="244">
        <v>0</v>
      </c>
      <c r="I9" s="244">
        <v>0</v>
      </c>
      <c r="J9" s="244">
        <v>0</v>
      </c>
      <c r="K9" s="244">
        <v>0</v>
      </c>
      <c r="L9" s="244">
        <v>0</v>
      </c>
      <c r="M9" s="244">
        <v>0</v>
      </c>
      <c r="N9" s="244">
        <v>0</v>
      </c>
      <c r="O9" s="244">
        <v>0</v>
      </c>
      <c r="P9" s="244">
        <v>0</v>
      </c>
      <c r="Q9" s="379"/>
    </row>
    <row r="10" spans="1:17" ht="34.5" customHeight="1">
      <c r="A10" s="244" t="s">
        <v>14</v>
      </c>
      <c r="B10" s="244">
        <v>0</v>
      </c>
      <c r="C10" s="331">
        <v>0</v>
      </c>
      <c r="D10" s="331">
        <v>0</v>
      </c>
      <c r="E10" s="331">
        <v>0</v>
      </c>
      <c r="F10" s="331">
        <v>0</v>
      </c>
      <c r="G10" s="331">
        <v>0</v>
      </c>
      <c r="H10" s="244">
        <v>0</v>
      </c>
      <c r="I10" s="244">
        <v>0</v>
      </c>
      <c r="J10" s="244">
        <v>0</v>
      </c>
      <c r="K10" s="244">
        <v>0</v>
      </c>
      <c r="L10" s="244">
        <v>0</v>
      </c>
      <c r="M10" s="244">
        <v>0</v>
      </c>
      <c r="N10" s="244">
        <v>0</v>
      </c>
      <c r="O10" s="244">
        <v>0</v>
      </c>
      <c r="P10" s="244">
        <v>0</v>
      </c>
      <c r="Q10" s="379"/>
    </row>
    <row r="11" spans="1:17" ht="34.5" customHeight="1">
      <c r="A11" s="244" t="s">
        <v>15</v>
      </c>
      <c r="B11" s="244">
        <v>0</v>
      </c>
      <c r="C11" s="331">
        <v>0</v>
      </c>
      <c r="D11" s="331">
        <v>0</v>
      </c>
      <c r="E11" s="331">
        <v>0</v>
      </c>
      <c r="F11" s="331">
        <v>0</v>
      </c>
      <c r="G11" s="331">
        <v>0</v>
      </c>
      <c r="H11" s="244">
        <v>0</v>
      </c>
      <c r="I11" s="244">
        <v>0</v>
      </c>
      <c r="J11" s="244">
        <v>0</v>
      </c>
      <c r="K11" s="244">
        <v>0</v>
      </c>
      <c r="L11" s="244">
        <v>0</v>
      </c>
      <c r="M11" s="244">
        <v>0</v>
      </c>
      <c r="N11" s="244">
        <v>0</v>
      </c>
      <c r="O11" s="244">
        <v>0</v>
      </c>
      <c r="P11" s="244">
        <v>0</v>
      </c>
      <c r="Q11" s="379"/>
    </row>
    <row r="12" spans="1:17" ht="34.5" customHeight="1">
      <c r="A12" s="244" t="s">
        <v>16</v>
      </c>
      <c r="B12" s="244">
        <v>0</v>
      </c>
      <c r="C12" s="331">
        <v>0</v>
      </c>
      <c r="D12" s="331">
        <v>0</v>
      </c>
      <c r="E12" s="331">
        <v>0</v>
      </c>
      <c r="F12" s="331">
        <v>0</v>
      </c>
      <c r="G12" s="331">
        <v>0</v>
      </c>
      <c r="H12" s="244">
        <v>0</v>
      </c>
      <c r="I12" s="244">
        <v>0</v>
      </c>
      <c r="J12" s="244">
        <v>0</v>
      </c>
      <c r="K12" s="244">
        <v>0</v>
      </c>
      <c r="L12" s="244">
        <v>0</v>
      </c>
      <c r="M12" s="244">
        <v>0</v>
      </c>
      <c r="N12" s="244">
        <v>0</v>
      </c>
      <c r="O12" s="244">
        <v>0</v>
      </c>
      <c r="P12" s="244">
        <v>0</v>
      </c>
      <c r="Q12" s="379"/>
    </row>
    <row r="13" spans="1:17" ht="34.5" customHeight="1">
      <c r="A13" s="244" t="s">
        <v>33</v>
      </c>
      <c r="B13" s="244">
        <v>0</v>
      </c>
      <c r="C13" s="331">
        <v>0</v>
      </c>
      <c r="D13" s="331">
        <v>0</v>
      </c>
      <c r="E13" s="331">
        <v>0</v>
      </c>
      <c r="F13" s="331">
        <v>0</v>
      </c>
      <c r="G13" s="331">
        <v>0</v>
      </c>
      <c r="H13" s="244">
        <v>0</v>
      </c>
      <c r="I13" s="244">
        <v>0</v>
      </c>
      <c r="J13" s="244">
        <v>0</v>
      </c>
      <c r="K13" s="244">
        <v>0</v>
      </c>
      <c r="L13" s="244">
        <v>0</v>
      </c>
      <c r="M13" s="244">
        <v>0</v>
      </c>
      <c r="N13" s="244">
        <v>0</v>
      </c>
      <c r="O13" s="244">
        <v>0</v>
      </c>
      <c r="P13" s="244">
        <v>0</v>
      </c>
      <c r="Q13" s="379"/>
    </row>
    <row r="14" spans="1:17" ht="34.5" customHeight="1">
      <c r="A14" s="244" t="s">
        <v>34</v>
      </c>
      <c r="B14" s="244">
        <v>102420.79609999999</v>
      </c>
      <c r="C14" s="331">
        <v>34018.681729999997</v>
      </c>
      <c r="D14" s="331">
        <v>18771.51136</v>
      </c>
      <c r="E14" s="331">
        <v>0</v>
      </c>
      <c r="F14" s="331">
        <v>0</v>
      </c>
      <c r="G14" s="331">
        <v>2644.4679599999999</v>
      </c>
      <c r="H14" s="244">
        <v>281.69045</v>
      </c>
      <c r="I14" s="244">
        <v>687.76405</v>
      </c>
      <c r="J14" s="244">
        <v>0</v>
      </c>
      <c r="K14" s="244">
        <v>42.757949999999994</v>
      </c>
      <c r="L14" s="244">
        <v>0</v>
      </c>
      <c r="M14" s="244">
        <v>0</v>
      </c>
      <c r="N14" s="244">
        <v>2063.23</v>
      </c>
      <c r="O14" s="244">
        <v>0</v>
      </c>
      <c r="P14" s="244">
        <v>0</v>
      </c>
      <c r="Q14" s="379"/>
    </row>
    <row r="15" spans="1:17" ht="34.5" customHeight="1">
      <c r="A15" s="244" t="s">
        <v>35</v>
      </c>
      <c r="B15" s="244">
        <v>2935.4234000000001</v>
      </c>
      <c r="C15" s="331">
        <v>0</v>
      </c>
      <c r="D15" s="331">
        <v>0</v>
      </c>
      <c r="E15" s="331">
        <v>0</v>
      </c>
      <c r="F15" s="331">
        <v>0</v>
      </c>
      <c r="G15" s="331">
        <v>134.55125000000001</v>
      </c>
      <c r="H15" s="244">
        <v>0</v>
      </c>
      <c r="I15" s="244">
        <v>0</v>
      </c>
      <c r="J15" s="244">
        <v>0</v>
      </c>
      <c r="K15" s="244">
        <v>17.195640000000001</v>
      </c>
      <c r="L15" s="244">
        <v>0</v>
      </c>
      <c r="M15" s="244">
        <v>0</v>
      </c>
      <c r="N15" s="244">
        <v>0</v>
      </c>
      <c r="O15" s="244">
        <v>0</v>
      </c>
      <c r="P15" s="244">
        <v>0</v>
      </c>
      <c r="Q15" s="379"/>
    </row>
    <row r="16" spans="1:17" ht="34.5" customHeight="1">
      <c r="A16" s="244" t="s">
        <v>187</v>
      </c>
      <c r="B16" s="244">
        <v>1568.99451</v>
      </c>
      <c r="C16" s="331">
        <v>0</v>
      </c>
      <c r="D16" s="331">
        <v>0</v>
      </c>
      <c r="E16" s="331">
        <v>0</v>
      </c>
      <c r="F16" s="331">
        <v>0</v>
      </c>
      <c r="G16" s="331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379"/>
    </row>
    <row r="17" spans="1:17" ht="34.5" customHeight="1">
      <c r="A17" s="244" t="s">
        <v>36</v>
      </c>
      <c r="B17" s="244">
        <v>0</v>
      </c>
      <c r="C17" s="331">
        <v>0</v>
      </c>
      <c r="D17" s="331">
        <v>0</v>
      </c>
      <c r="E17" s="331">
        <v>0</v>
      </c>
      <c r="F17" s="331">
        <v>0</v>
      </c>
      <c r="G17" s="331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379"/>
    </row>
    <row r="18" spans="1:17" ht="34.5" customHeight="1">
      <c r="A18" s="244" t="s">
        <v>37</v>
      </c>
      <c r="B18" s="244">
        <v>0</v>
      </c>
      <c r="C18" s="331">
        <v>0</v>
      </c>
      <c r="D18" s="331">
        <v>0</v>
      </c>
      <c r="E18" s="331">
        <v>0</v>
      </c>
      <c r="F18" s="331">
        <v>0</v>
      </c>
      <c r="G18" s="331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379"/>
    </row>
    <row r="19" spans="1:17" ht="34.5" customHeight="1">
      <c r="A19" s="244" t="s">
        <v>38</v>
      </c>
      <c r="B19" s="244">
        <v>0</v>
      </c>
      <c r="C19" s="331">
        <v>0</v>
      </c>
      <c r="D19" s="331">
        <v>0</v>
      </c>
      <c r="E19" s="331">
        <v>0</v>
      </c>
      <c r="F19" s="331">
        <v>0</v>
      </c>
      <c r="G19" s="331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379"/>
    </row>
    <row r="20" spans="1:17" ht="34.5" customHeight="1">
      <c r="A20" s="244" t="s">
        <v>21</v>
      </c>
      <c r="B20" s="244">
        <v>153120.32146000001</v>
      </c>
      <c r="C20" s="331">
        <v>99936.591079999998</v>
      </c>
      <c r="D20" s="331">
        <v>22538.705570000002</v>
      </c>
      <c r="E20" s="331">
        <v>1018.71151</v>
      </c>
      <c r="F20" s="331">
        <v>10591.209570000001</v>
      </c>
      <c r="G20" s="331">
        <v>18793.939989999999</v>
      </c>
      <c r="H20" s="244">
        <v>15081.49425</v>
      </c>
      <c r="I20" s="244">
        <v>23314.63624</v>
      </c>
      <c r="J20" s="244">
        <v>9378.2997599999999</v>
      </c>
      <c r="K20" s="244">
        <v>38157.474110000003</v>
      </c>
      <c r="L20" s="244">
        <v>6786.6206900000006</v>
      </c>
      <c r="M20" s="244">
        <v>12537.611989999999</v>
      </c>
      <c r="N20" s="244">
        <v>37802.429100000001</v>
      </c>
      <c r="O20" s="244">
        <v>14871.13305</v>
      </c>
      <c r="P20" s="244">
        <v>7658.3864299999996</v>
      </c>
      <c r="Q20" s="379"/>
    </row>
    <row r="21" spans="1:17" ht="34.5" customHeight="1">
      <c r="A21" s="244" t="s">
        <v>22</v>
      </c>
      <c r="B21" s="244">
        <v>27784.298139999999</v>
      </c>
      <c r="C21" s="331">
        <v>267432.37604</v>
      </c>
      <c r="D21" s="331">
        <v>194638.62556000001</v>
      </c>
      <c r="E21" s="331">
        <v>2557.6871599999999</v>
      </c>
      <c r="F21" s="331">
        <v>60681.34693</v>
      </c>
      <c r="G21" s="331">
        <v>0</v>
      </c>
      <c r="H21" s="244">
        <v>9.0595599999999994</v>
      </c>
      <c r="I21" s="244">
        <v>0</v>
      </c>
      <c r="J21" s="244">
        <v>40389.90049</v>
      </c>
      <c r="K21" s="244">
        <v>702.64210000000003</v>
      </c>
      <c r="L21" s="244">
        <v>719.12840000000006</v>
      </c>
      <c r="M21" s="244">
        <v>3256.5091600000001</v>
      </c>
      <c r="N21" s="244">
        <v>0</v>
      </c>
      <c r="O21" s="244">
        <v>11363.604380000001</v>
      </c>
      <c r="P21" s="244">
        <v>0</v>
      </c>
      <c r="Q21" s="379"/>
    </row>
    <row r="22" spans="1:17" ht="34.5" customHeight="1">
      <c r="A22" s="244" t="s">
        <v>23</v>
      </c>
      <c r="B22" s="244">
        <v>211239.35285</v>
      </c>
      <c r="C22" s="331">
        <v>0</v>
      </c>
      <c r="D22" s="331">
        <v>0</v>
      </c>
      <c r="E22" s="331">
        <v>0</v>
      </c>
      <c r="F22" s="331">
        <v>0</v>
      </c>
      <c r="G22" s="331">
        <v>95893.788150000008</v>
      </c>
      <c r="H22" s="244">
        <v>53860.400259999995</v>
      </c>
      <c r="I22" s="244">
        <v>63894.283450000003</v>
      </c>
      <c r="J22" s="244">
        <v>58243.805249999998</v>
      </c>
      <c r="K22" s="244">
        <v>12495.333289999999</v>
      </c>
      <c r="L22" s="244">
        <v>11874.414869999999</v>
      </c>
      <c r="M22" s="244">
        <v>8931.433070000001</v>
      </c>
      <c r="N22" s="244">
        <v>17689.95436</v>
      </c>
      <c r="O22" s="244">
        <v>0</v>
      </c>
      <c r="P22" s="244">
        <v>17155.255929999999</v>
      </c>
      <c r="Q22" s="379"/>
    </row>
    <row r="23" spans="1:17" ht="34.5" customHeight="1">
      <c r="A23" s="244" t="s">
        <v>24</v>
      </c>
      <c r="B23" s="244">
        <v>0</v>
      </c>
      <c r="C23" s="331">
        <v>0</v>
      </c>
      <c r="D23" s="331">
        <v>0</v>
      </c>
      <c r="E23" s="331">
        <v>0</v>
      </c>
      <c r="F23" s="331">
        <v>0</v>
      </c>
      <c r="G23" s="331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379"/>
    </row>
    <row r="24" spans="1:17" ht="34.5" customHeight="1">
      <c r="A24" s="244" t="s">
        <v>25</v>
      </c>
      <c r="B24" s="244">
        <v>0</v>
      </c>
      <c r="C24" s="331">
        <v>0</v>
      </c>
      <c r="D24" s="331">
        <v>0</v>
      </c>
      <c r="E24" s="331">
        <v>0</v>
      </c>
      <c r="F24" s="331">
        <v>0</v>
      </c>
      <c r="G24" s="331">
        <v>0</v>
      </c>
      <c r="H24" s="244">
        <v>0</v>
      </c>
      <c r="I24" s="244">
        <v>0</v>
      </c>
      <c r="J24" s="244">
        <v>0</v>
      </c>
      <c r="K24" s="244">
        <v>0</v>
      </c>
      <c r="L24" s="244">
        <v>0</v>
      </c>
      <c r="M24" s="244">
        <v>0</v>
      </c>
      <c r="N24" s="244">
        <v>0</v>
      </c>
      <c r="O24" s="244">
        <v>0</v>
      </c>
      <c r="P24" s="244">
        <v>0</v>
      </c>
      <c r="Q24" s="379"/>
    </row>
    <row r="25" spans="1:17" ht="34.5" customHeight="1">
      <c r="A25" s="244" t="s">
        <v>26</v>
      </c>
      <c r="B25" s="244">
        <v>0</v>
      </c>
      <c r="C25" s="331">
        <v>0</v>
      </c>
      <c r="D25" s="331">
        <v>0</v>
      </c>
      <c r="E25" s="331">
        <v>0</v>
      </c>
      <c r="F25" s="331">
        <v>0</v>
      </c>
      <c r="G25" s="331">
        <v>0</v>
      </c>
      <c r="H25" s="244">
        <v>0</v>
      </c>
      <c r="I25" s="244">
        <v>0</v>
      </c>
      <c r="J25" s="244">
        <v>0</v>
      </c>
      <c r="K25" s="244">
        <v>0</v>
      </c>
      <c r="L25" s="244">
        <v>0</v>
      </c>
      <c r="M25" s="244">
        <v>0</v>
      </c>
      <c r="N25" s="244">
        <v>0</v>
      </c>
      <c r="O25" s="244">
        <v>0</v>
      </c>
      <c r="P25" s="244">
        <v>0</v>
      </c>
      <c r="Q25" s="379"/>
    </row>
    <row r="26" spans="1:17" ht="34.5" customHeight="1">
      <c r="A26" s="244" t="s">
        <v>27</v>
      </c>
      <c r="B26" s="244">
        <v>0</v>
      </c>
      <c r="C26" s="331">
        <v>0</v>
      </c>
      <c r="D26" s="331">
        <v>0</v>
      </c>
      <c r="E26" s="331">
        <v>0</v>
      </c>
      <c r="F26" s="331">
        <v>0</v>
      </c>
      <c r="G26" s="331">
        <v>0</v>
      </c>
      <c r="H26" s="244">
        <v>0</v>
      </c>
      <c r="I26" s="244">
        <v>0</v>
      </c>
      <c r="J26" s="244">
        <v>0</v>
      </c>
      <c r="K26" s="244">
        <v>0</v>
      </c>
      <c r="L26" s="244">
        <v>0</v>
      </c>
      <c r="M26" s="244">
        <v>0</v>
      </c>
      <c r="N26" s="244">
        <v>0</v>
      </c>
      <c r="O26" s="244">
        <v>0</v>
      </c>
      <c r="P26" s="244">
        <v>0</v>
      </c>
      <c r="Q26" s="379"/>
    </row>
    <row r="27" spans="1:17" ht="34.5" customHeight="1">
      <c r="A27" s="244" t="s">
        <v>28</v>
      </c>
      <c r="B27" s="244">
        <v>36340.841939999998</v>
      </c>
      <c r="C27" s="331">
        <v>0</v>
      </c>
      <c r="D27" s="331">
        <v>0</v>
      </c>
      <c r="E27" s="331">
        <v>0</v>
      </c>
      <c r="F27" s="331">
        <v>0</v>
      </c>
      <c r="G27" s="331">
        <v>3678.3998099999999</v>
      </c>
      <c r="H27" s="244">
        <v>7447.5399699999998</v>
      </c>
      <c r="I27" s="244">
        <v>904.62305000000003</v>
      </c>
      <c r="J27" s="244">
        <v>8159.0295300000007</v>
      </c>
      <c r="K27" s="244">
        <v>7120.98326</v>
      </c>
      <c r="L27" s="244">
        <v>171.51604999999998</v>
      </c>
      <c r="M27" s="244">
        <v>196.79363000000001</v>
      </c>
      <c r="N27" s="244">
        <v>1063.62501</v>
      </c>
      <c r="O27" s="244">
        <v>23141.292249999999</v>
      </c>
      <c r="P27" s="244">
        <v>15220.2472</v>
      </c>
      <c r="Q27" s="379"/>
    </row>
    <row r="28" spans="1:17" ht="34.5" customHeight="1">
      <c r="A28" s="244" t="s">
        <v>188</v>
      </c>
      <c r="B28" s="244">
        <v>10923.564539999999</v>
      </c>
      <c r="C28" s="331">
        <v>0</v>
      </c>
      <c r="D28" s="331">
        <v>0</v>
      </c>
      <c r="E28" s="331">
        <v>0</v>
      </c>
      <c r="F28" s="331">
        <v>0</v>
      </c>
      <c r="G28" s="331">
        <v>3507.8963799999997</v>
      </c>
      <c r="H28" s="244">
        <v>173.77763000000002</v>
      </c>
      <c r="I28" s="244">
        <v>3232.9930199999999</v>
      </c>
      <c r="J28" s="244">
        <v>6041.6537600000001</v>
      </c>
      <c r="K28" s="244">
        <v>995.82103000000006</v>
      </c>
      <c r="L28" s="244">
        <v>523.39553000000001</v>
      </c>
      <c r="M28" s="244">
        <v>0</v>
      </c>
      <c r="N28" s="244">
        <v>9.9983299999999993</v>
      </c>
      <c r="O28" s="244">
        <v>0</v>
      </c>
      <c r="P28" s="244">
        <v>8005.3895999999995</v>
      </c>
      <c r="Q28" s="379"/>
    </row>
    <row r="29" spans="1:17" ht="34.5" customHeight="1">
      <c r="A29" s="244" t="s">
        <v>29</v>
      </c>
      <c r="B29" s="244">
        <v>139.77996999999999</v>
      </c>
      <c r="C29" s="331">
        <v>0</v>
      </c>
      <c r="D29" s="331">
        <v>0</v>
      </c>
      <c r="E29" s="331">
        <v>0</v>
      </c>
      <c r="F29" s="331">
        <v>0</v>
      </c>
      <c r="G29" s="331">
        <v>0</v>
      </c>
      <c r="H29" s="244">
        <v>515.19416000000001</v>
      </c>
      <c r="I29" s="244">
        <v>0</v>
      </c>
      <c r="J29" s="244">
        <v>0</v>
      </c>
      <c r="K29" s="244">
        <v>0</v>
      </c>
      <c r="L29" s="244">
        <v>0</v>
      </c>
      <c r="M29" s="244">
        <v>0</v>
      </c>
      <c r="N29" s="244">
        <v>0</v>
      </c>
      <c r="O29" s="244">
        <v>3724.1768399999996</v>
      </c>
      <c r="P29" s="244">
        <v>0</v>
      </c>
      <c r="Q29" s="379"/>
    </row>
    <row r="30" spans="1:17" ht="34.5" customHeight="1">
      <c r="A30" s="244" t="s">
        <v>17</v>
      </c>
      <c r="B30" s="244">
        <v>153944.81909999999</v>
      </c>
      <c r="C30" s="331">
        <v>64616.438090000003</v>
      </c>
      <c r="D30" s="331">
        <v>51736.831290000002</v>
      </c>
      <c r="E30" s="331">
        <v>18674.38711</v>
      </c>
      <c r="F30" s="331">
        <v>84623.879209999999</v>
      </c>
      <c r="G30" s="331">
        <v>57673.485090000002</v>
      </c>
      <c r="H30" s="244">
        <v>21780.845440000001</v>
      </c>
      <c r="I30" s="244">
        <v>34477.930110000001</v>
      </c>
      <c r="J30" s="244">
        <v>10398.206560000001</v>
      </c>
      <c r="K30" s="244">
        <v>6417.9184699999996</v>
      </c>
      <c r="L30" s="244">
        <v>20861.738280000001</v>
      </c>
      <c r="M30" s="244">
        <v>5114.6720999999998</v>
      </c>
      <c r="N30" s="244">
        <v>38333.067069999997</v>
      </c>
      <c r="O30" s="244">
        <v>11673.234970000001</v>
      </c>
      <c r="P30" s="244">
        <v>11882.667609999999</v>
      </c>
      <c r="Q30" s="379"/>
    </row>
    <row r="31" spans="1:17" ht="34.5" customHeight="1">
      <c r="A31" s="244" t="s">
        <v>18</v>
      </c>
      <c r="B31" s="244">
        <v>3317.4993799999997</v>
      </c>
      <c r="C31" s="331">
        <v>346.31346000000002</v>
      </c>
      <c r="D31" s="331">
        <v>0</v>
      </c>
      <c r="E31" s="331">
        <v>0</v>
      </c>
      <c r="F31" s="331">
        <v>0</v>
      </c>
      <c r="G31" s="331">
        <v>1772.9538700000001</v>
      </c>
      <c r="H31" s="244">
        <v>0</v>
      </c>
      <c r="I31" s="244">
        <v>75.020219999999995</v>
      </c>
      <c r="J31" s="244">
        <v>57.518629999999995</v>
      </c>
      <c r="K31" s="244">
        <v>16125.495359999999</v>
      </c>
      <c r="L31" s="244">
        <v>264.79060999999996</v>
      </c>
      <c r="M31" s="244">
        <v>0</v>
      </c>
      <c r="N31" s="244">
        <v>6223.9085599999999</v>
      </c>
      <c r="O31" s="244">
        <v>0</v>
      </c>
      <c r="P31" s="244">
        <v>0</v>
      </c>
      <c r="Q31" s="379"/>
    </row>
    <row r="32" spans="1:17" ht="55.5" customHeight="1">
      <c r="A32" s="245" t="s">
        <v>189</v>
      </c>
      <c r="B32" s="244">
        <v>0</v>
      </c>
      <c r="C32" s="331">
        <v>0</v>
      </c>
      <c r="D32" s="331">
        <v>0</v>
      </c>
      <c r="E32" s="331">
        <v>0</v>
      </c>
      <c r="F32" s="331">
        <v>0</v>
      </c>
      <c r="G32" s="331">
        <v>0</v>
      </c>
      <c r="H32" s="244">
        <v>0</v>
      </c>
      <c r="I32" s="244">
        <v>0</v>
      </c>
      <c r="J32" s="244">
        <v>0</v>
      </c>
      <c r="K32" s="244">
        <v>0</v>
      </c>
      <c r="L32" s="244">
        <v>0</v>
      </c>
      <c r="M32" s="244">
        <v>0</v>
      </c>
      <c r="N32" s="244">
        <v>0</v>
      </c>
      <c r="O32" s="244">
        <v>0</v>
      </c>
      <c r="P32" s="244">
        <v>0</v>
      </c>
      <c r="Q32" s="379"/>
    </row>
    <row r="33" spans="1:17" ht="34.5" customHeight="1">
      <c r="A33" s="244" t="s">
        <v>190</v>
      </c>
      <c r="B33" s="244">
        <v>498.98889000000003</v>
      </c>
      <c r="C33" s="331">
        <v>644.41405000000009</v>
      </c>
      <c r="D33" s="331">
        <v>173.08713</v>
      </c>
      <c r="E33" s="331">
        <v>7994.5133499999993</v>
      </c>
      <c r="F33" s="331">
        <v>0</v>
      </c>
      <c r="G33" s="331">
        <v>0</v>
      </c>
      <c r="H33" s="244">
        <v>243.95484999999999</v>
      </c>
      <c r="I33" s="244">
        <v>192.32386</v>
      </c>
      <c r="J33" s="244">
        <v>0</v>
      </c>
      <c r="K33" s="244">
        <v>131.61354</v>
      </c>
      <c r="L33" s="244">
        <v>44.134180000000001</v>
      </c>
      <c r="M33" s="244">
        <v>682.19212000000005</v>
      </c>
      <c r="N33" s="244">
        <v>1357.1802399999999</v>
      </c>
      <c r="O33" s="244">
        <v>426.0376</v>
      </c>
      <c r="P33" s="244">
        <v>0</v>
      </c>
      <c r="Q33" s="379"/>
    </row>
    <row r="34" spans="1:17" ht="60" customHeight="1">
      <c r="A34" s="245" t="s">
        <v>20</v>
      </c>
      <c r="B34" s="244">
        <v>2.8088200000000003</v>
      </c>
      <c r="C34" s="331">
        <v>0</v>
      </c>
      <c r="D34" s="331">
        <v>0</v>
      </c>
      <c r="E34" s="331">
        <v>0</v>
      </c>
      <c r="F34" s="331">
        <v>0</v>
      </c>
      <c r="G34" s="331">
        <v>0</v>
      </c>
      <c r="H34" s="244">
        <v>0</v>
      </c>
      <c r="I34" s="244">
        <v>0</v>
      </c>
      <c r="J34" s="244">
        <v>0</v>
      </c>
      <c r="K34" s="244">
        <v>10.02783</v>
      </c>
      <c r="L34" s="244">
        <v>13.93627</v>
      </c>
      <c r="M34" s="244">
        <v>0</v>
      </c>
      <c r="N34" s="244">
        <v>46.233789999999999</v>
      </c>
      <c r="O34" s="244">
        <v>0</v>
      </c>
      <c r="P34" s="244">
        <v>0</v>
      </c>
      <c r="Q34" s="379"/>
    </row>
    <row r="35" spans="1:17" ht="34.5" customHeight="1">
      <c r="A35" s="244" t="s">
        <v>30</v>
      </c>
      <c r="B35" s="244">
        <v>420031.17524999997</v>
      </c>
      <c r="C35" s="331">
        <v>245016.59750999999</v>
      </c>
      <c r="D35" s="331">
        <v>33879.317299999995</v>
      </c>
      <c r="E35" s="331">
        <v>44715.65582</v>
      </c>
      <c r="F35" s="331">
        <v>6947.5199000000002</v>
      </c>
      <c r="G35" s="331">
        <v>72058.207999999999</v>
      </c>
      <c r="H35" s="244">
        <v>36705.46428</v>
      </c>
      <c r="I35" s="244">
        <v>31493.823079999998</v>
      </c>
      <c r="J35" s="244">
        <v>6105.8161</v>
      </c>
      <c r="K35" s="244">
        <v>22875.8135</v>
      </c>
      <c r="L35" s="244">
        <v>44316.784229999997</v>
      </c>
      <c r="M35" s="244">
        <v>15825.79607</v>
      </c>
      <c r="N35" s="244">
        <v>66400.523639999999</v>
      </c>
      <c r="O35" s="244">
        <v>28343.468550000001</v>
      </c>
      <c r="P35" s="244">
        <v>14998.09001</v>
      </c>
      <c r="Q35" s="379"/>
    </row>
    <row r="36" spans="1:17" ht="34.5" customHeight="1">
      <c r="A36" s="244" t="s">
        <v>31</v>
      </c>
      <c r="B36" s="244">
        <v>31510.518670000001</v>
      </c>
      <c r="C36" s="331">
        <v>6290.6205799999998</v>
      </c>
      <c r="D36" s="331">
        <v>21890.159640000002</v>
      </c>
      <c r="E36" s="331">
        <v>8562.8079199999993</v>
      </c>
      <c r="F36" s="331">
        <v>21402.62257</v>
      </c>
      <c r="G36" s="331">
        <v>0</v>
      </c>
      <c r="H36" s="244">
        <v>0</v>
      </c>
      <c r="I36" s="244">
        <v>0</v>
      </c>
      <c r="J36" s="244">
        <v>2428.9980699999996</v>
      </c>
      <c r="K36" s="244">
        <v>5315.4758499999998</v>
      </c>
      <c r="L36" s="244">
        <v>0</v>
      </c>
      <c r="M36" s="244">
        <v>1893.4243000000001</v>
      </c>
      <c r="N36" s="244">
        <v>0</v>
      </c>
      <c r="O36" s="244">
        <v>15531.53134</v>
      </c>
      <c r="P36" s="244">
        <v>0</v>
      </c>
      <c r="Q36" s="379"/>
    </row>
    <row r="37" spans="1:17" s="140" customFormat="1" ht="51" customHeight="1">
      <c r="A37" s="246" t="s">
        <v>32</v>
      </c>
      <c r="B37" s="246">
        <v>106012.97759000001</v>
      </c>
      <c r="C37" s="332">
        <v>0</v>
      </c>
      <c r="D37" s="332">
        <v>0</v>
      </c>
      <c r="E37" s="332">
        <v>0</v>
      </c>
      <c r="F37" s="332">
        <v>0</v>
      </c>
      <c r="G37" s="332">
        <v>56089.568840000007</v>
      </c>
      <c r="H37" s="246">
        <v>54496.726780000005</v>
      </c>
      <c r="I37" s="246">
        <v>12819.39704</v>
      </c>
      <c r="J37" s="246">
        <v>8925.6583499999997</v>
      </c>
      <c r="K37" s="246">
        <v>0</v>
      </c>
      <c r="L37" s="246">
        <v>3719.8732400000004</v>
      </c>
      <c r="M37" s="246">
        <v>4531.7366900000006</v>
      </c>
      <c r="N37" s="246">
        <v>13626.827929999999</v>
      </c>
      <c r="O37" s="246">
        <v>0</v>
      </c>
      <c r="P37" s="246">
        <v>7435.7003600000007</v>
      </c>
    </row>
    <row r="38" spans="1:17" s="140" customFormat="1" ht="24" customHeight="1">
      <c r="A38" s="333" t="s">
        <v>167</v>
      </c>
      <c r="B38" s="334">
        <v>1268572.5696800002</v>
      </c>
      <c r="C38" s="334">
        <v>718302.03253999993</v>
      </c>
      <c r="D38" s="334">
        <v>343628.23785000003</v>
      </c>
      <c r="E38" s="334">
        <v>83523.762870000006</v>
      </c>
      <c r="F38" s="334">
        <v>184246.57818000001</v>
      </c>
      <c r="G38" s="334">
        <v>312247.25934000005</v>
      </c>
      <c r="H38" s="334">
        <v>190596.14762999999</v>
      </c>
      <c r="I38" s="334">
        <v>171092.79412000001</v>
      </c>
      <c r="J38" s="334">
        <v>150128.88650000002</v>
      </c>
      <c r="K38" s="334">
        <v>110408.55193000002</v>
      </c>
      <c r="L38" s="334">
        <v>89296.332349999997</v>
      </c>
      <c r="M38" s="334">
        <v>52970.169129999995</v>
      </c>
      <c r="N38" s="334">
        <v>184616.97803</v>
      </c>
      <c r="O38" s="334">
        <v>109074.47898</v>
      </c>
      <c r="P38" s="334">
        <v>82355.737139999997</v>
      </c>
    </row>
    <row r="39" spans="1:17" s="123" customFormat="1" ht="67.5" customHeight="1">
      <c r="A39" s="335" t="s">
        <v>204</v>
      </c>
      <c r="B39" s="336">
        <v>0.20499901571255258</v>
      </c>
      <c r="C39" s="336">
        <v>0.11607629959409439</v>
      </c>
      <c r="D39" s="336">
        <v>5.5529697089428946E-2</v>
      </c>
      <c r="E39" s="336">
        <v>1.3497287885767368E-2</v>
      </c>
      <c r="F39" s="336">
        <v>2.9773911306338205E-2</v>
      </c>
      <c r="G39" s="336">
        <v>5.0458588143513845E-2</v>
      </c>
      <c r="H39" s="336">
        <v>3.0799990159498993E-2</v>
      </c>
      <c r="I39" s="336">
        <v>2.764828377059883E-2</v>
      </c>
      <c r="J39" s="336">
        <v>2.4260554498892323E-2</v>
      </c>
      <c r="K39" s="336">
        <v>1.7841820809358686E-2</v>
      </c>
      <c r="L39" s="336">
        <v>1.4430124595164944E-2</v>
      </c>
      <c r="M39" s="336">
        <v>8.559882811053212E-3</v>
      </c>
      <c r="N39" s="336">
        <v>2.9833767247168793E-2</v>
      </c>
      <c r="O39" s="336">
        <v>1.7626237051538877E-2</v>
      </c>
      <c r="P39" s="336">
        <v>1.3308537056134233E-2</v>
      </c>
    </row>
    <row r="40" spans="1:17" ht="14.25" customHeight="1" thickBot="1">
      <c r="A40" s="143"/>
      <c r="B40" s="144"/>
      <c r="C40" s="145"/>
      <c r="D40" s="145"/>
      <c r="E40" s="145"/>
      <c r="F40" s="145"/>
      <c r="G40" s="145"/>
      <c r="H40" s="146"/>
      <c r="I40" s="146"/>
      <c r="J40" s="146"/>
      <c r="K40" s="146"/>
      <c r="L40" s="146"/>
      <c r="M40" s="146"/>
      <c r="N40" s="146"/>
      <c r="O40" s="146"/>
      <c r="P40" s="146"/>
      <c r="Q40" s="379"/>
    </row>
    <row r="41" spans="1:17" ht="15" customHeight="1" thickTop="1">
      <c r="A41" s="34" t="s">
        <v>742</v>
      </c>
      <c r="B41" s="123"/>
      <c r="C41" s="148"/>
      <c r="D41" s="148"/>
      <c r="E41" s="148"/>
      <c r="F41" s="148"/>
      <c r="G41" s="148"/>
      <c r="H41" s="149"/>
      <c r="I41" s="149"/>
      <c r="J41" s="149"/>
      <c r="K41" s="149"/>
      <c r="L41" s="149"/>
      <c r="M41" s="149"/>
      <c r="N41" s="149"/>
      <c r="O41" s="149"/>
      <c r="P41" s="149"/>
      <c r="Q41" s="379"/>
    </row>
    <row r="42" spans="1:17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9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9"/>
    </row>
    <row r="44" spans="1:17" ht="9" customHeight="1">
      <c r="A44" s="129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9"/>
    </row>
    <row r="45" spans="1:17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9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9"/>
    </row>
    <row r="47" spans="1:17" ht="9" customHeight="1">
      <c r="A47" s="16"/>
      <c r="B47" s="151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9"/>
    </row>
    <row r="48" spans="1:17" ht="9" customHeight="1">
      <c r="A48" s="16"/>
      <c r="B48" s="151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9"/>
    </row>
    <row r="49" spans="1:17" ht="9" customHeight="1">
      <c r="A49" s="16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9"/>
    </row>
    <row r="50" spans="1:17" ht="9" customHeight="1">
      <c r="A50" s="12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9"/>
    </row>
    <row r="51" spans="1:17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9"/>
    </row>
    <row r="52" spans="1:17" ht="9" customHeight="1">
      <c r="A52" s="1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9"/>
    </row>
    <row r="53" spans="1:17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9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9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9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9"/>
    </row>
    <row r="57" spans="1:17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9"/>
    </row>
    <row r="58" spans="1:17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9"/>
    </row>
    <row r="59" spans="1:17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9"/>
    </row>
    <row r="60" spans="1:17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9"/>
    </row>
    <row r="61" spans="1:17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9"/>
    </row>
    <row r="62" spans="1:17" ht="9" customHeight="1">
      <c r="A62" s="12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9"/>
    </row>
    <row r="63" spans="1:17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9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9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9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9"/>
    </row>
    <row r="67" spans="1:17" ht="9" customHeight="1">
      <c r="A67" s="12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9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9"/>
    </row>
    <row r="69" spans="1:17" ht="9" customHeight="1">
      <c r="A69" s="12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9"/>
    </row>
    <row r="70" spans="1:17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9"/>
    </row>
    <row r="71" spans="1:17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9"/>
    </row>
    <row r="72" spans="1:17" ht="9" customHeight="1">
      <c r="A72" s="128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9"/>
    </row>
    <row r="73" spans="1:17" ht="9" customHeight="1">
      <c r="A73" s="12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9"/>
    </row>
    <row r="74" spans="1:17" ht="9" customHeight="1">
      <c r="A74" s="129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9"/>
    </row>
    <row r="75" spans="1:17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9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9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9"/>
    </row>
    <row r="78" spans="1:17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9"/>
    </row>
    <row r="79" spans="1:17" ht="9" customHeight="1">
      <c r="A79" s="127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9"/>
    </row>
    <row r="80" spans="1:17" ht="9" customHeight="1">
      <c r="A80" s="129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9"/>
    </row>
    <row r="81" spans="1:17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9"/>
    </row>
    <row r="82" spans="1:17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9"/>
    </row>
    <row r="83" spans="1:17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9"/>
    </row>
    <row r="84" spans="1:17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9"/>
    </row>
    <row r="85" spans="1:17" ht="9" customHeight="1">
      <c r="A85" s="127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9"/>
    </row>
    <row r="86" spans="1:17" ht="9" customHeight="1">
      <c r="A86" s="129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9"/>
    </row>
    <row r="87" spans="1:17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9"/>
    </row>
    <row r="88" spans="1:17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9"/>
    </row>
    <row r="89" spans="1:17" ht="9" customHeight="1">
      <c r="A89" s="16"/>
      <c r="C89" s="37"/>
      <c r="D89" s="37"/>
      <c r="E89" s="37"/>
      <c r="F89" s="37"/>
      <c r="G89" s="37"/>
      <c r="Q89" s="379"/>
    </row>
    <row r="90" spans="1:17" ht="9" customHeight="1">
      <c r="A90" s="16"/>
      <c r="C90" s="37"/>
      <c r="D90" s="37"/>
      <c r="E90" s="37"/>
      <c r="F90" s="37"/>
      <c r="G90" s="37"/>
      <c r="Q90" s="379"/>
    </row>
    <row r="91" spans="1:17" ht="9" customHeight="1">
      <c r="A91" s="16"/>
      <c r="C91" s="37"/>
      <c r="D91" s="37"/>
      <c r="E91" s="37"/>
      <c r="F91" s="37"/>
      <c r="G91" s="37"/>
      <c r="Q91" s="379"/>
    </row>
    <row r="92" spans="1:17" ht="9" customHeight="1">
      <c r="A92" s="16"/>
      <c r="C92" s="37"/>
      <c r="D92" s="37"/>
      <c r="E92" s="37"/>
      <c r="F92" s="37"/>
      <c r="G92" s="37"/>
      <c r="Q92" s="379"/>
    </row>
    <row r="93" spans="1:17" ht="9" customHeight="1">
      <c r="A93" s="16"/>
      <c r="C93" s="37"/>
      <c r="D93" s="37"/>
      <c r="E93" s="37"/>
      <c r="F93" s="37"/>
      <c r="G93" s="37"/>
      <c r="Q93" s="379"/>
    </row>
    <row r="94" spans="1:17" ht="9" customHeight="1">
      <c r="A94" s="16"/>
      <c r="C94" s="37"/>
      <c r="D94" s="37"/>
      <c r="E94" s="37"/>
      <c r="F94" s="37"/>
      <c r="G94" s="37"/>
      <c r="Q94" s="379"/>
    </row>
    <row r="95" spans="1:17" ht="9" customHeight="1">
      <c r="A95" s="127"/>
      <c r="C95" s="37"/>
      <c r="D95" s="37"/>
      <c r="E95" s="37"/>
      <c r="F95" s="37"/>
      <c r="G95" s="37"/>
      <c r="Q95" s="379"/>
    </row>
    <row r="96" spans="1:17" ht="9" customHeight="1">
      <c r="A96" s="129"/>
      <c r="C96" s="37"/>
      <c r="D96" s="37"/>
      <c r="E96" s="37"/>
      <c r="F96" s="37"/>
      <c r="G96" s="37"/>
      <c r="Q96" s="379"/>
    </row>
    <row r="97" spans="1:17" ht="9" customHeight="1">
      <c r="A97" s="16"/>
      <c r="C97" s="37"/>
      <c r="D97" s="37"/>
      <c r="E97" s="37"/>
      <c r="F97" s="37"/>
      <c r="G97" s="37"/>
      <c r="Q97" s="379"/>
    </row>
    <row r="98" spans="1:17" ht="9" customHeight="1">
      <c r="A98" s="16"/>
      <c r="C98" s="37"/>
      <c r="D98" s="37"/>
      <c r="E98" s="37"/>
      <c r="F98" s="37"/>
      <c r="G98" s="37"/>
      <c r="Q98" s="379"/>
    </row>
    <row r="99" spans="1:17" ht="9" customHeight="1">
      <c r="A99" s="16"/>
      <c r="C99" s="37"/>
      <c r="D99" s="37"/>
      <c r="E99" s="37"/>
      <c r="F99" s="37"/>
      <c r="G99" s="37"/>
      <c r="Q99" s="379"/>
    </row>
    <row r="100" spans="1:17" ht="9" customHeight="1">
      <c r="A100" s="16"/>
      <c r="C100" s="37"/>
      <c r="D100" s="37"/>
      <c r="E100" s="37"/>
      <c r="F100" s="37"/>
      <c r="G100" s="37"/>
      <c r="Q100" s="379"/>
    </row>
    <row r="101" spans="1:17" ht="9" customHeight="1">
      <c r="A101" s="16"/>
      <c r="C101" s="37"/>
      <c r="D101" s="37"/>
      <c r="E101" s="37"/>
      <c r="F101" s="37"/>
      <c r="G101" s="37"/>
      <c r="Q101" s="379"/>
    </row>
    <row r="102" spans="1:17" ht="9" customHeight="1">
      <c r="A102" s="16"/>
      <c r="C102" s="37"/>
      <c r="D102" s="37"/>
      <c r="E102" s="37"/>
      <c r="F102" s="37"/>
      <c r="G102" s="37"/>
      <c r="Q102" s="379"/>
    </row>
    <row r="103" spans="1:17" ht="9" customHeight="1">
      <c r="A103" s="16"/>
      <c r="C103" s="37"/>
      <c r="D103" s="37"/>
      <c r="E103" s="37"/>
      <c r="F103" s="37"/>
      <c r="G103" s="37"/>
      <c r="Q103" s="379"/>
    </row>
    <row r="104" spans="1:17" ht="9" customHeight="1">
      <c r="A104" s="16"/>
      <c r="C104" s="37"/>
      <c r="D104" s="37"/>
      <c r="E104" s="37"/>
      <c r="F104" s="37"/>
      <c r="G104" s="37"/>
      <c r="Q104" s="379"/>
    </row>
    <row r="105" spans="1:17" ht="9" customHeight="1">
      <c r="A105" s="16"/>
      <c r="C105" s="37"/>
      <c r="D105" s="37"/>
      <c r="E105" s="37"/>
      <c r="F105" s="37"/>
      <c r="G105" s="37"/>
      <c r="Q105" s="379"/>
    </row>
    <row r="106" spans="1:17" ht="9" customHeight="1">
      <c r="A106" s="129"/>
      <c r="C106" s="37"/>
      <c r="D106" s="37"/>
      <c r="E106" s="37"/>
      <c r="F106" s="37"/>
      <c r="G106" s="37"/>
      <c r="Q106" s="379"/>
    </row>
    <row r="107" spans="1:17" ht="9" customHeight="1">
      <c r="A107" s="16"/>
      <c r="C107" s="37"/>
      <c r="D107" s="37"/>
      <c r="E107" s="37"/>
      <c r="F107" s="37"/>
      <c r="G107" s="37"/>
      <c r="Q107" s="379"/>
    </row>
    <row r="108" spans="1:17" ht="9" customHeight="1">
      <c r="A108" s="16"/>
      <c r="C108" s="37"/>
      <c r="D108" s="37"/>
      <c r="E108" s="37"/>
      <c r="F108" s="37"/>
      <c r="G108" s="37"/>
      <c r="Q108" s="379"/>
    </row>
    <row r="109" spans="1:17" ht="9" customHeight="1">
      <c r="A109" s="16"/>
      <c r="C109" s="37"/>
      <c r="D109" s="37"/>
      <c r="E109" s="37"/>
      <c r="F109" s="37"/>
      <c r="G109" s="37"/>
      <c r="Q109" s="379"/>
    </row>
    <row r="110" spans="1:17">
      <c r="A110" s="130"/>
      <c r="C110" s="37"/>
      <c r="D110" s="37"/>
      <c r="E110" s="37"/>
      <c r="F110" s="37"/>
      <c r="G110" s="37"/>
      <c r="Q110" s="379"/>
    </row>
    <row r="111" spans="1:17">
      <c r="A111" s="130"/>
      <c r="C111" s="37"/>
      <c r="D111" s="37"/>
      <c r="E111" s="37"/>
      <c r="F111" s="37"/>
      <c r="G111" s="37"/>
      <c r="Q111" s="379"/>
    </row>
    <row r="112" spans="1:17">
      <c r="A112" s="130"/>
      <c r="C112" s="37"/>
      <c r="D112" s="37"/>
      <c r="E112" s="37"/>
      <c r="F112" s="37"/>
      <c r="G112" s="37"/>
      <c r="Q112" s="379"/>
    </row>
    <row r="113" spans="1:17">
      <c r="A113" s="130"/>
      <c r="C113" s="37"/>
      <c r="D113" s="37"/>
      <c r="E113" s="37"/>
      <c r="F113" s="37"/>
      <c r="G113" s="37"/>
      <c r="Q113" s="379"/>
    </row>
    <row r="114" spans="1:17">
      <c r="A114" s="130"/>
      <c r="C114" s="37"/>
      <c r="D114" s="37"/>
      <c r="E114" s="37"/>
      <c r="F114" s="37"/>
      <c r="G114" s="37"/>
      <c r="Q114" s="379"/>
    </row>
    <row r="115" spans="1:17">
      <c r="A115" s="130"/>
      <c r="C115" s="37"/>
      <c r="D115" s="37"/>
      <c r="E115" s="37"/>
      <c r="F115" s="37"/>
      <c r="G115" s="37"/>
      <c r="Q115" s="379"/>
    </row>
    <row r="116" spans="1:17">
      <c r="A116" s="130"/>
      <c r="C116" s="37"/>
      <c r="D116" s="37"/>
      <c r="E116" s="37"/>
      <c r="F116" s="37"/>
      <c r="G116" s="37"/>
      <c r="Q116" s="379"/>
    </row>
    <row r="117" spans="1:17" ht="15.75">
      <c r="A117" s="131"/>
      <c r="C117" s="37"/>
      <c r="D117" s="37"/>
      <c r="E117" s="37"/>
      <c r="F117" s="37"/>
      <c r="G117" s="37"/>
      <c r="Q117" s="379"/>
    </row>
    <row r="118" spans="1:17" ht="15.75">
      <c r="A118" s="131"/>
      <c r="C118" s="37"/>
      <c r="D118" s="37"/>
      <c r="E118" s="37"/>
      <c r="F118" s="37"/>
      <c r="G118" s="37"/>
      <c r="Q118" s="379"/>
    </row>
    <row r="119" spans="1:17" ht="15.75">
      <c r="A119" s="131"/>
      <c r="C119" s="37"/>
      <c r="D119" s="37"/>
      <c r="E119" s="37"/>
      <c r="F119" s="37"/>
      <c r="G119" s="37"/>
      <c r="Q119" s="379"/>
    </row>
    <row r="120" spans="1:17" ht="15.75">
      <c r="A120" s="131"/>
      <c r="C120" s="37"/>
      <c r="D120" s="37"/>
      <c r="E120" s="37"/>
      <c r="F120" s="37"/>
      <c r="G120" s="37"/>
      <c r="Q120" s="379"/>
    </row>
    <row r="121" spans="1:17" ht="15.75">
      <c r="A121" s="131"/>
      <c r="C121" s="37"/>
      <c r="D121" s="37"/>
      <c r="E121" s="37"/>
      <c r="F121" s="37"/>
      <c r="G121" s="37"/>
      <c r="Q121" s="379"/>
    </row>
    <row r="122" spans="1:17" ht="15.75">
      <c r="A122" s="131"/>
      <c r="C122" s="37"/>
      <c r="D122" s="37"/>
      <c r="E122" s="37"/>
      <c r="F122" s="37"/>
      <c r="G122" s="37"/>
      <c r="Q122" s="379"/>
    </row>
    <row r="123" spans="1:17" ht="15.75">
      <c r="A123" s="131"/>
      <c r="C123" s="37"/>
      <c r="D123" s="37"/>
      <c r="E123" s="37"/>
      <c r="F123" s="37"/>
      <c r="G123" s="37"/>
      <c r="Q123" s="379"/>
    </row>
    <row r="124" spans="1:17" ht="15.75">
      <c r="A124" s="131"/>
      <c r="C124" s="37"/>
      <c r="D124" s="37"/>
      <c r="E124" s="37"/>
      <c r="F124" s="37"/>
      <c r="G124" s="37"/>
      <c r="Q124" s="379"/>
    </row>
    <row r="125" spans="1:17" ht="15.75">
      <c r="A125" s="131"/>
      <c r="C125" s="37"/>
      <c r="D125" s="37"/>
      <c r="E125" s="37"/>
      <c r="F125" s="37"/>
      <c r="G125" s="37"/>
      <c r="Q125" s="379"/>
    </row>
    <row r="126" spans="1:17" ht="15.75">
      <c r="A126" s="131"/>
      <c r="C126" s="37"/>
      <c r="D126" s="37"/>
      <c r="E126" s="37"/>
      <c r="F126" s="37"/>
      <c r="G126" s="37"/>
      <c r="Q126" s="379"/>
    </row>
    <row r="127" spans="1:17" ht="15.75">
      <c r="A127" s="131"/>
      <c r="C127" s="37"/>
      <c r="D127" s="37"/>
      <c r="E127" s="37"/>
      <c r="F127" s="37"/>
      <c r="G127" s="37"/>
      <c r="Q127" s="379"/>
    </row>
    <row r="128" spans="1:17" ht="15.75">
      <c r="A128" s="131"/>
      <c r="C128" s="37"/>
      <c r="D128" s="37"/>
      <c r="E128" s="37"/>
      <c r="F128" s="37"/>
      <c r="G128" s="37"/>
      <c r="Q128" s="379"/>
    </row>
    <row r="129" spans="1:17" ht="15.75">
      <c r="A129" s="131"/>
      <c r="C129" s="37"/>
      <c r="D129" s="37"/>
      <c r="E129" s="37"/>
      <c r="F129" s="37"/>
      <c r="G129" s="37"/>
      <c r="Q129" s="379"/>
    </row>
    <row r="130" spans="1:17" ht="15.75">
      <c r="A130" s="131"/>
      <c r="C130" s="37"/>
      <c r="D130" s="37"/>
      <c r="E130" s="37"/>
      <c r="F130" s="37"/>
      <c r="G130" s="37"/>
      <c r="Q130" s="379"/>
    </row>
    <row r="131" spans="1:17" ht="15.75">
      <c r="A131" s="131"/>
      <c r="C131" s="37"/>
      <c r="D131" s="37"/>
      <c r="E131" s="37"/>
      <c r="F131" s="37"/>
      <c r="G131" s="37"/>
      <c r="Q131" s="379"/>
    </row>
    <row r="132" spans="1:17" ht="15.75">
      <c r="A132" s="131"/>
      <c r="C132" s="37"/>
      <c r="D132" s="37"/>
      <c r="E132" s="37"/>
      <c r="F132" s="37"/>
      <c r="G132" s="37"/>
      <c r="Q132" s="379"/>
    </row>
    <row r="133" spans="1:17" ht="15.75">
      <c r="A133" s="131"/>
      <c r="C133" s="37"/>
      <c r="D133" s="37"/>
      <c r="E133" s="37"/>
      <c r="F133" s="37"/>
      <c r="G133" s="37"/>
      <c r="Q133" s="379"/>
    </row>
    <row r="134" spans="1:17" ht="15.75">
      <c r="A134" s="131"/>
      <c r="C134" s="37"/>
      <c r="D134" s="37"/>
      <c r="E134" s="37"/>
      <c r="F134" s="37"/>
      <c r="G134" s="37"/>
      <c r="Q134" s="379"/>
    </row>
    <row r="135" spans="1:17" ht="15.75">
      <c r="A135" s="131"/>
      <c r="C135" s="37"/>
      <c r="D135" s="37"/>
      <c r="E135" s="37"/>
      <c r="F135" s="37"/>
      <c r="G135" s="37"/>
      <c r="Q135" s="379"/>
    </row>
    <row r="136" spans="1:17" ht="15.75">
      <c r="A136" s="131"/>
      <c r="C136" s="37"/>
      <c r="D136" s="37"/>
      <c r="E136" s="37"/>
      <c r="F136" s="37"/>
      <c r="G136" s="37"/>
      <c r="Q136" s="379"/>
    </row>
    <row r="137" spans="1:17" ht="15.75">
      <c r="A137" s="131"/>
      <c r="C137" s="37"/>
      <c r="D137" s="37"/>
      <c r="E137" s="37"/>
      <c r="F137" s="37"/>
      <c r="G137" s="37"/>
      <c r="Q137" s="379"/>
    </row>
    <row r="138" spans="1:17" ht="15.75">
      <c r="A138" s="131"/>
      <c r="C138" s="37"/>
      <c r="D138" s="37"/>
      <c r="E138" s="37"/>
      <c r="F138" s="37"/>
      <c r="G138" s="37"/>
      <c r="Q138" s="379"/>
    </row>
    <row r="139" spans="1:17" ht="15.75">
      <c r="A139" s="131"/>
      <c r="C139" s="37"/>
      <c r="D139" s="37"/>
      <c r="E139" s="37"/>
      <c r="F139" s="37"/>
      <c r="G139" s="37"/>
      <c r="Q139" s="379"/>
    </row>
    <row r="140" spans="1:17" ht="15.75">
      <c r="A140" s="131"/>
      <c r="C140" s="37"/>
      <c r="D140" s="37"/>
      <c r="E140" s="37"/>
      <c r="F140" s="37"/>
      <c r="G140" s="37"/>
      <c r="Q140" s="379"/>
    </row>
    <row r="141" spans="1:17" ht="15.75">
      <c r="A141" s="131"/>
      <c r="C141" s="37"/>
      <c r="D141" s="37"/>
      <c r="E141" s="37"/>
      <c r="F141" s="37"/>
      <c r="G141" s="37"/>
      <c r="Q141" s="379"/>
    </row>
    <row r="142" spans="1:17" ht="15.75">
      <c r="A142" s="131"/>
      <c r="C142" s="37"/>
      <c r="D142" s="37"/>
      <c r="E142" s="37"/>
      <c r="F142" s="37"/>
      <c r="G142" s="37"/>
      <c r="Q142" s="379"/>
    </row>
    <row r="143" spans="1:17" ht="15.75">
      <c r="A143" s="131"/>
      <c r="C143" s="37"/>
      <c r="D143" s="37"/>
      <c r="E143" s="37"/>
      <c r="F143" s="37"/>
      <c r="G143" s="37"/>
      <c r="Q143" s="379"/>
    </row>
    <row r="144" spans="1:17" ht="15.75">
      <c r="A144" s="131"/>
      <c r="C144" s="37"/>
      <c r="D144" s="37"/>
      <c r="E144" s="37"/>
      <c r="F144" s="37"/>
      <c r="G144" s="37"/>
      <c r="Q144" s="379"/>
    </row>
    <row r="145" spans="1:17" ht="15.75">
      <c r="A145" s="131"/>
      <c r="C145" s="37"/>
      <c r="D145" s="37"/>
      <c r="E145" s="37"/>
      <c r="F145" s="37"/>
      <c r="G145" s="37"/>
      <c r="Q145" s="379"/>
    </row>
    <row r="146" spans="1:17" ht="15.75">
      <c r="A146" s="131"/>
      <c r="C146" s="37"/>
      <c r="D146" s="37"/>
      <c r="E146" s="37"/>
      <c r="F146" s="37"/>
      <c r="G146" s="37"/>
      <c r="Q146" s="379"/>
    </row>
    <row r="147" spans="1:17" ht="15.75">
      <c r="A147" s="131"/>
      <c r="C147" s="37"/>
      <c r="D147" s="37"/>
      <c r="E147" s="37"/>
      <c r="F147" s="37"/>
      <c r="G147" s="37"/>
      <c r="Q147" s="379"/>
    </row>
    <row r="148" spans="1:17" ht="15.75">
      <c r="A148" s="131"/>
      <c r="C148" s="37"/>
      <c r="D148" s="37"/>
      <c r="E148" s="37"/>
      <c r="F148" s="37"/>
      <c r="G148" s="37"/>
      <c r="Q148" s="379"/>
    </row>
    <row r="149" spans="1:17" ht="15.75">
      <c r="A149" s="131"/>
      <c r="C149" s="37"/>
      <c r="D149" s="37"/>
      <c r="E149" s="37"/>
      <c r="F149" s="37"/>
      <c r="G149" s="37"/>
      <c r="Q149" s="379"/>
    </row>
    <row r="150" spans="1:17" ht="15.75">
      <c r="A150" s="131"/>
      <c r="C150" s="37"/>
      <c r="D150" s="37"/>
      <c r="E150" s="37"/>
      <c r="F150" s="37"/>
      <c r="G150" s="37"/>
      <c r="Q150" s="379"/>
    </row>
    <row r="151" spans="1:17" ht="15.75">
      <c r="A151" s="131"/>
      <c r="C151" s="37"/>
      <c r="D151" s="37"/>
      <c r="E151" s="37"/>
      <c r="F151" s="37"/>
      <c r="G151" s="37"/>
      <c r="Q151" s="379"/>
    </row>
    <row r="152" spans="1:17" ht="15.75">
      <c r="A152" s="131"/>
      <c r="C152" s="37"/>
      <c r="D152" s="37"/>
      <c r="E152" s="37"/>
      <c r="F152" s="37"/>
      <c r="G152" s="37"/>
      <c r="Q152" s="379"/>
    </row>
    <row r="153" spans="1:17" ht="15.75">
      <c r="A153" s="131"/>
      <c r="C153" s="37"/>
      <c r="D153" s="37"/>
      <c r="E153" s="37"/>
      <c r="F153" s="37"/>
      <c r="G153" s="37"/>
      <c r="Q153" s="379"/>
    </row>
    <row r="154" spans="1:17" ht="15.75">
      <c r="A154" s="131"/>
      <c r="C154" s="37"/>
      <c r="D154" s="37"/>
      <c r="E154" s="37"/>
      <c r="F154" s="37"/>
      <c r="G154" s="37"/>
      <c r="Q154" s="379"/>
    </row>
    <row r="155" spans="1:17" ht="15.75">
      <c r="A155" s="131"/>
      <c r="C155" s="37"/>
      <c r="D155" s="37"/>
      <c r="E155" s="37"/>
      <c r="F155" s="37"/>
      <c r="G155" s="37"/>
      <c r="Q155" s="379"/>
    </row>
    <row r="156" spans="1:17" ht="15.75">
      <c r="A156" s="131"/>
      <c r="C156" s="37"/>
      <c r="D156" s="37"/>
      <c r="E156" s="37"/>
      <c r="F156" s="37"/>
      <c r="G156" s="37"/>
      <c r="Q156" s="379"/>
    </row>
    <row r="157" spans="1:17" ht="15.75">
      <c r="A157" s="131"/>
      <c r="C157" s="37"/>
      <c r="D157" s="37"/>
      <c r="E157" s="37"/>
      <c r="F157" s="37"/>
      <c r="G157" s="37"/>
      <c r="Q157" s="379"/>
    </row>
    <row r="158" spans="1:17" ht="15.75">
      <c r="A158" s="131"/>
      <c r="C158" s="37"/>
      <c r="D158" s="37"/>
      <c r="E158" s="37"/>
      <c r="F158" s="37"/>
      <c r="G158" s="37"/>
      <c r="Q158" s="379"/>
    </row>
    <row r="159" spans="1:17" ht="15.75">
      <c r="A159" s="131"/>
      <c r="C159" s="37"/>
      <c r="D159" s="37"/>
      <c r="E159" s="37"/>
      <c r="F159" s="37"/>
      <c r="G159" s="37"/>
      <c r="Q159" s="379"/>
    </row>
    <row r="160" spans="1:17" ht="15.75">
      <c r="A160" s="131"/>
      <c r="C160" s="37"/>
      <c r="D160" s="37"/>
      <c r="E160" s="37"/>
      <c r="F160" s="37"/>
      <c r="G160" s="37"/>
      <c r="Q160" s="379"/>
    </row>
    <row r="161" spans="1:17" ht="15.75">
      <c r="A161" s="131"/>
      <c r="C161" s="37"/>
      <c r="D161" s="37"/>
      <c r="E161" s="37"/>
      <c r="F161" s="37"/>
      <c r="G161" s="37"/>
      <c r="Q161" s="379"/>
    </row>
    <row r="162" spans="1:17" ht="15.75">
      <c r="A162" s="131"/>
      <c r="C162" s="37"/>
      <c r="D162" s="37"/>
      <c r="E162" s="37"/>
      <c r="F162" s="37"/>
      <c r="G162" s="37"/>
      <c r="Q162" s="379"/>
    </row>
    <row r="163" spans="1:17" ht="15.75">
      <c r="A163" s="131"/>
      <c r="C163" s="37"/>
      <c r="D163" s="37"/>
      <c r="E163" s="37"/>
      <c r="F163" s="37"/>
      <c r="G163" s="37"/>
      <c r="Q163" s="379"/>
    </row>
    <row r="164" spans="1:17" ht="15.75">
      <c r="A164" s="131"/>
      <c r="C164" s="37"/>
      <c r="D164" s="37"/>
      <c r="E164" s="37"/>
      <c r="F164" s="37"/>
      <c r="G164" s="37"/>
      <c r="Q164" s="379"/>
    </row>
    <row r="165" spans="1:17" ht="15.75">
      <c r="A165" s="131"/>
      <c r="C165" s="37"/>
      <c r="D165" s="37"/>
      <c r="E165" s="37"/>
      <c r="F165" s="37"/>
      <c r="G165" s="37"/>
      <c r="Q165" s="379"/>
    </row>
    <row r="166" spans="1:17" ht="15.75">
      <c r="A166" s="131"/>
      <c r="C166" s="37"/>
      <c r="D166" s="37"/>
      <c r="E166" s="37"/>
      <c r="F166" s="37"/>
      <c r="G166" s="37"/>
      <c r="Q166" s="379"/>
    </row>
    <row r="167" spans="1:17" ht="15.75">
      <c r="A167" s="131"/>
      <c r="C167" s="37"/>
      <c r="D167" s="37"/>
      <c r="E167" s="37"/>
      <c r="F167" s="37"/>
      <c r="G167" s="37"/>
      <c r="Q167" s="379"/>
    </row>
    <row r="168" spans="1:17" ht="15.75">
      <c r="A168" s="131"/>
      <c r="C168" s="37"/>
      <c r="D168" s="37"/>
      <c r="E168" s="37"/>
      <c r="F168" s="37"/>
      <c r="G168" s="37"/>
      <c r="Q168" s="379"/>
    </row>
    <row r="169" spans="1:17" ht="15.75">
      <c r="A169" s="131"/>
      <c r="C169" s="37"/>
      <c r="D169" s="37"/>
      <c r="E169" s="37"/>
      <c r="F169" s="37"/>
      <c r="G169" s="37"/>
      <c r="Q169" s="379"/>
    </row>
    <row r="170" spans="1:17" ht="15.75">
      <c r="A170" s="131"/>
      <c r="C170" s="37"/>
      <c r="D170" s="37"/>
      <c r="E170" s="37"/>
      <c r="F170" s="37"/>
      <c r="G170" s="37"/>
      <c r="Q170" s="379"/>
    </row>
    <row r="171" spans="1:17" ht="15.75">
      <c r="A171" s="131"/>
      <c r="C171" s="37"/>
      <c r="D171" s="37"/>
      <c r="E171" s="37"/>
      <c r="F171" s="37"/>
      <c r="G171" s="37"/>
      <c r="Q171" s="379"/>
    </row>
    <row r="172" spans="1:17" ht="15.75">
      <c r="A172" s="131"/>
      <c r="C172" s="37"/>
      <c r="D172" s="37"/>
      <c r="E172" s="37"/>
      <c r="F172" s="37"/>
      <c r="G172" s="37"/>
      <c r="Q172" s="379"/>
    </row>
    <row r="173" spans="1:17" ht="15.75">
      <c r="A173" s="131"/>
      <c r="C173" s="37"/>
      <c r="D173" s="37"/>
      <c r="E173" s="37"/>
      <c r="F173" s="37"/>
      <c r="G173" s="37"/>
      <c r="Q173" s="379"/>
    </row>
    <row r="174" spans="1:17" ht="15.75">
      <c r="A174" s="131"/>
      <c r="C174" s="37"/>
      <c r="D174" s="37"/>
      <c r="E174" s="37"/>
      <c r="F174" s="37"/>
      <c r="G174" s="37"/>
      <c r="Q174" s="379"/>
    </row>
    <row r="175" spans="1:17" ht="15.75">
      <c r="A175" s="131"/>
      <c r="C175" s="37"/>
      <c r="D175" s="37"/>
      <c r="E175" s="37"/>
      <c r="F175" s="37"/>
      <c r="G175" s="37"/>
      <c r="Q175" s="379"/>
    </row>
    <row r="176" spans="1:17" ht="15.75">
      <c r="A176" s="131"/>
      <c r="C176" s="37"/>
      <c r="D176" s="37"/>
      <c r="E176" s="37"/>
      <c r="F176" s="37"/>
      <c r="G176" s="37"/>
      <c r="Q176" s="379"/>
    </row>
    <row r="177" spans="1:17" ht="15.75">
      <c r="A177" s="131"/>
      <c r="C177" s="37"/>
      <c r="D177" s="37"/>
      <c r="E177" s="37"/>
      <c r="F177" s="37"/>
      <c r="G177" s="37"/>
      <c r="Q177" s="379"/>
    </row>
    <row r="178" spans="1:17" ht="15.75">
      <c r="A178" s="131"/>
      <c r="C178" s="37"/>
      <c r="D178" s="37"/>
      <c r="E178" s="37"/>
      <c r="F178" s="37"/>
      <c r="G178" s="37"/>
      <c r="Q178" s="379"/>
    </row>
    <row r="179" spans="1:17" ht="15.75">
      <c r="A179" s="131"/>
      <c r="C179" s="37"/>
      <c r="D179" s="37"/>
      <c r="E179" s="37"/>
      <c r="F179" s="37"/>
      <c r="G179" s="37"/>
      <c r="Q179" s="379"/>
    </row>
    <row r="180" spans="1:17" ht="15.75">
      <c r="A180" s="131"/>
      <c r="C180" s="37"/>
      <c r="D180" s="37"/>
      <c r="E180" s="37"/>
      <c r="F180" s="37"/>
      <c r="G180" s="37"/>
      <c r="Q180" s="379"/>
    </row>
    <row r="181" spans="1:17" ht="15.75">
      <c r="A181" s="131"/>
      <c r="C181" s="37"/>
      <c r="D181" s="37"/>
      <c r="E181" s="37"/>
      <c r="F181" s="37"/>
      <c r="G181" s="37"/>
      <c r="Q181" s="379"/>
    </row>
    <row r="182" spans="1:17" ht="15.75">
      <c r="A182" s="131"/>
      <c r="C182" s="37"/>
      <c r="D182" s="37"/>
      <c r="E182" s="37"/>
      <c r="F182" s="37"/>
      <c r="G182" s="37"/>
      <c r="Q182" s="379"/>
    </row>
    <row r="183" spans="1:17" ht="15.75">
      <c r="A183" s="131"/>
      <c r="C183" s="37"/>
      <c r="D183" s="37"/>
      <c r="E183" s="37"/>
      <c r="F183" s="37"/>
      <c r="G183" s="37"/>
      <c r="Q183" s="379"/>
    </row>
    <row r="184" spans="1:17" ht="15.75">
      <c r="A184" s="131"/>
      <c r="C184" s="37"/>
      <c r="D184" s="37"/>
      <c r="E184" s="37"/>
      <c r="F184" s="37"/>
      <c r="G184" s="37"/>
      <c r="Q184" s="379"/>
    </row>
    <row r="185" spans="1:17" ht="15.75">
      <c r="A185" s="131"/>
      <c r="C185" s="37"/>
      <c r="D185" s="37"/>
      <c r="E185" s="37"/>
      <c r="F185" s="37"/>
      <c r="G185" s="37"/>
      <c r="Q185" s="379"/>
    </row>
    <row r="186" spans="1:17" ht="15.75">
      <c r="A186" s="131"/>
      <c r="C186" s="37"/>
      <c r="D186" s="37"/>
      <c r="E186" s="37"/>
      <c r="F186" s="37"/>
      <c r="G186" s="37"/>
      <c r="Q186" s="379"/>
    </row>
    <row r="187" spans="1:17" ht="15.75">
      <c r="A187" s="131"/>
      <c r="C187" s="37"/>
      <c r="D187" s="37"/>
      <c r="E187" s="37"/>
      <c r="F187" s="37"/>
      <c r="G187" s="37"/>
      <c r="Q187" s="379"/>
    </row>
    <row r="188" spans="1:17" ht="15.75">
      <c r="A188" s="131"/>
      <c r="C188" s="37"/>
      <c r="D188" s="37"/>
      <c r="E188" s="37"/>
      <c r="F188" s="37"/>
      <c r="G188" s="37"/>
      <c r="Q188" s="379"/>
    </row>
    <row r="189" spans="1:17" ht="15.75">
      <c r="A189" s="131"/>
      <c r="C189" s="37"/>
      <c r="D189" s="37"/>
      <c r="E189" s="37"/>
      <c r="F189" s="37"/>
      <c r="G189" s="37"/>
      <c r="Q189" s="379"/>
    </row>
    <row r="190" spans="1:17" ht="15.75">
      <c r="A190" s="131"/>
      <c r="C190" s="37"/>
      <c r="D190" s="37"/>
      <c r="E190" s="37"/>
      <c r="F190" s="37"/>
      <c r="G190" s="37"/>
      <c r="Q190" s="379"/>
    </row>
    <row r="191" spans="1:17" ht="15.75">
      <c r="A191" s="131"/>
      <c r="C191" s="37"/>
      <c r="D191" s="37"/>
      <c r="E191" s="37"/>
      <c r="F191" s="37"/>
      <c r="G191" s="37"/>
      <c r="Q191" s="379"/>
    </row>
    <row r="192" spans="1:17" ht="15.75">
      <c r="A192" s="131"/>
      <c r="C192" s="37"/>
      <c r="D192" s="37"/>
      <c r="E192" s="37"/>
      <c r="F192" s="37"/>
      <c r="G192" s="37"/>
      <c r="Q192" s="379"/>
    </row>
    <row r="193" spans="1:17" ht="15.75">
      <c r="A193" s="131"/>
      <c r="C193" s="37"/>
      <c r="D193" s="37"/>
      <c r="E193" s="37"/>
      <c r="F193" s="37"/>
      <c r="G193" s="37"/>
      <c r="Q193" s="379"/>
    </row>
    <row r="194" spans="1:17" ht="15.75">
      <c r="A194" s="131"/>
      <c r="C194" s="37"/>
      <c r="D194" s="37"/>
      <c r="E194" s="37"/>
      <c r="F194" s="37"/>
      <c r="G194" s="37"/>
      <c r="Q194" s="379"/>
    </row>
    <row r="195" spans="1:17" ht="15.75">
      <c r="A195" s="131"/>
      <c r="C195" s="37"/>
      <c r="D195" s="37"/>
      <c r="E195" s="37"/>
      <c r="F195" s="37"/>
      <c r="G195" s="37"/>
      <c r="Q195" s="379"/>
    </row>
    <row r="196" spans="1:17" ht="15.75">
      <c r="A196" s="131"/>
      <c r="C196" s="37"/>
      <c r="D196" s="37"/>
      <c r="E196" s="37"/>
      <c r="F196" s="37"/>
      <c r="G196" s="37"/>
      <c r="Q196" s="379"/>
    </row>
    <row r="197" spans="1:17" ht="15.75">
      <c r="A197" s="131"/>
      <c r="C197" s="37"/>
      <c r="D197" s="37"/>
      <c r="E197" s="37"/>
      <c r="F197" s="37"/>
      <c r="G197" s="37"/>
      <c r="Q197" s="379"/>
    </row>
    <row r="198" spans="1:17" ht="15.75">
      <c r="A198" s="131"/>
      <c r="C198" s="37"/>
      <c r="D198" s="37"/>
      <c r="E198" s="37"/>
      <c r="F198" s="37"/>
      <c r="G198" s="37"/>
      <c r="Q198" s="379"/>
    </row>
    <row r="199" spans="1:17" ht="15.75">
      <c r="A199" s="131"/>
      <c r="C199" s="37"/>
      <c r="D199" s="37"/>
      <c r="E199" s="37"/>
      <c r="F199" s="37"/>
      <c r="G199" s="37"/>
      <c r="Q199" s="379"/>
    </row>
    <row r="200" spans="1:17" ht="15.75">
      <c r="A200" s="131"/>
      <c r="C200" s="37"/>
      <c r="D200" s="37"/>
      <c r="E200" s="37"/>
      <c r="F200" s="37"/>
      <c r="G200" s="37"/>
      <c r="Q200" s="379"/>
    </row>
    <row r="201" spans="1:17" ht="15.75">
      <c r="A201" s="131"/>
      <c r="C201" s="37"/>
      <c r="D201" s="37"/>
      <c r="E201" s="37"/>
      <c r="F201" s="37"/>
      <c r="G201" s="37"/>
    </row>
    <row r="202" spans="1:17" ht="15.75">
      <c r="A202" s="131"/>
      <c r="C202" s="37"/>
      <c r="D202" s="37"/>
      <c r="E202" s="37"/>
      <c r="F202" s="37"/>
      <c r="G202" s="37"/>
    </row>
    <row r="203" spans="1:17" ht="15.75">
      <c r="A203" s="131"/>
      <c r="C203" s="37"/>
      <c r="D203" s="37"/>
      <c r="E203" s="37"/>
      <c r="F203" s="37"/>
      <c r="G203" s="37"/>
    </row>
    <row r="204" spans="1:17" ht="15.75">
      <c r="A204" s="131"/>
      <c r="C204" s="37"/>
      <c r="D204" s="37"/>
      <c r="E204" s="37"/>
      <c r="F204" s="37"/>
      <c r="G204" s="37"/>
    </row>
    <row r="205" spans="1:17" ht="15.75">
      <c r="A205" s="131"/>
      <c r="C205" s="37"/>
      <c r="D205" s="37"/>
      <c r="E205" s="37"/>
      <c r="F205" s="37"/>
      <c r="G205" s="37"/>
    </row>
    <row r="206" spans="1:17" ht="15.75">
      <c r="A206" s="131"/>
      <c r="C206" s="37"/>
      <c r="D206" s="37"/>
      <c r="E206" s="37"/>
      <c r="F206" s="37"/>
      <c r="G206" s="37"/>
    </row>
    <row r="207" spans="1:17" ht="15.75">
      <c r="A207" s="131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B12" sqref="B12"/>
    </sheetView>
  </sheetViews>
  <sheetFormatPr baseColWidth="10" defaultColWidth="9.140625" defaultRowHeight="15"/>
  <cols>
    <col min="1" max="1" width="111" style="20" bestFit="1" customWidth="1"/>
    <col min="2" max="16" width="12.85546875" style="379" customWidth="1"/>
    <col min="17" max="17" width="14.5703125" style="379" customWidth="1"/>
    <col min="18" max="18" width="12.5703125" style="379" customWidth="1"/>
    <col min="19" max="19" width="2.5703125" style="132" customWidth="1"/>
    <col min="20" max="256" width="9.140625" style="379"/>
    <col min="257" max="257" width="49" style="379" customWidth="1"/>
    <col min="258" max="272" width="12.85546875" style="379" customWidth="1"/>
    <col min="273" max="273" width="14.5703125" style="379" customWidth="1"/>
    <col min="274" max="274" width="12.5703125" style="379" customWidth="1"/>
    <col min="275" max="275" width="2.5703125" style="379" customWidth="1"/>
    <col min="276" max="512" width="9.140625" style="379"/>
    <col min="513" max="513" width="49" style="379" customWidth="1"/>
    <col min="514" max="528" width="12.85546875" style="379" customWidth="1"/>
    <col min="529" max="529" width="14.5703125" style="379" customWidth="1"/>
    <col min="530" max="530" width="12.5703125" style="379" customWidth="1"/>
    <col min="531" max="531" width="2.5703125" style="379" customWidth="1"/>
    <col min="532" max="768" width="9.140625" style="379"/>
    <col min="769" max="769" width="49" style="379" customWidth="1"/>
    <col min="770" max="784" width="12.85546875" style="379" customWidth="1"/>
    <col min="785" max="785" width="14.5703125" style="379" customWidth="1"/>
    <col min="786" max="786" width="12.5703125" style="379" customWidth="1"/>
    <col min="787" max="787" width="2.5703125" style="379" customWidth="1"/>
    <col min="788" max="1024" width="9.140625" style="379"/>
    <col min="1025" max="1025" width="49" style="379" customWidth="1"/>
    <col min="1026" max="1040" width="12.85546875" style="379" customWidth="1"/>
    <col min="1041" max="1041" width="14.5703125" style="379" customWidth="1"/>
    <col min="1042" max="1042" width="12.5703125" style="379" customWidth="1"/>
    <col min="1043" max="1043" width="2.5703125" style="379" customWidth="1"/>
    <col min="1044" max="1280" width="9.140625" style="379"/>
    <col min="1281" max="1281" width="49" style="379" customWidth="1"/>
    <col min="1282" max="1296" width="12.85546875" style="379" customWidth="1"/>
    <col min="1297" max="1297" width="14.5703125" style="379" customWidth="1"/>
    <col min="1298" max="1298" width="12.5703125" style="379" customWidth="1"/>
    <col min="1299" max="1299" width="2.5703125" style="379" customWidth="1"/>
    <col min="1300" max="1536" width="9.140625" style="379"/>
    <col min="1537" max="1537" width="49" style="379" customWidth="1"/>
    <col min="1538" max="1552" width="12.85546875" style="379" customWidth="1"/>
    <col min="1553" max="1553" width="14.5703125" style="379" customWidth="1"/>
    <col min="1554" max="1554" width="12.5703125" style="379" customWidth="1"/>
    <col min="1555" max="1555" width="2.5703125" style="379" customWidth="1"/>
    <col min="1556" max="1792" width="9.140625" style="379"/>
    <col min="1793" max="1793" width="49" style="379" customWidth="1"/>
    <col min="1794" max="1808" width="12.85546875" style="379" customWidth="1"/>
    <col min="1809" max="1809" width="14.5703125" style="379" customWidth="1"/>
    <col min="1810" max="1810" width="12.5703125" style="379" customWidth="1"/>
    <col min="1811" max="1811" width="2.5703125" style="379" customWidth="1"/>
    <col min="1812" max="2048" width="9.140625" style="379"/>
    <col min="2049" max="2049" width="49" style="379" customWidth="1"/>
    <col min="2050" max="2064" width="12.85546875" style="379" customWidth="1"/>
    <col min="2065" max="2065" width="14.5703125" style="379" customWidth="1"/>
    <col min="2066" max="2066" width="12.5703125" style="379" customWidth="1"/>
    <col min="2067" max="2067" width="2.5703125" style="379" customWidth="1"/>
    <col min="2068" max="2304" width="9.140625" style="379"/>
    <col min="2305" max="2305" width="49" style="379" customWidth="1"/>
    <col min="2306" max="2320" width="12.85546875" style="379" customWidth="1"/>
    <col min="2321" max="2321" width="14.5703125" style="379" customWidth="1"/>
    <col min="2322" max="2322" width="12.5703125" style="379" customWidth="1"/>
    <col min="2323" max="2323" width="2.5703125" style="379" customWidth="1"/>
    <col min="2324" max="2560" width="9.140625" style="379"/>
    <col min="2561" max="2561" width="49" style="379" customWidth="1"/>
    <col min="2562" max="2576" width="12.85546875" style="379" customWidth="1"/>
    <col min="2577" max="2577" width="14.5703125" style="379" customWidth="1"/>
    <col min="2578" max="2578" width="12.5703125" style="379" customWidth="1"/>
    <col min="2579" max="2579" width="2.5703125" style="379" customWidth="1"/>
    <col min="2580" max="2816" width="9.140625" style="379"/>
    <col min="2817" max="2817" width="49" style="379" customWidth="1"/>
    <col min="2818" max="2832" width="12.85546875" style="379" customWidth="1"/>
    <col min="2833" max="2833" width="14.5703125" style="379" customWidth="1"/>
    <col min="2834" max="2834" width="12.5703125" style="379" customWidth="1"/>
    <col min="2835" max="2835" width="2.5703125" style="379" customWidth="1"/>
    <col min="2836" max="3072" width="9.140625" style="379"/>
    <col min="3073" max="3073" width="49" style="379" customWidth="1"/>
    <col min="3074" max="3088" width="12.85546875" style="379" customWidth="1"/>
    <col min="3089" max="3089" width="14.5703125" style="379" customWidth="1"/>
    <col min="3090" max="3090" width="12.5703125" style="379" customWidth="1"/>
    <col min="3091" max="3091" width="2.5703125" style="379" customWidth="1"/>
    <col min="3092" max="3328" width="9.140625" style="379"/>
    <col min="3329" max="3329" width="49" style="379" customWidth="1"/>
    <col min="3330" max="3344" width="12.85546875" style="379" customWidth="1"/>
    <col min="3345" max="3345" width="14.5703125" style="379" customWidth="1"/>
    <col min="3346" max="3346" width="12.5703125" style="379" customWidth="1"/>
    <col min="3347" max="3347" width="2.5703125" style="379" customWidth="1"/>
    <col min="3348" max="3584" width="9.140625" style="379"/>
    <col min="3585" max="3585" width="49" style="379" customWidth="1"/>
    <col min="3586" max="3600" width="12.85546875" style="379" customWidth="1"/>
    <col min="3601" max="3601" width="14.5703125" style="379" customWidth="1"/>
    <col min="3602" max="3602" width="12.5703125" style="379" customWidth="1"/>
    <col min="3603" max="3603" width="2.5703125" style="379" customWidth="1"/>
    <col min="3604" max="3840" width="9.140625" style="379"/>
    <col min="3841" max="3841" width="49" style="379" customWidth="1"/>
    <col min="3842" max="3856" width="12.85546875" style="379" customWidth="1"/>
    <col min="3857" max="3857" width="14.5703125" style="379" customWidth="1"/>
    <col min="3858" max="3858" width="12.5703125" style="379" customWidth="1"/>
    <col min="3859" max="3859" width="2.5703125" style="379" customWidth="1"/>
    <col min="3860" max="4096" width="9.140625" style="379"/>
    <col min="4097" max="4097" width="49" style="379" customWidth="1"/>
    <col min="4098" max="4112" width="12.85546875" style="379" customWidth="1"/>
    <col min="4113" max="4113" width="14.5703125" style="379" customWidth="1"/>
    <col min="4114" max="4114" width="12.5703125" style="379" customWidth="1"/>
    <col min="4115" max="4115" width="2.5703125" style="379" customWidth="1"/>
    <col min="4116" max="4352" width="9.140625" style="379"/>
    <col min="4353" max="4353" width="49" style="379" customWidth="1"/>
    <col min="4354" max="4368" width="12.85546875" style="379" customWidth="1"/>
    <col min="4369" max="4369" width="14.5703125" style="379" customWidth="1"/>
    <col min="4370" max="4370" width="12.5703125" style="379" customWidth="1"/>
    <col min="4371" max="4371" width="2.5703125" style="379" customWidth="1"/>
    <col min="4372" max="4608" width="9.140625" style="379"/>
    <col min="4609" max="4609" width="49" style="379" customWidth="1"/>
    <col min="4610" max="4624" width="12.85546875" style="379" customWidth="1"/>
    <col min="4625" max="4625" width="14.5703125" style="379" customWidth="1"/>
    <col min="4626" max="4626" width="12.5703125" style="379" customWidth="1"/>
    <col min="4627" max="4627" width="2.5703125" style="379" customWidth="1"/>
    <col min="4628" max="4864" width="9.140625" style="379"/>
    <col min="4865" max="4865" width="49" style="379" customWidth="1"/>
    <col min="4866" max="4880" width="12.85546875" style="379" customWidth="1"/>
    <col min="4881" max="4881" width="14.5703125" style="379" customWidth="1"/>
    <col min="4882" max="4882" width="12.5703125" style="379" customWidth="1"/>
    <col min="4883" max="4883" width="2.5703125" style="379" customWidth="1"/>
    <col min="4884" max="5120" width="9.140625" style="379"/>
    <col min="5121" max="5121" width="49" style="379" customWidth="1"/>
    <col min="5122" max="5136" width="12.85546875" style="379" customWidth="1"/>
    <col min="5137" max="5137" width="14.5703125" style="379" customWidth="1"/>
    <col min="5138" max="5138" width="12.5703125" style="379" customWidth="1"/>
    <col min="5139" max="5139" width="2.5703125" style="379" customWidth="1"/>
    <col min="5140" max="5376" width="9.140625" style="379"/>
    <col min="5377" max="5377" width="49" style="379" customWidth="1"/>
    <col min="5378" max="5392" width="12.85546875" style="379" customWidth="1"/>
    <col min="5393" max="5393" width="14.5703125" style="379" customWidth="1"/>
    <col min="5394" max="5394" width="12.5703125" style="379" customWidth="1"/>
    <col min="5395" max="5395" width="2.5703125" style="379" customWidth="1"/>
    <col min="5396" max="5632" width="9.140625" style="379"/>
    <col min="5633" max="5633" width="49" style="379" customWidth="1"/>
    <col min="5634" max="5648" width="12.85546875" style="379" customWidth="1"/>
    <col min="5649" max="5649" width="14.5703125" style="379" customWidth="1"/>
    <col min="5650" max="5650" width="12.5703125" style="379" customWidth="1"/>
    <col min="5651" max="5651" width="2.5703125" style="379" customWidth="1"/>
    <col min="5652" max="5888" width="9.140625" style="379"/>
    <col min="5889" max="5889" width="49" style="379" customWidth="1"/>
    <col min="5890" max="5904" width="12.85546875" style="379" customWidth="1"/>
    <col min="5905" max="5905" width="14.5703125" style="379" customWidth="1"/>
    <col min="5906" max="5906" width="12.5703125" style="379" customWidth="1"/>
    <col min="5907" max="5907" width="2.5703125" style="379" customWidth="1"/>
    <col min="5908" max="6144" width="9.140625" style="379"/>
    <col min="6145" max="6145" width="49" style="379" customWidth="1"/>
    <col min="6146" max="6160" width="12.85546875" style="379" customWidth="1"/>
    <col min="6161" max="6161" width="14.5703125" style="379" customWidth="1"/>
    <col min="6162" max="6162" width="12.5703125" style="379" customWidth="1"/>
    <col min="6163" max="6163" width="2.5703125" style="379" customWidth="1"/>
    <col min="6164" max="6400" width="9.140625" style="379"/>
    <col min="6401" max="6401" width="49" style="379" customWidth="1"/>
    <col min="6402" max="6416" width="12.85546875" style="379" customWidth="1"/>
    <col min="6417" max="6417" width="14.5703125" style="379" customWidth="1"/>
    <col min="6418" max="6418" width="12.5703125" style="379" customWidth="1"/>
    <col min="6419" max="6419" width="2.5703125" style="379" customWidth="1"/>
    <col min="6420" max="6656" width="9.140625" style="379"/>
    <col min="6657" max="6657" width="49" style="379" customWidth="1"/>
    <col min="6658" max="6672" width="12.85546875" style="379" customWidth="1"/>
    <col min="6673" max="6673" width="14.5703125" style="379" customWidth="1"/>
    <col min="6674" max="6674" width="12.5703125" style="379" customWidth="1"/>
    <col min="6675" max="6675" width="2.5703125" style="379" customWidth="1"/>
    <col min="6676" max="6912" width="9.140625" style="379"/>
    <col min="6913" max="6913" width="49" style="379" customWidth="1"/>
    <col min="6914" max="6928" width="12.85546875" style="379" customWidth="1"/>
    <col min="6929" max="6929" width="14.5703125" style="379" customWidth="1"/>
    <col min="6930" max="6930" width="12.5703125" style="379" customWidth="1"/>
    <col min="6931" max="6931" width="2.5703125" style="379" customWidth="1"/>
    <col min="6932" max="7168" width="9.140625" style="379"/>
    <col min="7169" max="7169" width="49" style="379" customWidth="1"/>
    <col min="7170" max="7184" width="12.85546875" style="379" customWidth="1"/>
    <col min="7185" max="7185" width="14.5703125" style="379" customWidth="1"/>
    <col min="7186" max="7186" width="12.5703125" style="379" customWidth="1"/>
    <col min="7187" max="7187" width="2.5703125" style="379" customWidth="1"/>
    <col min="7188" max="7424" width="9.140625" style="379"/>
    <col min="7425" max="7425" width="49" style="379" customWidth="1"/>
    <col min="7426" max="7440" width="12.85546875" style="379" customWidth="1"/>
    <col min="7441" max="7441" width="14.5703125" style="379" customWidth="1"/>
    <col min="7442" max="7442" width="12.5703125" style="379" customWidth="1"/>
    <col min="7443" max="7443" width="2.5703125" style="379" customWidth="1"/>
    <col min="7444" max="7680" width="9.140625" style="379"/>
    <col min="7681" max="7681" width="49" style="379" customWidth="1"/>
    <col min="7682" max="7696" width="12.85546875" style="379" customWidth="1"/>
    <col min="7697" max="7697" width="14.5703125" style="379" customWidth="1"/>
    <col min="7698" max="7698" width="12.5703125" style="379" customWidth="1"/>
    <col min="7699" max="7699" width="2.5703125" style="379" customWidth="1"/>
    <col min="7700" max="7936" width="9.140625" style="379"/>
    <col min="7937" max="7937" width="49" style="379" customWidth="1"/>
    <col min="7938" max="7952" width="12.85546875" style="379" customWidth="1"/>
    <col min="7953" max="7953" width="14.5703125" style="379" customWidth="1"/>
    <col min="7954" max="7954" width="12.5703125" style="379" customWidth="1"/>
    <col min="7955" max="7955" width="2.5703125" style="379" customWidth="1"/>
    <col min="7956" max="8192" width="9.140625" style="379"/>
    <col min="8193" max="8193" width="49" style="379" customWidth="1"/>
    <col min="8194" max="8208" width="12.85546875" style="379" customWidth="1"/>
    <col min="8209" max="8209" width="14.5703125" style="379" customWidth="1"/>
    <col min="8210" max="8210" width="12.5703125" style="379" customWidth="1"/>
    <col min="8211" max="8211" width="2.5703125" style="379" customWidth="1"/>
    <col min="8212" max="8448" width="9.140625" style="379"/>
    <col min="8449" max="8449" width="49" style="379" customWidth="1"/>
    <col min="8450" max="8464" width="12.85546875" style="379" customWidth="1"/>
    <col min="8465" max="8465" width="14.5703125" style="379" customWidth="1"/>
    <col min="8466" max="8466" width="12.5703125" style="379" customWidth="1"/>
    <col min="8467" max="8467" width="2.5703125" style="379" customWidth="1"/>
    <col min="8468" max="8704" width="9.140625" style="379"/>
    <col min="8705" max="8705" width="49" style="379" customWidth="1"/>
    <col min="8706" max="8720" width="12.85546875" style="379" customWidth="1"/>
    <col min="8721" max="8721" width="14.5703125" style="379" customWidth="1"/>
    <col min="8722" max="8722" width="12.5703125" style="379" customWidth="1"/>
    <col min="8723" max="8723" width="2.5703125" style="379" customWidth="1"/>
    <col min="8724" max="8960" width="9.140625" style="379"/>
    <col min="8961" max="8961" width="49" style="379" customWidth="1"/>
    <col min="8962" max="8976" width="12.85546875" style="379" customWidth="1"/>
    <col min="8977" max="8977" width="14.5703125" style="379" customWidth="1"/>
    <col min="8978" max="8978" width="12.5703125" style="379" customWidth="1"/>
    <col min="8979" max="8979" width="2.5703125" style="379" customWidth="1"/>
    <col min="8980" max="9216" width="9.140625" style="379"/>
    <col min="9217" max="9217" width="49" style="379" customWidth="1"/>
    <col min="9218" max="9232" width="12.85546875" style="379" customWidth="1"/>
    <col min="9233" max="9233" width="14.5703125" style="379" customWidth="1"/>
    <col min="9234" max="9234" width="12.5703125" style="379" customWidth="1"/>
    <col min="9235" max="9235" width="2.5703125" style="379" customWidth="1"/>
    <col min="9236" max="9472" width="9.140625" style="379"/>
    <col min="9473" max="9473" width="49" style="379" customWidth="1"/>
    <col min="9474" max="9488" width="12.85546875" style="379" customWidth="1"/>
    <col min="9489" max="9489" width="14.5703125" style="379" customWidth="1"/>
    <col min="9490" max="9490" width="12.5703125" style="379" customWidth="1"/>
    <col min="9491" max="9491" width="2.5703125" style="379" customWidth="1"/>
    <col min="9492" max="9728" width="9.140625" style="379"/>
    <col min="9729" max="9729" width="49" style="379" customWidth="1"/>
    <col min="9730" max="9744" width="12.85546875" style="379" customWidth="1"/>
    <col min="9745" max="9745" width="14.5703125" style="379" customWidth="1"/>
    <col min="9746" max="9746" width="12.5703125" style="379" customWidth="1"/>
    <col min="9747" max="9747" width="2.5703125" style="379" customWidth="1"/>
    <col min="9748" max="9984" width="9.140625" style="379"/>
    <col min="9985" max="9985" width="49" style="379" customWidth="1"/>
    <col min="9986" max="10000" width="12.85546875" style="379" customWidth="1"/>
    <col min="10001" max="10001" width="14.5703125" style="379" customWidth="1"/>
    <col min="10002" max="10002" width="12.5703125" style="379" customWidth="1"/>
    <col min="10003" max="10003" width="2.5703125" style="379" customWidth="1"/>
    <col min="10004" max="10240" width="9.140625" style="379"/>
    <col min="10241" max="10241" width="49" style="379" customWidth="1"/>
    <col min="10242" max="10256" width="12.85546875" style="379" customWidth="1"/>
    <col min="10257" max="10257" width="14.5703125" style="379" customWidth="1"/>
    <col min="10258" max="10258" width="12.5703125" style="379" customWidth="1"/>
    <col min="10259" max="10259" width="2.5703125" style="379" customWidth="1"/>
    <col min="10260" max="10496" width="9.140625" style="379"/>
    <col min="10497" max="10497" width="49" style="379" customWidth="1"/>
    <col min="10498" max="10512" width="12.85546875" style="379" customWidth="1"/>
    <col min="10513" max="10513" width="14.5703125" style="379" customWidth="1"/>
    <col min="10514" max="10514" width="12.5703125" style="379" customWidth="1"/>
    <col min="10515" max="10515" width="2.5703125" style="379" customWidth="1"/>
    <col min="10516" max="10752" width="9.140625" style="379"/>
    <col min="10753" max="10753" width="49" style="379" customWidth="1"/>
    <col min="10754" max="10768" width="12.85546875" style="379" customWidth="1"/>
    <col min="10769" max="10769" width="14.5703125" style="379" customWidth="1"/>
    <col min="10770" max="10770" width="12.5703125" style="379" customWidth="1"/>
    <col min="10771" max="10771" width="2.5703125" style="379" customWidth="1"/>
    <col min="10772" max="11008" width="9.140625" style="379"/>
    <col min="11009" max="11009" width="49" style="379" customWidth="1"/>
    <col min="11010" max="11024" width="12.85546875" style="379" customWidth="1"/>
    <col min="11025" max="11025" width="14.5703125" style="379" customWidth="1"/>
    <col min="11026" max="11026" width="12.5703125" style="379" customWidth="1"/>
    <col min="11027" max="11027" width="2.5703125" style="379" customWidth="1"/>
    <col min="11028" max="11264" width="9.140625" style="379"/>
    <col min="11265" max="11265" width="49" style="379" customWidth="1"/>
    <col min="11266" max="11280" width="12.85546875" style="379" customWidth="1"/>
    <col min="11281" max="11281" width="14.5703125" style="379" customWidth="1"/>
    <col min="11282" max="11282" width="12.5703125" style="379" customWidth="1"/>
    <col min="11283" max="11283" width="2.5703125" style="379" customWidth="1"/>
    <col min="11284" max="11520" width="9.140625" style="379"/>
    <col min="11521" max="11521" width="49" style="379" customWidth="1"/>
    <col min="11522" max="11536" width="12.85546875" style="379" customWidth="1"/>
    <col min="11537" max="11537" width="14.5703125" style="379" customWidth="1"/>
    <col min="11538" max="11538" width="12.5703125" style="379" customWidth="1"/>
    <col min="11539" max="11539" width="2.5703125" style="379" customWidth="1"/>
    <col min="11540" max="11776" width="9.140625" style="379"/>
    <col min="11777" max="11777" width="49" style="379" customWidth="1"/>
    <col min="11778" max="11792" width="12.85546875" style="379" customWidth="1"/>
    <col min="11793" max="11793" width="14.5703125" style="379" customWidth="1"/>
    <col min="11794" max="11794" width="12.5703125" style="379" customWidth="1"/>
    <col min="11795" max="11795" width="2.5703125" style="379" customWidth="1"/>
    <col min="11796" max="12032" width="9.140625" style="379"/>
    <col min="12033" max="12033" width="49" style="379" customWidth="1"/>
    <col min="12034" max="12048" width="12.85546875" style="379" customWidth="1"/>
    <col min="12049" max="12049" width="14.5703125" style="379" customWidth="1"/>
    <col min="12050" max="12050" width="12.5703125" style="379" customWidth="1"/>
    <col min="12051" max="12051" width="2.5703125" style="379" customWidth="1"/>
    <col min="12052" max="12288" width="9.140625" style="379"/>
    <col min="12289" max="12289" width="49" style="379" customWidth="1"/>
    <col min="12290" max="12304" width="12.85546875" style="379" customWidth="1"/>
    <col min="12305" max="12305" width="14.5703125" style="379" customWidth="1"/>
    <col min="12306" max="12306" width="12.5703125" style="379" customWidth="1"/>
    <col min="12307" max="12307" width="2.5703125" style="379" customWidth="1"/>
    <col min="12308" max="12544" width="9.140625" style="379"/>
    <col min="12545" max="12545" width="49" style="379" customWidth="1"/>
    <col min="12546" max="12560" width="12.85546875" style="379" customWidth="1"/>
    <col min="12561" max="12561" width="14.5703125" style="379" customWidth="1"/>
    <col min="12562" max="12562" width="12.5703125" style="379" customWidth="1"/>
    <col min="12563" max="12563" width="2.5703125" style="379" customWidth="1"/>
    <col min="12564" max="12800" width="9.140625" style="379"/>
    <col min="12801" max="12801" width="49" style="379" customWidth="1"/>
    <col min="12802" max="12816" width="12.85546875" style="379" customWidth="1"/>
    <col min="12817" max="12817" width="14.5703125" style="379" customWidth="1"/>
    <col min="12818" max="12818" width="12.5703125" style="379" customWidth="1"/>
    <col min="12819" max="12819" width="2.5703125" style="379" customWidth="1"/>
    <col min="12820" max="13056" width="9.140625" style="379"/>
    <col min="13057" max="13057" width="49" style="379" customWidth="1"/>
    <col min="13058" max="13072" width="12.85546875" style="379" customWidth="1"/>
    <col min="13073" max="13073" width="14.5703125" style="379" customWidth="1"/>
    <col min="13074" max="13074" width="12.5703125" style="379" customWidth="1"/>
    <col min="13075" max="13075" width="2.5703125" style="379" customWidth="1"/>
    <col min="13076" max="13312" width="9.140625" style="379"/>
    <col min="13313" max="13313" width="49" style="379" customWidth="1"/>
    <col min="13314" max="13328" width="12.85546875" style="379" customWidth="1"/>
    <col min="13329" max="13329" width="14.5703125" style="379" customWidth="1"/>
    <col min="13330" max="13330" width="12.5703125" style="379" customWidth="1"/>
    <col min="13331" max="13331" width="2.5703125" style="379" customWidth="1"/>
    <col min="13332" max="13568" width="9.140625" style="379"/>
    <col min="13569" max="13569" width="49" style="379" customWidth="1"/>
    <col min="13570" max="13584" width="12.85546875" style="379" customWidth="1"/>
    <col min="13585" max="13585" width="14.5703125" style="379" customWidth="1"/>
    <col min="13586" max="13586" width="12.5703125" style="379" customWidth="1"/>
    <col min="13587" max="13587" width="2.5703125" style="379" customWidth="1"/>
    <col min="13588" max="13824" width="9.140625" style="379"/>
    <col min="13825" max="13825" width="49" style="379" customWidth="1"/>
    <col min="13826" max="13840" width="12.85546875" style="379" customWidth="1"/>
    <col min="13841" max="13841" width="14.5703125" style="379" customWidth="1"/>
    <col min="13842" max="13842" width="12.5703125" style="379" customWidth="1"/>
    <col min="13843" max="13843" width="2.5703125" style="379" customWidth="1"/>
    <col min="13844" max="14080" width="9.140625" style="379"/>
    <col min="14081" max="14081" width="49" style="379" customWidth="1"/>
    <col min="14082" max="14096" width="12.85546875" style="379" customWidth="1"/>
    <col min="14097" max="14097" width="14.5703125" style="379" customWidth="1"/>
    <col min="14098" max="14098" width="12.5703125" style="379" customWidth="1"/>
    <col min="14099" max="14099" width="2.5703125" style="379" customWidth="1"/>
    <col min="14100" max="14336" width="9.140625" style="379"/>
    <col min="14337" max="14337" width="49" style="379" customWidth="1"/>
    <col min="14338" max="14352" width="12.85546875" style="379" customWidth="1"/>
    <col min="14353" max="14353" width="14.5703125" style="379" customWidth="1"/>
    <col min="14354" max="14354" width="12.5703125" style="379" customWidth="1"/>
    <col min="14355" max="14355" width="2.5703125" style="379" customWidth="1"/>
    <col min="14356" max="14592" width="9.140625" style="379"/>
    <col min="14593" max="14593" width="49" style="379" customWidth="1"/>
    <col min="14594" max="14608" width="12.85546875" style="379" customWidth="1"/>
    <col min="14609" max="14609" width="14.5703125" style="379" customWidth="1"/>
    <col min="14610" max="14610" width="12.5703125" style="379" customWidth="1"/>
    <col min="14611" max="14611" width="2.5703125" style="379" customWidth="1"/>
    <col min="14612" max="14848" width="9.140625" style="379"/>
    <col min="14849" max="14849" width="49" style="379" customWidth="1"/>
    <col min="14850" max="14864" width="12.85546875" style="379" customWidth="1"/>
    <col min="14865" max="14865" width="14.5703125" style="379" customWidth="1"/>
    <col min="14866" max="14866" width="12.5703125" style="379" customWidth="1"/>
    <col min="14867" max="14867" width="2.5703125" style="379" customWidth="1"/>
    <col min="14868" max="15104" width="9.140625" style="379"/>
    <col min="15105" max="15105" width="49" style="379" customWidth="1"/>
    <col min="15106" max="15120" width="12.85546875" style="379" customWidth="1"/>
    <col min="15121" max="15121" width="14.5703125" style="379" customWidth="1"/>
    <col min="15122" max="15122" width="12.5703125" style="379" customWidth="1"/>
    <col min="15123" max="15123" width="2.5703125" style="379" customWidth="1"/>
    <col min="15124" max="15360" width="9.140625" style="379"/>
    <col min="15361" max="15361" width="49" style="379" customWidth="1"/>
    <col min="15362" max="15376" width="12.85546875" style="379" customWidth="1"/>
    <col min="15377" max="15377" width="14.5703125" style="379" customWidth="1"/>
    <col min="15378" max="15378" width="12.5703125" style="379" customWidth="1"/>
    <col min="15379" max="15379" width="2.5703125" style="379" customWidth="1"/>
    <col min="15380" max="15616" width="9.140625" style="379"/>
    <col min="15617" max="15617" width="49" style="379" customWidth="1"/>
    <col min="15618" max="15632" width="12.85546875" style="379" customWidth="1"/>
    <col min="15633" max="15633" width="14.5703125" style="379" customWidth="1"/>
    <col min="15634" max="15634" width="12.5703125" style="379" customWidth="1"/>
    <col min="15635" max="15635" width="2.5703125" style="379" customWidth="1"/>
    <col min="15636" max="15872" width="9.140625" style="379"/>
    <col min="15873" max="15873" width="49" style="379" customWidth="1"/>
    <col min="15874" max="15888" width="12.85546875" style="379" customWidth="1"/>
    <col min="15889" max="15889" width="14.5703125" style="379" customWidth="1"/>
    <col min="15890" max="15890" width="12.5703125" style="379" customWidth="1"/>
    <col min="15891" max="15891" width="2.5703125" style="379" customWidth="1"/>
    <col min="15892" max="16128" width="9.140625" style="379"/>
    <col min="16129" max="16129" width="49" style="379" customWidth="1"/>
    <col min="16130" max="16144" width="12.85546875" style="379" customWidth="1"/>
    <col min="16145" max="16145" width="14.5703125" style="379" customWidth="1"/>
    <col min="16146" max="16146" width="12.5703125" style="379" customWidth="1"/>
    <col min="16147" max="16147" width="2.5703125" style="379" customWidth="1"/>
    <col min="16148" max="16384" width="9.140625" style="379"/>
  </cols>
  <sheetData>
    <row r="1" spans="1:19" s="1" customFormat="1" ht="3.75" hidden="1" customHeight="1">
      <c r="A1" s="278"/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</row>
    <row r="2" spans="1:19" s="1" customFormat="1" ht="57.75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808"/>
      <c r="R2" s="808"/>
    </row>
    <row r="3" spans="1:19" s="1" customFormat="1" ht="35.25" customHeight="1">
      <c r="A3" s="808" t="s">
        <v>258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  <c r="R3" s="808"/>
    </row>
    <row r="4" spans="1:19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</row>
    <row r="5" spans="1:19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</row>
    <row r="6" spans="1:19" ht="7.5" customHeight="1">
      <c r="A6" s="107"/>
      <c r="S6" s="379"/>
    </row>
    <row r="7" spans="1:19" ht="9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1"/>
      <c r="N7" s="110"/>
      <c r="O7" s="110"/>
      <c r="P7" s="110"/>
      <c r="Q7" s="110"/>
      <c r="R7" s="110"/>
      <c r="S7" s="379"/>
    </row>
    <row r="8" spans="1:19" s="140" customFormat="1" ht="43.5" customHeight="1" thickBot="1">
      <c r="A8" s="337"/>
      <c r="B8" s="337" t="s">
        <v>70</v>
      </c>
      <c r="C8" s="337" t="s">
        <v>82</v>
      </c>
      <c r="D8" s="337" t="s">
        <v>81</v>
      </c>
      <c r="E8" s="337" t="s">
        <v>80</v>
      </c>
      <c r="F8" s="337" t="s">
        <v>78</v>
      </c>
      <c r="G8" s="337" t="s">
        <v>79</v>
      </c>
      <c r="H8" s="337" t="s">
        <v>64</v>
      </c>
      <c r="I8" s="337" t="s">
        <v>72</v>
      </c>
      <c r="J8" s="337" t="s">
        <v>76</v>
      </c>
      <c r="K8" s="337" t="s">
        <v>61</v>
      </c>
      <c r="L8" s="337" t="s">
        <v>83</v>
      </c>
      <c r="M8" s="337" t="s">
        <v>734</v>
      </c>
      <c r="N8" s="337" t="s">
        <v>773</v>
      </c>
      <c r="O8" s="337" t="s">
        <v>740</v>
      </c>
      <c r="P8" s="337" t="s">
        <v>774</v>
      </c>
      <c r="Q8" s="338" t="s">
        <v>116</v>
      </c>
      <c r="R8" s="338" t="s">
        <v>11</v>
      </c>
    </row>
    <row r="9" spans="1:19" ht="34.5" customHeight="1" thickTop="1">
      <c r="A9" s="244" t="s">
        <v>13</v>
      </c>
      <c r="B9" s="244">
        <v>0</v>
      </c>
      <c r="C9" s="331">
        <v>0</v>
      </c>
      <c r="D9" s="331">
        <v>0</v>
      </c>
      <c r="E9" s="331">
        <v>0</v>
      </c>
      <c r="F9" s="331">
        <v>0</v>
      </c>
      <c r="G9" s="331">
        <v>0</v>
      </c>
      <c r="H9" s="244">
        <v>0</v>
      </c>
      <c r="I9" s="244">
        <v>0</v>
      </c>
      <c r="J9" s="244">
        <v>0</v>
      </c>
      <c r="K9" s="244">
        <v>0</v>
      </c>
      <c r="L9" s="244">
        <v>0</v>
      </c>
      <c r="M9" s="244">
        <v>0</v>
      </c>
      <c r="N9" s="244">
        <v>0</v>
      </c>
      <c r="O9" s="244">
        <v>0</v>
      </c>
      <c r="P9" s="244">
        <v>0</v>
      </c>
      <c r="Q9" s="244">
        <v>6780.4090700000006</v>
      </c>
      <c r="R9" s="336">
        <v>1.0957017506921882E-3</v>
      </c>
      <c r="S9" s="379"/>
    </row>
    <row r="10" spans="1:19" ht="34.5" customHeight="1">
      <c r="A10" s="244" t="s">
        <v>14</v>
      </c>
      <c r="B10" s="244">
        <v>0</v>
      </c>
      <c r="C10" s="331">
        <v>0</v>
      </c>
      <c r="D10" s="331">
        <v>0</v>
      </c>
      <c r="E10" s="331">
        <v>0</v>
      </c>
      <c r="F10" s="331">
        <v>0</v>
      </c>
      <c r="G10" s="331">
        <v>0</v>
      </c>
      <c r="H10" s="244">
        <v>0</v>
      </c>
      <c r="I10" s="244">
        <v>0</v>
      </c>
      <c r="J10" s="244">
        <v>0</v>
      </c>
      <c r="K10" s="244">
        <v>0</v>
      </c>
      <c r="L10" s="244">
        <v>0</v>
      </c>
      <c r="M10" s="244">
        <v>0</v>
      </c>
      <c r="N10" s="244">
        <v>0</v>
      </c>
      <c r="O10" s="244">
        <v>0</v>
      </c>
      <c r="P10" s="244">
        <v>0</v>
      </c>
      <c r="Q10" s="244">
        <v>0</v>
      </c>
      <c r="R10" s="336">
        <v>0</v>
      </c>
      <c r="S10" s="379"/>
    </row>
    <row r="11" spans="1:19" ht="34.5" customHeight="1">
      <c r="A11" s="244" t="s">
        <v>15</v>
      </c>
      <c r="B11" s="244">
        <v>0</v>
      </c>
      <c r="C11" s="331">
        <v>0</v>
      </c>
      <c r="D11" s="331">
        <v>0</v>
      </c>
      <c r="E11" s="331">
        <v>0</v>
      </c>
      <c r="F11" s="331">
        <v>0</v>
      </c>
      <c r="G11" s="331">
        <v>0</v>
      </c>
      <c r="H11" s="244">
        <v>0</v>
      </c>
      <c r="I11" s="244">
        <v>0</v>
      </c>
      <c r="J11" s="244">
        <v>0</v>
      </c>
      <c r="K11" s="244">
        <v>0</v>
      </c>
      <c r="L11" s="244">
        <v>0</v>
      </c>
      <c r="M11" s="244">
        <v>0</v>
      </c>
      <c r="N11" s="244">
        <v>0</v>
      </c>
      <c r="O11" s="244">
        <v>0</v>
      </c>
      <c r="P11" s="244">
        <v>0</v>
      </c>
      <c r="Q11" s="244">
        <v>0</v>
      </c>
      <c r="R11" s="336">
        <v>0</v>
      </c>
      <c r="S11" s="379"/>
    </row>
    <row r="12" spans="1:19" ht="34.5" customHeight="1">
      <c r="A12" s="244" t="s">
        <v>16</v>
      </c>
      <c r="B12" s="244">
        <v>0</v>
      </c>
      <c r="C12" s="331">
        <v>0</v>
      </c>
      <c r="D12" s="331">
        <v>0</v>
      </c>
      <c r="E12" s="331">
        <v>0</v>
      </c>
      <c r="F12" s="331">
        <v>0</v>
      </c>
      <c r="G12" s="331">
        <v>0</v>
      </c>
      <c r="H12" s="244">
        <v>0</v>
      </c>
      <c r="I12" s="244">
        <v>0</v>
      </c>
      <c r="J12" s="244">
        <v>0</v>
      </c>
      <c r="K12" s="244">
        <v>0</v>
      </c>
      <c r="L12" s="244">
        <v>0</v>
      </c>
      <c r="M12" s="244">
        <v>0</v>
      </c>
      <c r="N12" s="244">
        <v>0</v>
      </c>
      <c r="O12" s="244">
        <v>0</v>
      </c>
      <c r="P12" s="244">
        <v>0</v>
      </c>
      <c r="Q12" s="244">
        <v>0</v>
      </c>
      <c r="R12" s="336">
        <v>0</v>
      </c>
      <c r="S12" s="379"/>
    </row>
    <row r="13" spans="1:19" ht="34.5" customHeight="1">
      <c r="A13" s="244" t="s">
        <v>33</v>
      </c>
      <c r="B13" s="244">
        <v>0</v>
      </c>
      <c r="C13" s="331">
        <v>0</v>
      </c>
      <c r="D13" s="331">
        <v>0</v>
      </c>
      <c r="E13" s="331">
        <v>0</v>
      </c>
      <c r="F13" s="331">
        <v>0</v>
      </c>
      <c r="G13" s="331">
        <v>0</v>
      </c>
      <c r="H13" s="244">
        <v>0</v>
      </c>
      <c r="I13" s="244">
        <v>0</v>
      </c>
      <c r="J13" s="244">
        <v>0</v>
      </c>
      <c r="K13" s="244">
        <v>0</v>
      </c>
      <c r="L13" s="244">
        <v>0</v>
      </c>
      <c r="M13" s="244">
        <v>0</v>
      </c>
      <c r="N13" s="244">
        <v>1715.354</v>
      </c>
      <c r="O13" s="244">
        <v>0</v>
      </c>
      <c r="P13" s="244">
        <v>0</v>
      </c>
      <c r="Q13" s="244">
        <v>1715.354</v>
      </c>
      <c r="R13" s="336">
        <v>2.7719808074306164E-4</v>
      </c>
      <c r="S13" s="379"/>
    </row>
    <row r="14" spans="1:19" ht="34.5" customHeight="1">
      <c r="A14" s="244" t="s">
        <v>34</v>
      </c>
      <c r="B14" s="244">
        <v>0</v>
      </c>
      <c r="C14" s="331">
        <v>0</v>
      </c>
      <c r="D14" s="331">
        <v>0</v>
      </c>
      <c r="E14" s="331">
        <v>0</v>
      </c>
      <c r="F14" s="331">
        <v>54.42183</v>
      </c>
      <c r="G14" s="331">
        <v>0</v>
      </c>
      <c r="H14" s="244">
        <v>786.62864999999999</v>
      </c>
      <c r="I14" s="244">
        <v>0</v>
      </c>
      <c r="J14" s="244">
        <v>0</v>
      </c>
      <c r="K14" s="244">
        <v>5554.19722</v>
      </c>
      <c r="L14" s="244">
        <v>0</v>
      </c>
      <c r="M14" s="244">
        <v>0</v>
      </c>
      <c r="N14" s="244">
        <v>0</v>
      </c>
      <c r="O14" s="244">
        <v>844.82731000000001</v>
      </c>
      <c r="P14" s="244">
        <v>0</v>
      </c>
      <c r="Q14" s="244">
        <v>168170.97461</v>
      </c>
      <c r="R14" s="336">
        <v>2.7176123061818231E-2</v>
      </c>
      <c r="S14" s="379"/>
    </row>
    <row r="15" spans="1:19" ht="34.5" customHeight="1">
      <c r="A15" s="244" t="s">
        <v>35</v>
      </c>
      <c r="B15" s="244">
        <v>0</v>
      </c>
      <c r="C15" s="331">
        <v>0</v>
      </c>
      <c r="D15" s="331">
        <v>0</v>
      </c>
      <c r="E15" s="331">
        <v>0</v>
      </c>
      <c r="F15" s="331">
        <v>0</v>
      </c>
      <c r="G15" s="331">
        <v>0</v>
      </c>
      <c r="H15" s="244">
        <v>0</v>
      </c>
      <c r="I15" s="244">
        <v>0</v>
      </c>
      <c r="J15" s="244">
        <v>0</v>
      </c>
      <c r="K15" s="244">
        <v>0</v>
      </c>
      <c r="L15" s="244">
        <v>0</v>
      </c>
      <c r="M15" s="244">
        <v>0</v>
      </c>
      <c r="N15" s="244">
        <v>0</v>
      </c>
      <c r="O15" s="244">
        <v>0</v>
      </c>
      <c r="P15" s="244">
        <v>0</v>
      </c>
      <c r="Q15" s="244">
        <v>3087.17029</v>
      </c>
      <c r="R15" s="336">
        <v>4.9888109353229775E-4</v>
      </c>
      <c r="S15" s="379"/>
    </row>
    <row r="16" spans="1:19" ht="34.5" customHeight="1">
      <c r="A16" s="244" t="s">
        <v>187</v>
      </c>
      <c r="B16" s="244">
        <v>0</v>
      </c>
      <c r="C16" s="331">
        <v>0</v>
      </c>
      <c r="D16" s="331">
        <v>0</v>
      </c>
      <c r="E16" s="331">
        <v>0</v>
      </c>
      <c r="F16" s="331">
        <v>0</v>
      </c>
      <c r="G16" s="331">
        <v>0</v>
      </c>
      <c r="H16" s="244">
        <v>0</v>
      </c>
      <c r="I16" s="244">
        <v>0</v>
      </c>
      <c r="J16" s="244">
        <v>0</v>
      </c>
      <c r="K16" s="244">
        <v>1135.1755800000001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2704.1700900000001</v>
      </c>
      <c r="R16" s="336">
        <v>4.3698895910161537E-4</v>
      </c>
      <c r="S16" s="379"/>
    </row>
    <row r="17" spans="1:19" ht="34.5" customHeight="1">
      <c r="A17" s="244" t="s">
        <v>36</v>
      </c>
      <c r="B17" s="244">
        <v>0</v>
      </c>
      <c r="C17" s="331">
        <v>0</v>
      </c>
      <c r="D17" s="331">
        <v>0</v>
      </c>
      <c r="E17" s="331">
        <v>0</v>
      </c>
      <c r="F17" s="331">
        <v>0</v>
      </c>
      <c r="G17" s="331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  <c r="R17" s="336">
        <v>0</v>
      </c>
      <c r="S17" s="379"/>
    </row>
    <row r="18" spans="1:19" ht="34.5" customHeight="1">
      <c r="A18" s="244" t="s">
        <v>37</v>
      </c>
      <c r="B18" s="244">
        <v>0</v>
      </c>
      <c r="C18" s="331">
        <v>0</v>
      </c>
      <c r="D18" s="331">
        <v>0</v>
      </c>
      <c r="E18" s="331">
        <v>0</v>
      </c>
      <c r="F18" s="331">
        <v>0</v>
      </c>
      <c r="G18" s="331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  <c r="R18" s="336">
        <v>0</v>
      </c>
      <c r="S18" s="379"/>
    </row>
    <row r="19" spans="1:19" ht="34.5" customHeight="1">
      <c r="A19" s="244" t="s">
        <v>38</v>
      </c>
      <c r="B19" s="244">
        <v>0</v>
      </c>
      <c r="C19" s="331">
        <v>0</v>
      </c>
      <c r="D19" s="331">
        <v>0</v>
      </c>
      <c r="E19" s="331">
        <v>0</v>
      </c>
      <c r="F19" s="331">
        <v>0</v>
      </c>
      <c r="G19" s="331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  <c r="R19" s="336">
        <v>0</v>
      </c>
      <c r="S19" s="379"/>
    </row>
    <row r="20" spans="1:19" ht="34.5" customHeight="1">
      <c r="A20" s="244" t="s">
        <v>21</v>
      </c>
      <c r="B20" s="244">
        <v>1969.6910399999999</v>
      </c>
      <c r="C20" s="331">
        <v>21266.62343</v>
      </c>
      <c r="D20" s="331">
        <v>12662.749320000001</v>
      </c>
      <c r="E20" s="331">
        <v>6451.0366799999993</v>
      </c>
      <c r="F20" s="331">
        <v>23280.531910000002</v>
      </c>
      <c r="G20" s="331">
        <v>11956.41338</v>
      </c>
      <c r="H20" s="244">
        <v>7895.4835599999997</v>
      </c>
      <c r="I20" s="244">
        <v>29871.15165</v>
      </c>
      <c r="J20" s="244">
        <v>11953.213689999999</v>
      </c>
      <c r="K20" s="244">
        <v>11449.22386</v>
      </c>
      <c r="L20" s="244">
        <v>16044.785820000001</v>
      </c>
      <c r="M20" s="244">
        <v>7263.0723699999999</v>
      </c>
      <c r="N20" s="244">
        <v>993.72443999999996</v>
      </c>
      <c r="O20" s="244">
        <v>56163.709139999999</v>
      </c>
      <c r="P20" s="244">
        <v>8062.2545099999998</v>
      </c>
      <c r="Q20" s="244">
        <v>698871.22960000008</v>
      </c>
      <c r="R20" s="336">
        <v>0.11293631724510719</v>
      </c>
      <c r="S20" s="379"/>
    </row>
    <row r="21" spans="1:19" ht="34.5" customHeight="1">
      <c r="A21" s="244" t="s">
        <v>22</v>
      </c>
      <c r="B21" s="244">
        <v>0</v>
      </c>
      <c r="C21" s="331">
        <v>17159.165229999999</v>
      </c>
      <c r="D21" s="331">
        <v>0</v>
      </c>
      <c r="E21" s="331">
        <v>16333.17512</v>
      </c>
      <c r="F21" s="331">
        <v>0</v>
      </c>
      <c r="G21" s="331">
        <v>9632.7918499999996</v>
      </c>
      <c r="H21" s="244">
        <v>2772.6749300000001</v>
      </c>
      <c r="I21" s="244">
        <v>15629.845449999999</v>
      </c>
      <c r="J21" s="244">
        <v>1174.3657700000001</v>
      </c>
      <c r="K21" s="244">
        <v>0</v>
      </c>
      <c r="L21" s="244">
        <v>561.22221999999999</v>
      </c>
      <c r="M21" s="244">
        <v>302.49702000000002</v>
      </c>
      <c r="N21" s="244">
        <v>28660.6185</v>
      </c>
      <c r="O21" s="244">
        <v>71.262729999999991</v>
      </c>
      <c r="P21" s="244">
        <v>9.191930000000001</v>
      </c>
      <c r="Q21" s="244">
        <v>701841.98866999999</v>
      </c>
      <c r="R21" s="336">
        <v>0.11341638649760785</v>
      </c>
      <c r="S21" s="379"/>
    </row>
    <row r="22" spans="1:19" ht="34.5" customHeight="1">
      <c r="A22" s="244" t="s">
        <v>23</v>
      </c>
      <c r="B22" s="244">
        <v>7155.3076600000004</v>
      </c>
      <c r="C22" s="331">
        <v>0</v>
      </c>
      <c r="D22" s="331">
        <v>0</v>
      </c>
      <c r="E22" s="331">
        <v>0</v>
      </c>
      <c r="F22" s="331">
        <v>14091.164490000001</v>
      </c>
      <c r="G22" s="331">
        <v>0</v>
      </c>
      <c r="H22" s="244">
        <v>2029.79513</v>
      </c>
      <c r="I22" s="244">
        <v>0</v>
      </c>
      <c r="J22" s="244">
        <v>0</v>
      </c>
      <c r="K22" s="244">
        <v>91832.172019999998</v>
      </c>
      <c r="L22" s="244">
        <v>16826.226210000001</v>
      </c>
      <c r="M22" s="244">
        <v>48603.060720000001</v>
      </c>
      <c r="N22" s="244">
        <v>0</v>
      </c>
      <c r="O22" s="244">
        <v>100669.77093000001</v>
      </c>
      <c r="P22" s="244">
        <v>8949.7618000000002</v>
      </c>
      <c r="Q22" s="244">
        <v>841435.28044</v>
      </c>
      <c r="R22" s="336">
        <v>0.13597440808571751</v>
      </c>
      <c r="S22" s="379"/>
    </row>
    <row r="23" spans="1:19" ht="34.5" customHeight="1">
      <c r="A23" s="244" t="s">
        <v>24</v>
      </c>
      <c r="B23" s="244">
        <v>0</v>
      </c>
      <c r="C23" s="331">
        <v>0</v>
      </c>
      <c r="D23" s="331">
        <v>0</v>
      </c>
      <c r="E23" s="331">
        <v>0</v>
      </c>
      <c r="F23" s="331">
        <v>0</v>
      </c>
      <c r="G23" s="331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  <c r="R23" s="336">
        <v>0</v>
      </c>
      <c r="S23" s="379"/>
    </row>
    <row r="24" spans="1:19" ht="34.5" customHeight="1">
      <c r="A24" s="244" t="s">
        <v>25</v>
      </c>
      <c r="B24" s="244">
        <v>0</v>
      </c>
      <c r="C24" s="331">
        <v>0</v>
      </c>
      <c r="D24" s="331">
        <v>0</v>
      </c>
      <c r="E24" s="331">
        <v>0</v>
      </c>
      <c r="F24" s="331">
        <v>0</v>
      </c>
      <c r="G24" s="331">
        <v>0</v>
      </c>
      <c r="H24" s="244">
        <v>0</v>
      </c>
      <c r="I24" s="244">
        <v>0</v>
      </c>
      <c r="J24" s="244">
        <v>0</v>
      </c>
      <c r="K24" s="244">
        <v>0</v>
      </c>
      <c r="L24" s="244">
        <v>0</v>
      </c>
      <c r="M24" s="244">
        <v>0</v>
      </c>
      <c r="N24" s="244">
        <v>0</v>
      </c>
      <c r="O24" s="244">
        <v>0</v>
      </c>
      <c r="P24" s="244">
        <v>0</v>
      </c>
      <c r="Q24" s="244">
        <v>0</v>
      </c>
      <c r="R24" s="336">
        <v>0</v>
      </c>
      <c r="S24" s="379"/>
    </row>
    <row r="25" spans="1:19" ht="34.5" customHeight="1">
      <c r="A25" s="244" t="s">
        <v>26</v>
      </c>
      <c r="B25" s="244">
        <v>0</v>
      </c>
      <c r="C25" s="331">
        <v>0</v>
      </c>
      <c r="D25" s="331">
        <v>0</v>
      </c>
      <c r="E25" s="331">
        <v>0</v>
      </c>
      <c r="F25" s="331">
        <v>0</v>
      </c>
      <c r="G25" s="331">
        <v>0</v>
      </c>
      <c r="H25" s="244">
        <v>0</v>
      </c>
      <c r="I25" s="244">
        <v>0</v>
      </c>
      <c r="J25" s="244">
        <v>0</v>
      </c>
      <c r="K25" s="244">
        <v>0</v>
      </c>
      <c r="L25" s="244">
        <v>0</v>
      </c>
      <c r="M25" s="244">
        <v>0</v>
      </c>
      <c r="N25" s="244">
        <v>0</v>
      </c>
      <c r="O25" s="244">
        <v>0</v>
      </c>
      <c r="P25" s="244">
        <v>0</v>
      </c>
      <c r="Q25" s="244">
        <v>0</v>
      </c>
      <c r="R25" s="336">
        <v>0</v>
      </c>
      <c r="S25" s="379"/>
    </row>
    <row r="26" spans="1:19" ht="34.5" customHeight="1">
      <c r="A26" s="244" t="s">
        <v>27</v>
      </c>
      <c r="B26" s="244">
        <v>0</v>
      </c>
      <c r="C26" s="331">
        <v>0</v>
      </c>
      <c r="D26" s="331">
        <v>0</v>
      </c>
      <c r="E26" s="331">
        <v>0</v>
      </c>
      <c r="F26" s="331">
        <v>0</v>
      </c>
      <c r="G26" s="331">
        <v>0</v>
      </c>
      <c r="H26" s="244">
        <v>0</v>
      </c>
      <c r="I26" s="244">
        <v>0</v>
      </c>
      <c r="J26" s="244">
        <v>0</v>
      </c>
      <c r="K26" s="244">
        <v>0</v>
      </c>
      <c r="L26" s="244">
        <v>0</v>
      </c>
      <c r="M26" s="244">
        <v>0</v>
      </c>
      <c r="N26" s="244">
        <v>0</v>
      </c>
      <c r="O26" s="244">
        <v>0</v>
      </c>
      <c r="P26" s="244">
        <v>0</v>
      </c>
      <c r="Q26" s="244">
        <v>0</v>
      </c>
      <c r="R26" s="336">
        <v>0</v>
      </c>
      <c r="S26" s="379"/>
    </row>
    <row r="27" spans="1:19" ht="34.5" customHeight="1">
      <c r="A27" s="244" t="s">
        <v>28</v>
      </c>
      <c r="B27" s="244">
        <v>1229.27874</v>
      </c>
      <c r="C27" s="331">
        <v>0</v>
      </c>
      <c r="D27" s="331">
        <v>830.38824999999997</v>
      </c>
      <c r="E27" s="331">
        <v>1557.8103899999999</v>
      </c>
      <c r="F27" s="331">
        <v>3188.6621399999999</v>
      </c>
      <c r="G27" s="331">
        <v>0</v>
      </c>
      <c r="H27" s="244">
        <v>276.26179999999999</v>
      </c>
      <c r="I27" s="244">
        <v>276.44559000000004</v>
      </c>
      <c r="J27" s="244">
        <v>1644.27694</v>
      </c>
      <c r="K27" s="244">
        <v>593.03460999999993</v>
      </c>
      <c r="L27" s="244">
        <v>5619.4568600000002</v>
      </c>
      <c r="M27" s="244">
        <v>29158.994839999999</v>
      </c>
      <c r="N27" s="244">
        <v>0</v>
      </c>
      <c r="O27" s="244">
        <v>0</v>
      </c>
      <c r="P27" s="244">
        <v>10183.165349999999</v>
      </c>
      <c r="Q27" s="244">
        <v>158002.66721000001</v>
      </c>
      <c r="R27" s="336">
        <v>2.5532943114305668E-2</v>
      </c>
      <c r="S27" s="379"/>
    </row>
    <row r="28" spans="1:19" ht="34.5" customHeight="1">
      <c r="A28" s="244" t="s">
        <v>188</v>
      </c>
      <c r="B28" s="244">
        <v>0</v>
      </c>
      <c r="C28" s="331">
        <v>0</v>
      </c>
      <c r="D28" s="331">
        <v>0</v>
      </c>
      <c r="E28" s="331">
        <v>0</v>
      </c>
      <c r="F28" s="331">
        <v>0</v>
      </c>
      <c r="G28" s="331">
        <v>0</v>
      </c>
      <c r="H28" s="244">
        <v>122.64891</v>
      </c>
      <c r="I28" s="244">
        <v>0</v>
      </c>
      <c r="J28" s="244">
        <v>0</v>
      </c>
      <c r="K28" s="244">
        <v>12575.71495</v>
      </c>
      <c r="L28" s="244">
        <v>10.41704</v>
      </c>
      <c r="M28" s="244">
        <v>13454.510689999999</v>
      </c>
      <c r="N28" s="244">
        <v>0</v>
      </c>
      <c r="O28" s="244">
        <v>0</v>
      </c>
      <c r="P28" s="244">
        <v>383.37666999999999</v>
      </c>
      <c r="Q28" s="244">
        <v>59961.158080000001</v>
      </c>
      <c r="R28" s="336">
        <v>9.6896138866422472E-3</v>
      </c>
      <c r="S28" s="379"/>
    </row>
    <row r="29" spans="1:19" ht="34.5" customHeight="1">
      <c r="A29" s="244" t="s">
        <v>29</v>
      </c>
      <c r="B29" s="244">
        <v>0</v>
      </c>
      <c r="C29" s="331">
        <v>0</v>
      </c>
      <c r="D29" s="331">
        <v>0</v>
      </c>
      <c r="E29" s="331">
        <v>1138.8141799999999</v>
      </c>
      <c r="F29" s="331">
        <v>0</v>
      </c>
      <c r="G29" s="331">
        <v>0</v>
      </c>
      <c r="H29" s="244">
        <v>0</v>
      </c>
      <c r="I29" s="244">
        <v>0</v>
      </c>
      <c r="J29" s="244">
        <v>0</v>
      </c>
      <c r="K29" s="244">
        <v>0</v>
      </c>
      <c r="L29" s="244">
        <v>0</v>
      </c>
      <c r="M29" s="244">
        <v>0</v>
      </c>
      <c r="N29" s="244">
        <v>0</v>
      </c>
      <c r="O29" s="244">
        <v>0</v>
      </c>
      <c r="P29" s="244">
        <v>0</v>
      </c>
      <c r="Q29" s="244">
        <v>5517.96515</v>
      </c>
      <c r="R29" s="336">
        <v>8.9169311360051641E-4</v>
      </c>
      <c r="S29" s="379"/>
    </row>
    <row r="30" spans="1:19" ht="34.5" customHeight="1">
      <c r="A30" s="244" t="s">
        <v>17</v>
      </c>
      <c r="B30" s="244">
        <v>8683.1403699999992</v>
      </c>
      <c r="C30" s="331">
        <v>18154.242120000003</v>
      </c>
      <c r="D30" s="331">
        <v>11874.04515</v>
      </c>
      <c r="E30" s="331">
        <v>6275.33547</v>
      </c>
      <c r="F30" s="331">
        <v>59228.160960000001</v>
      </c>
      <c r="G30" s="331">
        <v>47118.003499999999</v>
      </c>
      <c r="H30" s="244">
        <v>5377.0946299999996</v>
      </c>
      <c r="I30" s="244">
        <v>24055.700929999999</v>
      </c>
      <c r="J30" s="244">
        <v>2333.7826299999997</v>
      </c>
      <c r="K30" s="244">
        <v>31244.390620000002</v>
      </c>
      <c r="L30" s="244">
        <v>25625.192940000001</v>
      </c>
      <c r="M30" s="244">
        <v>10861.238289999999</v>
      </c>
      <c r="N30" s="244">
        <v>223.2809</v>
      </c>
      <c r="O30" s="244">
        <v>7985.2423799999997</v>
      </c>
      <c r="P30" s="244">
        <v>53018.993560000003</v>
      </c>
      <c r="Q30" s="244">
        <v>904267.96495000005</v>
      </c>
      <c r="R30" s="336">
        <v>0.14612805541105461</v>
      </c>
      <c r="S30" s="379"/>
    </row>
    <row r="31" spans="1:19" ht="34.5" customHeight="1">
      <c r="A31" s="244" t="s">
        <v>18</v>
      </c>
      <c r="B31" s="244">
        <v>69.296229999999994</v>
      </c>
      <c r="C31" s="331">
        <v>1763.5698300000001</v>
      </c>
      <c r="D31" s="331">
        <v>501.90178000000003</v>
      </c>
      <c r="E31" s="331">
        <v>29.46688</v>
      </c>
      <c r="F31" s="331">
        <v>0</v>
      </c>
      <c r="G31" s="331">
        <v>0</v>
      </c>
      <c r="H31" s="244">
        <v>58.531839999999995</v>
      </c>
      <c r="I31" s="244">
        <v>4.2328299999999999</v>
      </c>
      <c r="J31" s="244">
        <v>0</v>
      </c>
      <c r="K31" s="244">
        <v>323.2475</v>
      </c>
      <c r="L31" s="244">
        <v>422.02065999999996</v>
      </c>
      <c r="M31" s="244">
        <v>1528.09094</v>
      </c>
      <c r="N31" s="244">
        <v>3422.9770699999999</v>
      </c>
      <c r="O31" s="244">
        <v>0</v>
      </c>
      <c r="P31" s="244">
        <v>18929.456260000003</v>
      </c>
      <c r="Q31" s="244">
        <v>55236.29191</v>
      </c>
      <c r="R31" s="336">
        <v>8.9260841230530269E-3</v>
      </c>
      <c r="S31" s="379"/>
    </row>
    <row r="32" spans="1:19" ht="34.5" customHeight="1">
      <c r="A32" s="244" t="s">
        <v>189</v>
      </c>
      <c r="B32" s="244">
        <v>0</v>
      </c>
      <c r="C32" s="331">
        <v>0</v>
      </c>
      <c r="D32" s="331">
        <v>0</v>
      </c>
      <c r="E32" s="331">
        <v>0</v>
      </c>
      <c r="F32" s="331">
        <v>19.809560000000001</v>
      </c>
      <c r="G32" s="331">
        <v>0</v>
      </c>
      <c r="H32" s="244">
        <v>0</v>
      </c>
      <c r="I32" s="244">
        <v>0</v>
      </c>
      <c r="J32" s="244">
        <v>0</v>
      </c>
      <c r="K32" s="244">
        <v>0</v>
      </c>
      <c r="L32" s="244">
        <v>17.180490000000002</v>
      </c>
      <c r="M32" s="244">
        <v>65.152760000000001</v>
      </c>
      <c r="N32" s="244">
        <v>0</v>
      </c>
      <c r="O32" s="244">
        <v>0</v>
      </c>
      <c r="P32" s="244">
        <v>0</v>
      </c>
      <c r="Q32" s="244">
        <v>102.14281</v>
      </c>
      <c r="R32" s="336">
        <v>1.6506091975011108E-5</v>
      </c>
      <c r="S32" s="379"/>
    </row>
    <row r="33" spans="1:19" ht="34.5" customHeight="1">
      <c r="A33" s="244" t="s">
        <v>190</v>
      </c>
      <c r="B33" s="244">
        <v>901.62903000000006</v>
      </c>
      <c r="C33" s="331">
        <v>267.27044000000001</v>
      </c>
      <c r="D33" s="331">
        <v>926.96580000000006</v>
      </c>
      <c r="E33" s="331">
        <v>52.380669999999995</v>
      </c>
      <c r="F33" s="331">
        <v>8266.1361799999995</v>
      </c>
      <c r="G33" s="331">
        <v>1873.3525300000001</v>
      </c>
      <c r="H33" s="244">
        <v>159.61874</v>
      </c>
      <c r="I33" s="244">
        <v>1090.4654499999999</v>
      </c>
      <c r="J33" s="244">
        <v>363.40224999999998</v>
      </c>
      <c r="K33" s="244">
        <v>495.01551000000001</v>
      </c>
      <c r="L33" s="244">
        <v>60.666309999999996</v>
      </c>
      <c r="M33" s="244">
        <v>0</v>
      </c>
      <c r="N33" s="244">
        <v>0</v>
      </c>
      <c r="O33" s="244">
        <v>0</v>
      </c>
      <c r="P33" s="244">
        <v>392.39603000000005</v>
      </c>
      <c r="Q33" s="244">
        <v>27237.73875</v>
      </c>
      <c r="R33" s="336">
        <v>4.4015689503629687E-3</v>
      </c>
      <c r="S33" s="379"/>
    </row>
    <row r="34" spans="1:19" ht="60" customHeight="1">
      <c r="A34" s="245" t="s">
        <v>20</v>
      </c>
      <c r="B34" s="547">
        <v>0</v>
      </c>
      <c r="C34" s="331">
        <v>0</v>
      </c>
      <c r="D34" s="331">
        <v>0</v>
      </c>
      <c r="E34" s="331">
        <v>0</v>
      </c>
      <c r="F34" s="331">
        <v>191.19503</v>
      </c>
      <c r="G34" s="331">
        <v>0</v>
      </c>
      <c r="H34" s="244">
        <v>0</v>
      </c>
      <c r="I34" s="244">
        <v>0</v>
      </c>
      <c r="J34" s="244">
        <v>0</v>
      </c>
      <c r="K34" s="244">
        <v>153.01616000000001</v>
      </c>
      <c r="L34" s="244">
        <v>22.399849999999997</v>
      </c>
      <c r="M34" s="244">
        <v>0</v>
      </c>
      <c r="N34" s="244">
        <v>0</v>
      </c>
      <c r="O34" s="244">
        <v>0</v>
      </c>
      <c r="P34" s="244">
        <v>0</v>
      </c>
      <c r="Q34" s="244">
        <v>439.61775</v>
      </c>
      <c r="R34" s="336">
        <v>7.1041427344200147E-5</v>
      </c>
      <c r="S34" s="379"/>
    </row>
    <row r="35" spans="1:19" ht="34.5" customHeight="1">
      <c r="A35" s="244" t="s">
        <v>30</v>
      </c>
      <c r="B35" s="244">
        <v>26464.462800000001</v>
      </c>
      <c r="C35" s="331">
        <v>16995.172399999999</v>
      </c>
      <c r="D35" s="331">
        <v>117076.96781999999</v>
      </c>
      <c r="E35" s="331">
        <v>19766.078030000001</v>
      </c>
      <c r="F35" s="331">
        <v>54625.209020000002</v>
      </c>
      <c r="G35" s="331">
        <v>119847.66967</v>
      </c>
      <c r="H35" s="244">
        <v>82223.020579999997</v>
      </c>
      <c r="I35" s="244">
        <v>79627.327120000002</v>
      </c>
      <c r="J35" s="244">
        <v>70445.784910000002</v>
      </c>
      <c r="K35" s="244">
        <v>81080.654450000002</v>
      </c>
      <c r="L35" s="244">
        <v>15250.61327</v>
      </c>
      <c r="M35" s="244">
        <v>19783.897960000002</v>
      </c>
      <c r="N35" s="244">
        <v>433.03440000000001</v>
      </c>
      <c r="O35" s="244">
        <v>37303.018450000003</v>
      </c>
      <c r="P35" s="244">
        <v>93716.352010000002</v>
      </c>
      <c r="Q35" s="244">
        <v>1924353.3161300002</v>
      </c>
      <c r="R35" s="336">
        <v>0.31097198939856274</v>
      </c>
      <c r="S35" s="379"/>
    </row>
    <row r="36" spans="1:19" ht="34.5" customHeight="1">
      <c r="A36" s="244" t="s">
        <v>31</v>
      </c>
      <c r="B36" s="244">
        <v>0</v>
      </c>
      <c r="C36" s="331">
        <v>6.9154300000000006</v>
      </c>
      <c r="D36" s="331">
        <v>0</v>
      </c>
      <c r="E36" s="331">
        <v>10417.88508</v>
      </c>
      <c r="F36" s="331">
        <v>991.51112000000001</v>
      </c>
      <c r="G36" s="331">
        <v>30490.513199999998</v>
      </c>
      <c r="H36" s="244">
        <v>3815.4932100000001</v>
      </c>
      <c r="I36" s="244">
        <v>8212.6792100000002</v>
      </c>
      <c r="J36" s="244">
        <v>990.98427000000004</v>
      </c>
      <c r="K36" s="244">
        <v>0</v>
      </c>
      <c r="L36" s="244">
        <v>796.14744999999994</v>
      </c>
      <c r="M36" s="244">
        <v>1591.4145100000001</v>
      </c>
      <c r="N36" s="244">
        <v>19824.415860000001</v>
      </c>
      <c r="O36" s="244">
        <v>0</v>
      </c>
      <c r="P36" s="244">
        <v>103.10424</v>
      </c>
      <c r="Q36" s="244">
        <v>192067.22252000001</v>
      </c>
      <c r="R36" s="336">
        <v>3.1037713181182747E-2</v>
      </c>
      <c r="S36" s="379"/>
    </row>
    <row r="37" spans="1:19" s="140" customFormat="1" ht="51" customHeight="1">
      <c r="A37" s="246" t="s">
        <v>32</v>
      </c>
      <c r="B37" s="246">
        <v>7145.5700900000002</v>
      </c>
      <c r="C37" s="332">
        <v>6474.4046500000004</v>
      </c>
      <c r="D37" s="332">
        <v>0</v>
      </c>
      <c r="E37" s="332">
        <v>0</v>
      </c>
      <c r="F37" s="332">
        <v>18181.242489999997</v>
      </c>
      <c r="G37" s="332">
        <v>0</v>
      </c>
      <c r="H37" s="246">
        <v>4594.1048899999996</v>
      </c>
      <c r="I37" s="246">
        <v>0</v>
      </c>
      <c r="J37" s="246">
        <v>0</v>
      </c>
      <c r="K37" s="246">
        <v>3816.9904700000002</v>
      </c>
      <c r="L37" s="246">
        <v>17365.155149999999</v>
      </c>
      <c r="M37" s="246">
        <v>81779.764890000006</v>
      </c>
      <c r="N37" s="246">
        <v>0</v>
      </c>
      <c r="O37" s="246">
        <v>26981.358390000001</v>
      </c>
      <c r="P37" s="246">
        <v>2398.8686000000002</v>
      </c>
      <c r="Q37" s="244">
        <v>436395.92644000001</v>
      </c>
      <c r="R37" s="411">
        <v>7.0520786527596233E-2</v>
      </c>
    </row>
    <row r="38" spans="1:19" s="140" customFormat="1" ht="24" customHeight="1">
      <c r="A38" s="333" t="s">
        <v>167</v>
      </c>
      <c r="B38" s="334">
        <v>53618.375959999998</v>
      </c>
      <c r="C38" s="334">
        <v>82087.363529999988</v>
      </c>
      <c r="D38" s="334">
        <v>143873.01811999999</v>
      </c>
      <c r="E38" s="334">
        <v>62021.982499999991</v>
      </c>
      <c r="F38" s="334">
        <v>182118.04473000002</v>
      </c>
      <c r="G38" s="334">
        <v>220918.74413000001</v>
      </c>
      <c r="H38" s="334">
        <v>110111.35687</v>
      </c>
      <c r="I38" s="334">
        <v>158767.84823</v>
      </c>
      <c r="J38" s="334">
        <v>88905.810459999993</v>
      </c>
      <c r="K38" s="334">
        <v>240252.83294999998</v>
      </c>
      <c r="L38" s="334">
        <v>98621.484270000015</v>
      </c>
      <c r="M38" s="334">
        <v>214391.69498999999</v>
      </c>
      <c r="N38" s="334">
        <v>55273.405169999998</v>
      </c>
      <c r="O38" s="334">
        <v>230019.18933000005</v>
      </c>
      <c r="P38" s="334">
        <v>196146.92095999999</v>
      </c>
      <c r="Q38" s="334">
        <v>6188188.5884700008</v>
      </c>
      <c r="R38" s="422">
        <v>1</v>
      </c>
    </row>
    <row r="39" spans="1:19" s="123" customFormat="1" ht="67.5" customHeight="1">
      <c r="A39" s="335" t="s">
        <v>204</v>
      </c>
      <c r="B39" s="336">
        <v>8.6646318536418229E-3</v>
      </c>
      <c r="C39" s="336">
        <v>1.3265168369779061E-2</v>
      </c>
      <c r="D39" s="336">
        <v>2.3249617567904775E-2</v>
      </c>
      <c r="E39" s="336">
        <v>1.0022639357753417E-2</v>
      </c>
      <c r="F39" s="336">
        <v>2.9429944179356016E-2</v>
      </c>
      <c r="G39" s="336">
        <v>3.5700066501144087E-2</v>
      </c>
      <c r="H39" s="336">
        <v>1.7793794629200933E-2</v>
      </c>
      <c r="I39" s="336">
        <v>2.5656594972852075E-2</v>
      </c>
      <c r="J39" s="336">
        <v>1.4367016969336018E-2</v>
      </c>
      <c r="K39" s="336">
        <v>3.8824420024568339E-2</v>
      </c>
      <c r="L39" s="336">
        <v>1.5937052153477387E-2</v>
      </c>
      <c r="M39" s="336">
        <v>3.4645307253476462E-2</v>
      </c>
      <c r="N39" s="336">
        <v>8.9320815582425682E-3</v>
      </c>
      <c r="O39" s="336">
        <v>3.7170681862957113E-2</v>
      </c>
      <c r="P39" s="336">
        <v>3.1696985015205612E-2</v>
      </c>
      <c r="Q39" s="336">
        <v>1</v>
      </c>
      <c r="R39" s="336"/>
    </row>
    <row r="40" spans="1:19" ht="14.25" customHeight="1" thickBot="1">
      <c r="A40" s="143"/>
      <c r="B40" s="144"/>
      <c r="C40" s="145"/>
      <c r="D40" s="145"/>
      <c r="E40" s="145"/>
      <c r="F40" s="145"/>
      <c r="G40" s="145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379"/>
    </row>
    <row r="41" spans="1:19" ht="15" customHeight="1" thickTop="1">
      <c r="A41" s="34" t="s">
        <v>742</v>
      </c>
      <c r="B41" s="123"/>
      <c r="C41" s="148"/>
      <c r="D41" s="148"/>
      <c r="E41" s="148"/>
      <c r="F41" s="148"/>
      <c r="G41" s="148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379"/>
    </row>
    <row r="42" spans="1:19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379"/>
    </row>
    <row r="43" spans="1:19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379"/>
    </row>
    <row r="44" spans="1:19" ht="9" customHeight="1">
      <c r="A44" s="129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379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379"/>
    </row>
    <row r="46" spans="1:19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379"/>
    </row>
    <row r="47" spans="1:19" ht="9" customHeight="1">
      <c r="A47" s="16"/>
      <c r="B47" s="151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79"/>
    </row>
    <row r="48" spans="1:19" ht="9" customHeight="1">
      <c r="A48" s="16"/>
      <c r="B48" s="151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79"/>
    </row>
    <row r="49" spans="1:19" ht="9" customHeight="1">
      <c r="A49" s="16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79"/>
    </row>
    <row r="50" spans="1:19" ht="9" customHeight="1">
      <c r="A50" s="12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79"/>
    </row>
    <row r="51" spans="1:19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79"/>
    </row>
    <row r="52" spans="1:19" ht="9" customHeight="1">
      <c r="A52" s="1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79"/>
    </row>
    <row r="53" spans="1:19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79"/>
    </row>
    <row r="54" spans="1:19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79"/>
    </row>
    <row r="55" spans="1:19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79"/>
    </row>
    <row r="56" spans="1:19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79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79"/>
    </row>
    <row r="58" spans="1:19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79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79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79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79"/>
    </row>
    <row r="62" spans="1:19" ht="9" customHeight="1">
      <c r="A62" s="12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79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79"/>
    </row>
    <row r="64" spans="1:19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79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79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79"/>
    </row>
    <row r="67" spans="1:19" ht="9" customHeight="1">
      <c r="A67" s="12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79"/>
    </row>
    <row r="68" spans="1:19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79"/>
    </row>
    <row r="69" spans="1:19" ht="9" customHeight="1">
      <c r="A69" s="12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79"/>
    </row>
    <row r="70" spans="1:19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79"/>
    </row>
    <row r="71" spans="1:19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79"/>
    </row>
    <row r="72" spans="1:19" ht="9" customHeight="1">
      <c r="A72" s="128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79"/>
    </row>
    <row r="73" spans="1:19" ht="9" customHeight="1">
      <c r="A73" s="12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79"/>
    </row>
    <row r="74" spans="1:19" ht="9" customHeight="1">
      <c r="A74" s="129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79"/>
    </row>
    <row r="75" spans="1:19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79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79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79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79"/>
    </row>
    <row r="79" spans="1:19" ht="9" customHeight="1">
      <c r="A79" s="127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79"/>
    </row>
    <row r="80" spans="1:19" ht="9" customHeight="1">
      <c r="A80" s="129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79"/>
    </row>
    <row r="81" spans="1:19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79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79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79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79"/>
    </row>
    <row r="85" spans="1:19" ht="9" customHeight="1">
      <c r="A85" s="127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79"/>
    </row>
    <row r="86" spans="1:19" ht="9" customHeight="1">
      <c r="A86" s="129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79"/>
    </row>
    <row r="87" spans="1:19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79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79"/>
    </row>
    <row r="89" spans="1:19" ht="9" customHeight="1">
      <c r="A89" s="16"/>
      <c r="C89" s="37"/>
      <c r="D89" s="37"/>
      <c r="E89" s="37"/>
      <c r="F89" s="37"/>
      <c r="G89" s="37"/>
      <c r="S89" s="379"/>
    </row>
    <row r="90" spans="1:19" ht="9" customHeight="1">
      <c r="A90" s="16"/>
      <c r="C90" s="37"/>
      <c r="D90" s="37"/>
      <c r="E90" s="37"/>
      <c r="F90" s="37"/>
      <c r="G90" s="37"/>
      <c r="S90" s="379"/>
    </row>
    <row r="91" spans="1:19" ht="9" customHeight="1">
      <c r="A91" s="16"/>
      <c r="C91" s="37"/>
      <c r="D91" s="37"/>
      <c r="E91" s="37"/>
      <c r="F91" s="37"/>
      <c r="G91" s="37"/>
      <c r="S91" s="379"/>
    </row>
    <row r="92" spans="1:19" ht="9" customHeight="1">
      <c r="A92" s="16"/>
      <c r="C92" s="37"/>
      <c r="D92" s="37"/>
      <c r="E92" s="37"/>
      <c r="F92" s="37"/>
      <c r="G92" s="37"/>
      <c r="S92" s="379"/>
    </row>
    <row r="93" spans="1:19" ht="9" customHeight="1">
      <c r="A93" s="16"/>
      <c r="C93" s="37"/>
      <c r="D93" s="37"/>
      <c r="E93" s="37"/>
      <c r="F93" s="37"/>
      <c r="G93" s="37"/>
      <c r="S93" s="379"/>
    </row>
    <row r="94" spans="1:19" ht="9" customHeight="1">
      <c r="A94" s="16"/>
      <c r="C94" s="37"/>
      <c r="D94" s="37"/>
      <c r="E94" s="37"/>
      <c r="F94" s="37"/>
      <c r="G94" s="37"/>
      <c r="S94" s="379"/>
    </row>
    <row r="95" spans="1:19" ht="9" customHeight="1">
      <c r="A95" s="127"/>
      <c r="C95" s="37"/>
      <c r="D95" s="37"/>
      <c r="E95" s="37"/>
      <c r="F95" s="37"/>
      <c r="G95" s="37"/>
      <c r="S95" s="379"/>
    </row>
    <row r="96" spans="1:19" ht="9" customHeight="1">
      <c r="A96" s="129"/>
      <c r="C96" s="37"/>
      <c r="D96" s="37"/>
      <c r="E96" s="37"/>
      <c r="F96" s="37"/>
      <c r="G96" s="37"/>
      <c r="S96" s="379"/>
    </row>
    <row r="97" spans="1:19" ht="9" customHeight="1">
      <c r="A97" s="16"/>
      <c r="C97" s="37"/>
      <c r="D97" s="37"/>
      <c r="E97" s="37"/>
      <c r="F97" s="37"/>
      <c r="G97" s="37"/>
      <c r="S97" s="379"/>
    </row>
    <row r="98" spans="1:19" ht="9" customHeight="1">
      <c r="A98" s="16"/>
      <c r="C98" s="37"/>
      <c r="D98" s="37"/>
      <c r="E98" s="37"/>
      <c r="F98" s="37"/>
      <c r="G98" s="37"/>
      <c r="S98" s="379"/>
    </row>
    <row r="99" spans="1:19" ht="9" customHeight="1">
      <c r="A99" s="16"/>
      <c r="C99" s="37"/>
      <c r="D99" s="37"/>
      <c r="E99" s="37"/>
      <c r="F99" s="37"/>
      <c r="G99" s="37"/>
      <c r="S99" s="379"/>
    </row>
    <row r="100" spans="1:19" ht="9" customHeight="1">
      <c r="A100" s="16"/>
      <c r="C100" s="37"/>
      <c r="D100" s="37"/>
      <c r="E100" s="37"/>
      <c r="F100" s="37"/>
      <c r="G100" s="37"/>
      <c r="S100" s="379"/>
    </row>
    <row r="101" spans="1:19" ht="9" customHeight="1">
      <c r="A101" s="16"/>
      <c r="C101" s="37"/>
      <c r="D101" s="37"/>
      <c r="E101" s="37"/>
      <c r="F101" s="37"/>
      <c r="G101" s="37"/>
      <c r="S101" s="379"/>
    </row>
    <row r="102" spans="1:19" ht="9" customHeight="1">
      <c r="A102" s="16"/>
      <c r="C102" s="37"/>
      <c r="D102" s="37"/>
      <c r="E102" s="37"/>
      <c r="F102" s="37"/>
      <c r="G102" s="37"/>
      <c r="S102" s="379"/>
    </row>
    <row r="103" spans="1:19" ht="9" customHeight="1">
      <c r="A103" s="16"/>
      <c r="C103" s="37"/>
      <c r="D103" s="37"/>
      <c r="E103" s="37"/>
      <c r="F103" s="37"/>
      <c r="G103" s="37"/>
      <c r="S103" s="379"/>
    </row>
    <row r="104" spans="1:19" ht="9" customHeight="1">
      <c r="A104" s="16"/>
      <c r="C104" s="37"/>
      <c r="D104" s="37"/>
      <c r="E104" s="37"/>
      <c r="F104" s="37"/>
      <c r="G104" s="37"/>
      <c r="S104" s="379"/>
    </row>
    <row r="105" spans="1:19" ht="9" customHeight="1">
      <c r="A105" s="16"/>
      <c r="C105" s="37"/>
      <c r="D105" s="37"/>
      <c r="E105" s="37"/>
      <c r="F105" s="37"/>
      <c r="G105" s="37"/>
      <c r="S105" s="379"/>
    </row>
    <row r="106" spans="1:19" ht="9" customHeight="1">
      <c r="A106" s="129"/>
      <c r="C106" s="37"/>
      <c r="D106" s="37"/>
      <c r="E106" s="37"/>
      <c r="F106" s="37"/>
      <c r="G106" s="37"/>
      <c r="S106" s="379"/>
    </row>
    <row r="107" spans="1:19" ht="9" customHeight="1">
      <c r="A107" s="16"/>
      <c r="C107" s="37"/>
      <c r="D107" s="37"/>
      <c r="E107" s="37"/>
      <c r="F107" s="37"/>
      <c r="G107" s="37"/>
      <c r="S107" s="379"/>
    </row>
    <row r="108" spans="1:19" ht="9" customHeight="1">
      <c r="A108" s="16"/>
      <c r="C108" s="37"/>
      <c r="D108" s="37"/>
      <c r="E108" s="37"/>
      <c r="F108" s="37"/>
      <c r="G108" s="37"/>
      <c r="S108" s="379"/>
    </row>
    <row r="109" spans="1:19" ht="9" customHeight="1">
      <c r="A109" s="16"/>
      <c r="C109" s="37"/>
      <c r="D109" s="37"/>
      <c r="E109" s="37"/>
      <c r="F109" s="37"/>
      <c r="G109" s="37"/>
      <c r="S109" s="379"/>
    </row>
    <row r="110" spans="1:19">
      <c r="A110" s="130"/>
      <c r="C110" s="37"/>
      <c r="D110" s="37"/>
      <c r="E110" s="37"/>
      <c r="F110" s="37"/>
      <c r="G110" s="37"/>
      <c r="S110" s="379"/>
    </row>
    <row r="111" spans="1:19">
      <c r="A111" s="130"/>
      <c r="C111" s="37"/>
      <c r="D111" s="37"/>
      <c r="E111" s="37"/>
      <c r="F111" s="37"/>
      <c r="G111" s="37"/>
      <c r="S111" s="379"/>
    </row>
    <row r="112" spans="1:19">
      <c r="A112" s="130"/>
      <c r="C112" s="37"/>
      <c r="D112" s="37"/>
      <c r="E112" s="37"/>
      <c r="F112" s="37"/>
      <c r="G112" s="37"/>
      <c r="S112" s="379"/>
    </row>
    <row r="113" spans="1:19">
      <c r="A113" s="130"/>
      <c r="C113" s="37"/>
      <c r="D113" s="37"/>
      <c r="E113" s="37"/>
      <c r="F113" s="37"/>
      <c r="G113" s="37"/>
      <c r="S113" s="379"/>
    </row>
    <row r="114" spans="1:19">
      <c r="A114" s="130"/>
      <c r="C114" s="37"/>
      <c r="D114" s="37"/>
      <c r="E114" s="37"/>
      <c r="F114" s="37"/>
      <c r="G114" s="37"/>
      <c r="S114" s="379"/>
    </row>
    <row r="115" spans="1:19">
      <c r="A115" s="130"/>
      <c r="C115" s="37"/>
      <c r="D115" s="37"/>
      <c r="E115" s="37"/>
      <c r="F115" s="37"/>
      <c r="G115" s="37"/>
      <c r="S115" s="379"/>
    </row>
    <row r="116" spans="1:19">
      <c r="A116" s="130"/>
      <c r="C116" s="37"/>
      <c r="D116" s="37"/>
      <c r="E116" s="37"/>
      <c r="F116" s="37"/>
      <c r="G116" s="37"/>
      <c r="S116" s="379"/>
    </row>
    <row r="117" spans="1:19" ht="15.75">
      <c r="A117" s="131"/>
      <c r="C117" s="37"/>
      <c r="D117" s="37"/>
      <c r="E117" s="37"/>
      <c r="F117" s="37"/>
      <c r="G117" s="37"/>
      <c r="S117" s="379"/>
    </row>
    <row r="118" spans="1:19" ht="15.75">
      <c r="A118" s="131"/>
      <c r="C118" s="37"/>
      <c r="D118" s="37"/>
      <c r="E118" s="37"/>
      <c r="F118" s="37"/>
      <c r="G118" s="37"/>
      <c r="S118" s="379"/>
    </row>
    <row r="119" spans="1:19" ht="15.75">
      <c r="A119" s="131"/>
      <c r="C119" s="37"/>
      <c r="D119" s="37"/>
      <c r="E119" s="37"/>
      <c r="F119" s="37"/>
      <c r="G119" s="37"/>
      <c r="S119" s="379"/>
    </row>
    <row r="120" spans="1:19" ht="15.75">
      <c r="A120" s="131"/>
      <c r="C120" s="37"/>
      <c r="D120" s="37"/>
      <c r="E120" s="37"/>
      <c r="F120" s="37"/>
      <c r="G120" s="37"/>
      <c r="S120" s="379"/>
    </row>
    <row r="121" spans="1:19" ht="15.75">
      <c r="A121" s="131"/>
      <c r="C121" s="37"/>
      <c r="D121" s="37"/>
      <c r="E121" s="37"/>
      <c r="F121" s="37"/>
      <c r="G121" s="37"/>
      <c r="S121" s="379"/>
    </row>
    <row r="122" spans="1:19" ht="15.75">
      <c r="A122" s="131"/>
      <c r="C122" s="37"/>
      <c r="D122" s="37"/>
      <c r="E122" s="37"/>
      <c r="F122" s="37"/>
      <c r="G122" s="37"/>
      <c r="S122" s="379"/>
    </row>
    <row r="123" spans="1:19" ht="15.75">
      <c r="A123" s="131"/>
      <c r="C123" s="37"/>
      <c r="D123" s="37"/>
      <c r="E123" s="37"/>
      <c r="F123" s="37"/>
      <c r="G123" s="37"/>
      <c r="S123" s="379"/>
    </row>
    <row r="124" spans="1:19" ht="15.75">
      <c r="A124" s="131"/>
      <c r="C124" s="37"/>
      <c r="D124" s="37"/>
      <c r="E124" s="37"/>
      <c r="F124" s="37"/>
      <c r="G124" s="37"/>
      <c r="S124" s="379"/>
    </row>
    <row r="125" spans="1:19" ht="15.75">
      <c r="A125" s="131"/>
      <c r="C125" s="37"/>
      <c r="D125" s="37"/>
      <c r="E125" s="37"/>
      <c r="F125" s="37"/>
      <c r="G125" s="37"/>
      <c r="S125" s="379"/>
    </row>
    <row r="126" spans="1:19" ht="15.75">
      <c r="A126" s="131"/>
      <c r="C126" s="37"/>
      <c r="D126" s="37"/>
      <c r="E126" s="37"/>
      <c r="F126" s="37"/>
      <c r="G126" s="37"/>
      <c r="S126" s="379"/>
    </row>
    <row r="127" spans="1:19" ht="15.75">
      <c r="A127" s="131"/>
      <c r="C127" s="37"/>
      <c r="D127" s="37"/>
      <c r="E127" s="37"/>
      <c r="F127" s="37"/>
      <c r="G127" s="37"/>
      <c r="S127" s="379"/>
    </row>
    <row r="128" spans="1:19" ht="15.75">
      <c r="A128" s="131"/>
      <c r="C128" s="37"/>
      <c r="D128" s="37"/>
      <c r="E128" s="37"/>
      <c r="F128" s="37"/>
      <c r="G128" s="37"/>
      <c r="S128" s="379"/>
    </row>
    <row r="129" spans="1:19" ht="15.75">
      <c r="A129" s="131"/>
      <c r="C129" s="37"/>
      <c r="D129" s="37"/>
      <c r="E129" s="37"/>
      <c r="F129" s="37"/>
      <c r="G129" s="37"/>
      <c r="S129" s="379"/>
    </row>
    <row r="130" spans="1:19" ht="15.75">
      <c r="A130" s="131"/>
      <c r="C130" s="37"/>
      <c r="D130" s="37"/>
      <c r="E130" s="37"/>
      <c r="F130" s="37"/>
      <c r="G130" s="37"/>
      <c r="S130" s="379"/>
    </row>
    <row r="131" spans="1:19" ht="15.75">
      <c r="A131" s="131"/>
      <c r="C131" s="37"/>
      <c r="D131" s="37"/>
      <c r="E131" s="37"/>
      <c r="F131" s="37"/>
      <c r="G131" s="37"/>
      <c r="S131" s="379"/>
    </row>
    <row r="132" spans="1:19" ht="15.75">
      <c r="A132" s="131"/>
      <c r="C132" s="37"/>
      <c r="D132" s="37"/>
      <c r="E132" s="37"/>
      <c r="F132" s="37"/>
      <c r="G132" s="37"/>
      <c r="S132" s="379"/>
    </row>
    <row r="133" spans="1:19" ht="15.75">
      <c r="A133" s="131"/>
      <c r="C133" s="37"/>
      <c r="D133" s="37"/>
      <c r="E133" s="37"/>
      <c r="F133" s="37"/>
      <c r="G133" s="37"/>
      <c r="S133" s="379"/>
    </row>
    <row r="134" spans="1:19" ht="15.75">
      <c r="A134" s="131"/>
      <c r="C134" s="37"/>
      <c r="D134" s="37"/>
      <c r="E134" s="37"/>
      <c r="F134" s="37"/>
      <c r="G134" s="37"/>
      <c r="S134" s="379"/>
    </row>
    <row r="135" spans="1:19" ht="15.75">
      <c r="A135" s="131"/>
      <c r="C135" s="37"/>
      <c r="D135" s="37"/>
      <c r="E135" s="37"/>
      <c r="F135" s="37"/>
      <c r="G135" s="37"/>
      <c r="S135" s="379"/>
    </row>
    <row r="136" spans="1:19" ht="15.75">
      <c r="A136" s="131"/>
      <c r="C136" s="37"/>
      <c r="D136" s="37"/>
      <c r="E136" s="37"/>
      <c r="F136" s="37"/>
      <c r="G136" s="37"/>
      <c r="S136" s="379"/>
    </row>
    <row r="137" spans="1:19" ht="15.75">
      <c r="A137" s="131"/>
      <c r="C137" s="37"/>
      <c r="D137" s="37"/>
      <c r="E137" s="37"/>
      <c r="F137" s="37"/>
      <c r="G137" s="37"/>
      <c r="S137" s="379"/>
    </row>
    <row r="138" spans="1:19" ht="15.75">
      <c r="A138" s="131"/>
      <c r="C138" s="37"/>
      <c r="D138" s="37"/>
      <c r="E138" s="37"/>
      <c r="F138" s="37"/>
      <c r="G138" s="37"/>
      <c r="S138" s="379"/>
    </row>
    <row r="139" spans="1:19" ht="15.75">
      <c r="A139" s="131"/>
      <c r="C139" s="37"/>
      <c r="D139" s="37"/>
      <c r="E139" s="37"/>
      <c r="F139" s="37"/>
      <c r="G139" s="37"/>
      <c r="S139" s="379"/>
    </row>
    <row r="140" spans="1:19" ht="15.75">
      <c r="A140" s="131"/>
      <c r="C140" s="37"/>
      <c r="D140" s="37"/>
      <c r="E140" s="37"/>
      <c r="F140" s="37"/>
      <c r="G140" s="37"/>
      <c r="S140" s="379"/>
    </row>
    <row r="141" spans="1:19" ht="15.75">
      <c r="A141" s="131"/>
      <c r="C141" s="37"/>
      <c r="D141" s="37"/>
      <c r="E141" s="37"/>
      <c r="F141" s="37"/>
      <c r="G141" s="37"/>
      <c r="S141" s="379"/>
    </row>
    <row r="142" spans="1:19" ht="15.75">
      <c r="A142" s="131"/>
      <c r="C142" s="37"/>
      <c r="D142" s="37"/>
      <c r="E142" s="37"/>
      <c r="F142" s="37"/>
      <c r="G142" s="37"/>
      <c r="S142" s="379"/>
    </row>
    <row r="143" spans="1:19" ht="15.75">
      <c r="A143" s="131"/>
      <c r="C143" s="37"/>
      <c r="D143" s="37"/>
      <c r="E143" s="37"/>
      <c r="F143" s="37"/>
      <c r="G143" s="37"/>
      <c r="S143" s="379"/>
    </row>
    <row r="144" spans="1:19" ht="15.75">
      <c r="A144" s="131"/>
      <c r="C144" s="37"/>
      <c r="D144" s="37"/>
      <c r="E144" s="37"/>
      <c r="F144" s="37"/>
      <c r="G144" s="37"/>
      <c r="S144" s="379"/>
    </row>
    <row r="145" spans="1:19" ht="15.75">
      <c r="A145" s="131"/>
      <c r="C145" s="37"/>
      <c r="D145" s="37"/>
      <c r="E145" s="37"/>
      <c r="F145" s="37"/>
      <c r="G145" s="37"/>
      <c r="S145" s="379"/>
    </row>
    <row r="146" spans="1:19" ht="15.75">
      <c r="A146" s="131"/>
      <c r="C146" s="37"/>
      <c r="D146" s="37"/>
      <c r="E146" s="37"/>
      <c r="F146" s="37"/>
      <c r="G146" s="37"/>
      <c r="S146" s="379"/>
    </row>
    <row r="147" spans="1:19" ht="15.75">
      <c r="A147" s="131"/>
      <c r="C147" s="37"/>
      <c r="D147" s="37"/>
      <c r="E147" s="37"/>
      <c r="F147" s="37"/>
      <c r="G147" s="37"/>
      <c r="S147" s="379"/>
    </row>
    <row r="148" spans="1:19" ht="15.75">
      <c r="A148" s="131"/>
      <c r="C148" s="37"/>
      <c r="D148" s="37"/>
      <c r="E148" s="37"/>
      <c r="F148" s="37"/>
      <c r="G148" s="37"/>
      <c r="S148" s="379"/>
    </row>
    <row r="149" spans="1:19" ht="15.75">
      <c r="A149" s="131"/>
      <c r="C149" s="37"/>
      <c r="D149" s="37"/>
      <c r="E149" s="37"/>
      <c r="F149" s="37"/>
      <c r="G149" s="37"/>
      <c r="S149" s="379"/>
    </row>
    <row r="150" spans="1:19" ht="15.75">
      <c r="A150" s="131"/>
      <c r="C150" s="37"/>
      <c r="D150" s="37"/>
      <c r="E150" s="37"/>
      <c r="F150" s="37"/>
      <c r="G150" s="37"/>
      <c r="S150" s="379"/>
    </row>
    <row r="151" spans="1:19" ht="15.75">
      <c r="A151" s="131"/>
      <c r="C151" s="37"/>
      <c r="D151" s="37"/>
      <c r="E151" s="37"/>
      <c r="F151" s="37"/>
      <c r="G151" s="37"/>
      <c r="S151" s="379"/>
    </row>
    <row r="152" spans="1:19" ht="15.75">
      <c r="A152" s="131"/>
      <c r="C152" s="37"/>
      <c r="D152" s="37"/>
      <c r="E152" s="37"/>
      <c r="F152" s="37"/>
      <c r="G152" s="37"/>
      <c r="S152" s="379"/>
    </row>
    <row r="153" spans="1:19" ht="15.75">
      <c r="A153" s="131"/>
      <c r="C153" s="37"/>
      <c r="D153" s="37"/>
      <c r="E153" s="37"/>
      <c r="F153" s="37"/>
      <c r="G153" s="37"/>
      <c r="S153" s="379"/>
    </row>
    <row r="154" spans="1:19" ht="15.75">
      <c r="A154" s="131"/>
      <c r="C154" s="37"/>
      <c r="D154" s="37"/>
      <c r="E154" s="37"/>
      <c r="F154" s="37"/>
      <c r="G154" s="37"/>
      <c r="S154" s="379"/>
    </row>
    <row r="155" spans="1:19" ht="15.75">
      <c r="A155" s="131"/>
      <c r="C155" s="37"/>
      <c r="D155" s="37"/>
      <c r="E155" s="37"/>
      <c r="F155" s="37"/>
      <c r="G155" s="37"/>
      <c r="S155" s="379"/>
    </row>
    <row r="156" spans="1:19" ht="15.75">
      <c r="A156" s="131"/>
      <c r="C156" s="37"/>
      <c r="D156" s="37"/>
      <c r="E156" s="37"/>
      <c r="F156" s="37"/>
      <c r="G156" s="37"/>
      <c r="S156" s="379"/>
    </row>
    <row r="157" spans="1:19" ht="15.75">
      <c r="A157" s="131"/>
      <c r="C157" s="37"/>
      <c r="D157" s="37"/>
      <c r="E157" s="37"/>
      <c r="F157" s="37"/>
      <c r="G157" s="37"/>
      <c r="S157" s="379"/>
    </row>
    <row r="158" spans="1:19" ht="15.75">
      <c r="A158" s="131"/>
      <c r="C158" s="37"/>
      <c r="D158" s="37"/>
      <c r="E158" s="37"/>
      <c r="F158" s="37"/>
      <c r="G158" s="37"/>
      <c r="S158" s="379"/>
    </row>
    <row r="159" spans="1:19" ht="15.75">
      <c r="A159" s="131"/>
      <c r="C159" s="37"/>
      <c r="D159" s="37"/>
      <c r="E159" s="37"/>
      <c r="F159" s="37"/>
      <c r="G159" s="37"/>
      <c r="S159" s="379"/>
    </row>
    <row r="160" spans="1:19" ht="15.75">
      <c r="A160" s="131"/>
      <c r="C160" s="37"/>
      <c r="D160" s="37"/>
      <c r="E160" s="37"/>
      <c r="F160" s="37"/>
      <c r="G160" s="37"/>
      <c r="S160" s="379"/>
    </row>
    <row r="161" spans="1:19" ht="15.75">
      <c r="A161" s="131"/>
      <c r="C161" s="37"/>
      <c r="D161" s="37"/>
      <c r="E161" s="37"/>
      <c r="F161" s="37"/>
      <c r="G161" s="37"/>
      <c r="S161" s="379"/>
    </row>
    <row r="162" spans="1:19" ht="15.75">
      <c r="A162" s="131"/>
      <c r="C162" s="37"/>
      <c r="D162" s="37"/>
      <c r="E162" s="37"/>
      <c r="F162" s="37"/>
      <c r="G162" s="37"/>
      <c r="S162" s="379"/>
    </row>
    <row r="163" spans="1:19" ht="15.75">
      <c r="A163" s="131"/>
      <c r="C163" s="37"/>
      <c r="D163" s="37"/>
      <c r="E163" s="37"/>
      <c r="F163" s="37"/>
      <c r="G163" s="37"/>
      <c r="S163" s="379"/>
    </row>
    <row r="164" spans="1:19" ht="15.75">
      <c r="A164" s="131"/>
      <c r="C164" s="37"/>
      <c r="D164" s="37"/>
      <c r="E164" s="37"/>
      <c r="F164" s="37"/>
      <c r="G164" s="37"/>
      <c r="S164" s="379"/>
    </row>
    <row r="165" spans="1:19" ht="15.75">
      <c r="A165" s="131"/>
      <c r="C165" s="37"/>
      <c r="D165" s="37"/>
      <c r="E165" s="37"/>
      <c r="F165" s="37"/>
      <c r="G165" s="37"/>
      <c r="S165" s="379"/>
    </row>
    <row r="166" spans="1:19" ht="15.75">
      <c r="A166" s="131"/>
      <c r="C166" s="37"/>
      <c r="D166" s="37"/>
      <c r="E166" s="37"/>
      <c r="F166" s="37"/>
      <c r="G166" s="37"/>
      <c r="S166" s="379"/>
    </row>
    <row r="167" spans="1:19" ht="15.75">
      <c r="A167" s="131"/>
      <c r="C167" s="37"/>
      <c r="D167" s="37"/>
      <c r="E167" s="37"/>
      <c r="F167" s="37"/>
      <c r="G167" s="37"/>
      <c r="S167" s="379"/>
    </row>
    <row r="168" spans="1:19" ht="15.75">
      <c r="A168" s="131"/>
      <c r="C168" s="37"/>
      <c r="D168" s="37"/>
      <c r="E168" s="37"/>
      <c r="F168" s="37"/>
      <c r="G168" s="37"/>
      <c r="S168" s="379"/>
    </row>
    <row r="169" spans="1:19" ht="15.75">
      <c r="A169" s="131"/>
      <c r="C169" s="37"/>
      <c r="D169" s="37"/>
      <c r="E169" s="37"/>
      <c r="F169" s="37"/>
      <c r="G169" s="37"/>
      <c r="S169" s="379"/>
    </row>
    <row r="170" spans="1:19" ht="15.75">
      <c r="A170" s="131"/>
      <c r="C170" s="37"/>
      <c r="D170" s="37"/>
      <c r="E170" s="37"/>
      <c r="F170" s="37"/>
      <c r="G170" s="37"/>
      <c r="S170" s="379"/>
    </row>
    <row r="171" spans="1:19" ht="15.75">
      <c r="A171" s="131"/>
      <c r="C171" s="37"/>
      <c r="D171" s="37"/>
      <c r="E171" s="37"/>
      <c r="F171" s="37"/>
      <c r="G171" s="37"/>
      <c r="S171" s="379"/>
    </row>
    <row r="172" spans="1:19" ht="15.75">
      <c r="A172" s="131"/>
      <c r="C172" s="37"/>
      <c r="D172" s="37"/>
      <c r="E172" s="37"/>
      <c r="F172" s="37"/>
      <c r="G172" s="37"/>
      <c r="S172" s="379"/>
    </row>
    <row r="173" spans="1:19" ht="15.75">
      <c r="A173" s="131"/>
      <c r="C173" s="37"/>
      <c r="D173" s="37"/>
      <c r="E173" s="37"/>
      <c r="F173" s="37"/>
      <c r="G173" s="37"/>
      <c r="S173" s="379"/>
    </row>
    <row r="174" spans="1:19" ht="15.75">
      <c r="A174" s="131"/>
      <c r="C174" s="37"/>
      <c r="D174" s="37"/>
      <c r="E174" s="37"/>
      <c r="F174" s="37"/>
      <c r="G174" s="37"/>
      <c r="S174" s="379"/>
    </row>
    <row r="175" spans="1:19" ht="15.75">
      <c r="A175" s="131"/>
      <c r="C175" s="37"/>
      <c r="D175" s="37"/>
      <c r="E175" s="37"/>
      <c r="F175" s="37"/>
      <c r="G175" s="37"/>
      <c r="S175" s="379"/>
    </row>
    <row r="176" spans="1:19" ht="15.75">
      <c r="A176" s="131"/>
      <c r="C176" s="37"/>
      <c r="D176" s="37"/>
      <c r="E176" s="37"/>
      <c r="F176" s="37"/>
      <c r="G176" s="37"/>
      <c r="S176" s="379"/>
    </row>
    <row r="177" spans="1:19" ht="15.75">
      <c r="A177" s="131"/>
      <c r="C177" s="37"/>
      <c r="D177" s="37"/>
      <c r="E177" s="37"/>
      <c r="F177" s="37"/>
      <c r="G177" s="37"/>
      <c r="S177" s="379"/>
    </row>
    <row r="178" spans="1:19" ht="15.75">
      <c r="A178" s="131"/>
      <c r="C178" s="37"/>
      <c r="D178" s="37"/>
      <c r="E178" s="37"/>
      <c r="F178" s="37"/>
      <c r="G178" s="37"/>
      <c r="S178" s="379"/>
    </row>
    <row r="179" spans="1:19" ht="15.75">
      <c r="A179" s="131"/>
      <c r="C179" s="37"/>
      <c r="D179" s="37"/>
      <c r="E179" s="37"/>
      <c r="F179" s="37"/>
      <c r="G179" s="37"/>
      <c r="S179" s="379"/>
    </row>
    <row r="180" spans="1:19" ht="15.75">
      <c r="A180" s="131"/>
      <c r="C180" s="37"/>
      <c r="D180" s="37"/>
      <c r="E180" s="37"/>
      <c r="F180" s="37"/>
      <c r="G180" s="37"/>
      <c r="S180" s="379"/>
    </row>
    <row r="181" spans="1:19" ht="15.75">
      <c r="A181" s="131"/>
      <c r="C181" s="37"/>
      <c r="D181" s="37"/>
      <c r="E181" s="37"/>
      <c r="F181" s="37"/>
      <c r="G181" s="37"/>
      <c r="S181" s="379"/>
    </row>
    <row r="182" spans="1:19" ht="15.75">
      <c r="A182" s="131"/>
      <c r="C182" s="37"/>
      <c r="D182" s="37"/>
      <c r="E182" s="37"/>
      <c r="F182" s="37"/>
      <c r="G182" s="37"/>
      <c r="S182" s="379"/>
    </row>
    <row r="183" spans="1:19" ht="15.75">
      <c r="A183" s="131"/>
      <c r="C183" s="37"/>
      <c r="D183" s="37"/>
      <c r="E183" s="37"/>
      <c r="F183" s="37"/>
      <c r="G183" s="37"/>
      <c r="S183" s="379"/>
    </row>
    <row r="184" spans="1:19" ht="15.75">
      <c r="A184" s="131"/>
      <c r="C184" s="37"/>
      <c r="D184" s="37"/>
      <c r="E184" s="37"/>
      <c r="F184" s="37"/>
      <c r="G184" s="37"/>
      <c r="S184" s="379"/>
    </row>
    <row r="185" spans="1:19" ht="15.75">
      <c r="A185" s="131"/>
      <c r="C185" s="37"/>
      <c r="D185" s="37"/>
      <c r="E185" s="37"/>
      <c r="F185" s="37"/>
      <c r="G185" s="37"/>
      <c r="S185" s="379"/>
    </row>
    <row r="186" spans="1:19" ht="15.75">
      <c r="A186" s="131"/>
      <c r="C186" s="37"/>
      <c r="D186" s="37"/>
      <c r="E186" s="37"/>
      <c r="F186" s="37"/>
      <c r="G186" s="37"/>
      <c r="S186" s="379"/>
    </row>
    <row r="187" spans="1:19" ht="15.75">
      <c r="A187" s="131"/>
      <c r="C187" s="37"/>
      <c r="D187" s="37"/>
      <c r="E187" s="37"/>
      <c r="F187" s="37"/>
      <c r="G187" s="37"/>
      <c r="S187" s="379"/>
    </row>
    <row r="188" spans="1:19" ht="15.75">
      <c r="A188" s="131"/>
      <c r="C188" s="37"/>
      <c r="D188" s="37"/>
      <c r="E188" s="37"/>
      <c r="F188" s="37"/>
      <c r="G188" s="37"/>
      <c r="S188" s="379"/>
    </row>
    <row r="189" spans="1:19" ht="15.75">
      <c r="A189" s="131"/>
      <c r="C189" s="37"/>
      <c r="D189" s="37"/>
      <c r="E189" s="37"/>
      <c r="F189" s="37"/>
      <c r="G189" s="37"/>
      <c r="S189" s="379"/>
    </row>
    <row r="190" spans="1:19" ht="15.75">
      <c r="A190" s="131"/>
      <c r="C190" s="37"/>
      <c r="D190" s="37"/>
      <c r="E190" s="37"/>
      <c r="F190" s="37"/>
      <c r="G190" s="37"/>
      <c r="S190" s="379"/>
    </row>
    <row r="191" spans="1:19" ht="15.75">
      <c r="A191" s="131"/>
      <c r="C191" s="37"/>
      <c r="D191" s="37"/>
      <c r="E191" s="37"/>
      <c r="F191" s="37"/>
      <c r="G191" s="37"/>
      <c r="S191" s="379"/>
    </row>
    <row r="192" spans="1:19" ht="15.75">
      <c r="A192" s="131"/>
      <c r="C192" s="37"/>
      <c r="D192" s="37"/>
      <c r="E192" s="37"/>
      <c r="F192" s="37"/>
      <c r="G192" s="37"/>
      <c r="S192" s="379"/>
    </row>
    <row r="193" spans="1:19" ht="15.75">
      <c r="A193" s="131"/>
      <c r="C193" s="37"/>
      <c r="D193" s="37"/>
      <c r="E193" s="37"/>
      <c r="F193" s="37"/>
      <c r="G193" s="37"/>
      <c r="S193" s="379"/>
    </row>
    <row r="194" spans="1:19" ht="15.75">
      <c r="A194" s="131"/>
      <c r="C194" s="37"/>
      <c r="D194" s="37"/>
      <c r="E194" s="37"/>
      <c r="F194" s="37"/>
      <c r="G194" s="37"/>
      <c r="S194" s="379"/>
    </row>
    <row r="195" spans="1:19" ht="15.75">
      <c r="A195" s="131"/>
      <c r="C195" s="37"/>
      <c r="D195" s="37"/>
      <c r="E195" s="37"/>
      <c r="F195" s="37"/>
      <c r="G195" s="37"/>
      <c r="S195" s="379"/>
    </row>
    <row r="196" spans="1:19" ht="15.75">
      <c r="A196" s="131"/>
      <c r="C196" s="37"/>
      <c r="D196" s="37"/>
      <c r="E196" s="37"/>
      <c r="F196" s="37"/>
      <c r="G196" s="37"/>
      <c r="S196" s="379"/>
    </row>
    <row r="197" spans="1:19" ht="15.75">
      <c r="A197" s="131"/>
      <c r="C197" s="37"/>
      <c r="D197" s="37"/>
      <c r="E197" s="37"/>
      <c r="F197" s="37"/>
      <c r="G197" s="37"/>
      <c r="S197" s="379"/>
    </row>
    <row r="198" spans="1:19" ht="15.75">
      <c r="A198" s="131"/>
      <c r="C198" s="37"/>
      <c r="D198" s="37"/>
      <c r="E198" s="37"/>
      <c r="F198" s="37"/>
      <c r="G198" s="37"/>
      <c r="S198" s="379"/>
    </row>
    <row r="199" spans="1:19" ht="15.75">
      <c r="A199" s="131"/>
      <c r="C199" s="37"/>
      <c r="D199" s="37"/>
      <c r="E199" s="37"/>
      <c r="F199" s="37"/>
      <c r="G199" s="37"/>
      <c r="S199" s="379"/>
    </row>
    <row r="200" spans="1:19" ht="15.75">
      <c r="A200" s="131"/>
      <c r="C200" s="37"/>
      <c r="D200" s="37"/>
      <c r="E200" s="37"/>
      <c r="F200" s="37"/>
      <c r="G200" s="37"/>
      <c r="S200" s="379"/>
    </row>
    <row r="201" spans="1:19" ht="15.75">
      <c r="A201" s="131"/>
      <c r="C201" s="37"/>
      <c r="D201" s="37"/>
      <c r="E201" s="37"/>
      <c r="F201" s="37"/>
      <c r="G201" s="37"/>
    </row>
    <row r="202" spans="1:19" ht="15.75">
      <c r="A202" s="131"/>
      <c r="C202" s="37"/>
      <c r="D202" s="37"/>
      <c r="E202" s="37"/>
      <c r="F202" s="37"/>
      <c r="G202" s="37"/>
    </row>
    <row r="203" spans="1:19" ht="15.75">
      <c r="A203" s="131"/>
      <c r="C203" s="37"/>
      <c r="D203" s="37"/>
      <c r="E203" s="37"/>
      <c r="F203" s="37"/>
      <c r="G203" s="37"/>
    </row>
    <row r="204" spans="1:19" ht="15.75">
      <c r="A204" s="131"/>
      <c r="C204" s="37"/>
      <c r="D204" s="37"/>
      <c r="E204" s="37"/>
      <c r="F204" s="37"/>
      <c r="G204" s="37"/>
    </row>
    <row r="205" spans="1:19" ht="15.75">
      <c r="A205" s="131"/>
      <c r="C205" s="37"/>
      <c r="D205" s="37"/>
      <c r="E205" s="37"/>
      <c r="F205" s="37"/>
      <c r="G205" s="37"/>
    </row>
    <row r="206" spans="1:19" ht="15.75">
      <c r="A206" s="131"/>
      <c r="C206" s="37"/>
      <c r="D206" s="37"/>
      <c r="E206" s="37"/>
      <c r="F206" s="37"/>
      <c r="G206" s="37"/>
    </row>
    <row r="207" spans="1:19" ht="15.75">
      <c r="A207" s="131"/>
      <c r="C207" s="37"/>
      <c r="D207" s="37"/>
      <c r="E207" s="37"/>
      <c r="F207" s="37"/>
      <c r="G207" s="37"/>
    </row>
    <row r="208" spans="1:19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V665"/>
  <sheetViews>
    <sheetView showGridLines="0" topLeftCell="A2" zoomScale="70" zoomScaleNormal="70" workbookViewId="0">
      <selection activeCell="H17" sqref="H17"/>
    </sheetView>
  </sheetViews>
  <sheetFormatPr baseColWidth="10" defaultColWidth="9.140625" defaultRowHeight="15"/>
  <cols>
    <col min="1" max="1" width="66.28515625" style="20" bestFit="1" customWidth="1"/>
    <col min="2" max="16" width="11.5703125" style="379" customWidth="1"/>
    <col min="17" max="17" width="2.5703125" style="132" customWidth="1"/>
    <col min="18" max="256" width="9.140625" style="379"/>
    <col min="257" max="257" width="53" style="379" customWidth="1"/>
    <col min="258" max="272" width="11.5703125" style="379" customWidth="1"/>
    <col min="273" max="273" width="2.5703125" style="379" customWidth="1"/>
    <col min="274" max="512" width="9.140625" style="379"/>
    <col min="513" max="513" width="53" style="379" customWidth="1"/>
    <col min="514" max="528" width="11.5703125" style="379" customWidth="1"/>
    <col min="529" max="529" width="2.5703125" style="379" customWidth="1"/>
    <col min="530" max="768" width="9.140625" style="379"/>
    <col min="769" max="769" width="53" style="379" customWidth="1"/>
    <col min="770" max="784" width="11.5703125" style="379" customWidth="1"/>
    <col min="785" max="785" width="2.5703125" style="379" customWidth="1"/>
    <col min="786" max="1024" width="9.140625" style="379"/>
    <col min="1025" max="1025" width="53" style="379" customWidth="1"/>
    <col min="1026" max="1040" width="11.5703125" style="379" customWidth="1"/>
    <col min="1041" max="1041" width="2.5703125" style="379" customWidth="1"/>
    <col min="1042" max="1280" width="9.140625" style="379"/>
    <col min="1281" max="1281" width="53" style="379" customWidth="1"/>
    <col min="1282" max="1296" width="11.5703125" style="379" customWidth="1"/>
    <col min="1297" max="1297" width="2.5703125" style="379" customWidth="1"/>
    <col min="1298" max="1536" width="9.140625" style="379"/>
    <col min="1537" max="1537" width="53" style="379" customWidth="1"/>
    <col min="1538" max="1552" width="11.5703125" style="379" customWidth="1"/>
    <col min="1553" max="1553" width="2.5703125" style="379" customWidth="1"/>
    <col min="1554" max="1792" width="9.140625" style="379"/>
    <col min="1793" max="1793" width="53" style="379" customWidth="1"/>
    <col min="1794" max="1808" width="11.5703125" style="379" customWidth="1"/>
    <col min="1809" max="1809" width="2.5703125" style="379" customWidth="1"/>
    <col min="1810" max="2048" width="9.140625" style="379"/>
    <col min="2049" max="2049" width="53" style="379" customWidth="1"/>
    <col min="2050" max="2064" width="11.5703125" style="379" customWidth="1"/>
    <col min="2065" max="2065" width="2.5703125" style="379" customWidth="1"/>
    <col min="2066" max="2304" width="9.140625" style="379"/>
    <col min="2305" max="2305" width="53" style="379" customWidth="1"/>
    <col min="2306" max="2320" width="11.5703125" style="379" customWidth="1"/>
    <col min="2321" max="2321" width="2.5703125" style="379" customWidth="1"/>
    <col min="2322" max="2560" width="9.140625" style="379"/>
    <col min="2561" max="2561" width="53" style="379" customWidth="1"/>
    <col min="2562" max="2576" width="11.5703125" style="379" customWidth="1"/>
    <col min="2577" max="2577" width="2.5703125" style="379" customWidth="1"/>
    <col min="2578" max="2816" width="9.140625" style="379"/>
    <col min="2817" max="2817" width="53" style="379" customWidth="1"/>
    <col min="2818" max="2832" width="11.5703125" style="379" customWidth="1"/>
    <col min="2833" max="2833" width="2.5703125" style="379" customWidth="1"/>
    <col min="2834" max="3072" width="9.140625" style="379"/>
    <col min="3073" max="3073" width="53" style="379" customWidth="1"/>
    <col min="3074" max="3088" width="11.5703125" style="379" customWidth="1"/>
    <col min="3089" max="3089" width="2.5703125" style="379" customWidth="1"/>
    <col min="3090" max="3328" width="9.140625" style="379"/>
    <col min="3329" max="3329" width="53" style="379" customWidth="1"/>
    <col min="3330" max="3344" width="11.5703125" style="379" customWidth="1"/>
    <col min="3345" max="3345" width="2.5703125" style="379" customWidth="1"/>
    <col min="3346" max="3584" width="9.140625" style="379"/>
    <col min="3585" max="3585" width="53" style="379" customWidth="1"/>
    <col min="3586" max="3600" width="11.5703125" style="379" customWidth="1"/>
    <col min="3601" max="3601" width="2.5703125" style="379" customWidth="1"/>
    <col min="3602" max="3840" width="9.140625" style="379"/>
    <col min="3841" max="3841" width="53" style="379" customWidth="1"/>
    <col min="3842" max="3856" width="11.5703125" style="379" customWidth="1"/>
    <col min="3857" max="3857" width="2.5703125" style="379" customWidth="1"/>
    <col min="3858" max="4096" width="9.140625" style="379"/>
    <col min="4097" max="4097" width="53" style="379" customWidth="1"/>
    <col min="4098" max="4112" width="11.5703125" style="379" customWidth="1"/>
    <col min="4113" max="4113" width="2.5703125" style="379" customWidth="1"/>
    <col min="4114" max="4352" width="9.140625" style="379"/>
    <col min="4353" max="4353" width="53" style="379" customWidth="1"/>
    <col min="4354" max="4368" width="11.5703125" style="379" customWidth="1"/>
    <col min="4369" max="4369" width="2.5703125" style="379" customWidth="1"/>
    <col min="4370" max="4608" width="9.140625" style="379"/>
    <col min="4609" max="4609" width="53" style="379" customWidth="1"/>
    <col min="4610" max="4624" width="11.5703125" style="379" customWidth="1"/>
    <col min="4625" max="4625" width="2.5703125" style="379" customWidth="1"/>
    <col min="4626" max="4864" width="9.140625" style="379"/>
    <col min="4865" max="4865" width="53" style="379" customWidth="1"/>
    <col min="4866" max="4880" width="11.5703125" style="379" customWidth="1"/>
    <col min="4881" max="4881" width="2.5703125" style="379" customWidth="1"/>
    <col min="4882" max="5120" width="9.140625" style="379"/>
    <col min="5121" max="5121" width="53" style="379" customWidth="1"/>
    <col min="5122" max="5136" width="11.5703125" style="379" customWidth="1"/>
    <col min="5137" max="5137" width="2.5703125" style="379" customWidth="1"/>
    <col min="5138" max="5376" width="9.140625" style="379"/>
    <col min="5377" max="5377" width="53" style="379" customWidth="1"/>
    <col min="5378" max="5392" width="11.5703125" style="379" customWidth="1"/>
    <col min="5393" max="5393" width="2.5703125" style="379" customWidth="1"/>
    <col min="5394" max="5632" width="9.140625" style="379"/>
    <col min="5633" max="5633" width="53" style="379" customWidth="1"/>
    <col min="5634" max="5648" width="11.5703125" style="379" customWidth="1"/>
    <col min="5649" max="5649" width="2.5703125" style="379" customWidth="1"/>
    <col min="5650" max="5888" width="9.140625" style="379"/>
    <col min="5889" max="5889" width="53" style="379" customWidth="1"/>
    <col min="5890" max="5904" width="11.5703125" style="379" customWidth="1"/>
    <col min="5905" max="5905" width="2.5703125" style="379" customWidth="1"/>
    <col min="5906" max="6144" width="9.140625" style="379"/>
    <col min="6145" max="6145" width="53" style="379" customWidth="1"/>
    <col min="6146" max="6160" width="11.5703125" style="379" customWidth="1"/>
    <col min="6161" max="6161" width="2.5703125" style="379" customWidth="1"/>
    <col min="6162" max="6400" width="9.140625" style="379"/>
    <col min="6401" max="6401" width="53" style="379" customWidth="1"/>
    <col min="6402" max="6416" width="11.5703125" style="379" customWidth="1"/>
    <col min="6417" max="6417" width="2.5703125" style="379" customWidth="1"/>
    <col min="6418" max="6656" width="9.140625" style="379"/>
    <col min="6657" max="6657" width="53" style="379" customWidth="1"/>
    <col min="6658" max="6672" width="11.5703125" style="379" customWidth="1"/>
    <col min="6673" max="6673" width="2.5703125" style="379" customWidth="1"/>
    <col min="6674" max="6912" width="9.140625" style="379"/>
    <col min="6913" max="6913" width="53" style="379" customWidth="1"/>
    <col min="6914" max="6928" width="11.5703125" style="379" customWidth="1"/>
    <col min="6929" max="6929" width="2.5703125" style="379" customWidth="1"/>
    <col min="6930" max="7168" width="9.140625" style="379"/>
    <col min="7169" max="7169" width="53" style="379" customWidth="1"/>
    <col min="7170" max="7184" width="11.5703125" style="379" customWidth="1"/>
    <col min="7185" max="7185" width="2.5703125" style="379" customWidth="1"/>
    <col min="7186" max="7424" width="9.140625" style="379"/>
    <col min="7425" max="7425" width="53" style="379" customWidth="1"/>
    <col min="7426" max="7440" width="11.5703125" style="379" customWidth="1"/>
    <col min="7441" max="7441" width="2.5703125" style="379" customWidth="1"/>
    <col min="7442" max="7680" width="9.140625" style="379"/>
    <col min="7681" max="7681" width="53" style="379" customWidth="1"/>
    <col min="7682" max="7696" width="11.5703125" style="379" customWidth="1"/>
    <col min="7697" max="7697" width="2.5703125" style="379" customWidth="1"/>
    <col min="7698" max="7936" width="9.140625" style="379"/>
    <col min="7937" max="7937" width="53" style="379" customWidth="1"/>
    <col min="7938" max="7952" width="11.5703125" style="379" customWidth="1"/>
    <col min="7953" max="7953" width="2.5703125" style="379" customWidth="1"/>
    <col min="7954" max="8192" width="9.140625" style="379"/>
    <col min="8193" max="8193" width="53" style="379" customWidth="1"/>
    <col min="8194" max="8208" width="11.5703125" style="379" customWidth="1"/>
    <col min="8209" max="8209" width="2.5703125" style="379" customWidth="1"/>
    <col min="8210" max="8448" width="9.140625" style="379"/>
    <col min="8449" max="8449" width="53" style="379" customWidth="1"/>
    <col min="8450" max="8464" width="11.5703125" style="379" customWidth="1"/>
    <col min="8465" max="8465" width="2.5703125" style="379" customWidth="1"/>
    <col min="8466" max="8704" width="9.140625" style="379"/>
    <col min="8705" max="8705" width="53" style="379" customWidth="1"/>
    <col min="8706" max="8720" width="11.5703125" style="379" customWidth="1"/>
    <col min="8721" max="8721" width="2.5703125" style="379" customWidth="1"/>
    <col min="8722" max="8960" width="9.140625" style="379"/>
    <col min="8961" max="8961" width="53" style="379" customWidth="1"/>
    <col min="8962" max="8976" width="11.5703125" style="379" customWidth="1"/>
    <col min="8977" max="8977" width="2.5703125" style="379" customWidth="1"/>
    <col min="8978" max="9216" width="9.140625" style="379"/>
    <col min="9217" max="9217" width="53" style="379" customWidth="1"/>
    <col min="9218" max="9232" width="11.5703125" style="379" customWidth="1"/>
    <col min="9233" max="9233" width="2.5703125" style="379" customWidth="1"/>
    <col min="9234" max="9472" width="9.140625" style="379"/>
    <col min="9473" max="9473" width="53" style="379" customWidth="1"/>
    <col min="9474" max="9488" width="11.5703125" style="379" customWidth="1"/>
    <col min="9489" max="9489" width="2.5703125" style="379" customWidth="1"/>
    <col min="9490" max="9728" width="9.140625" style="379"/>
    <col min="9729" max="9729" width="53" style="379" customWidth="1"/>
    <col min="9730" max="9744" width="11.5703125" style="379" customWidth="1"/>
    <col min="9745" max="9745" width="2.5703125" style="379" customWidth="1"/>
    <col min="9746" max="9984" width="9.140625" style="379"/>
    <col min="9985" max="9985" width="53" style="379" customWidth="1"/>
    <col min="9986" max="10000" width="11.5703125" style="379" customWidth="1"/>
    <col min="10001" max="10001" width="2.5703125" style="379" customWidth="1"/>
    <col min="10002" max="10240" width="9.140625" style="379"/>
    <col min="10241" max="10241" width="53" style="379" customWidth="1"/>
    <col min="10242" max="10256" width="11.5703125" style="379" customWidth="1"/>
    <col min="10257" max="10257" width="2.5703125" style="379" customWidth="1"/>
    <col min="10258" max="10496" width="9.140625" style="379"/>
    <col min="10497" max="10497" width="53" style="379" customWidth="1"/>
    <col min="10498" max="10512" width="11.5703125" style="379" customWidth="1"/>
    <col min="10513" max="10513" width="2.5703125" style="379" customWidth="1"/>
    <col min="10514" max="10752" width="9.140625" style="379"/>
    <col min="10753" max="10753" width="53" style="379" customWidth="1"/>
    <col min="10754" max="10768" width="11.5703125" style="379" customWidth="1"/>
    <col min="10769" max="10769" width="2.5703125" style="379" customWidth="1"/>
    <col min="10770" max="11008" width="9.140625" style="379"/>
    <col min="11009" max="11009" width="53" style="379" customWidth="1"/>
    <col min="11010" max="11024" width="11.5703125" style="379" customWidth="1"/>
    <col min="11025" max="11025" width="2.5703125" style="379" customWidth="1"/>
    <col min="11026" max="11264" width="9.140625" style="379"/>
    <col min="11265" max="11265" width="53" style="379" customWidth="1"/>
    <col min="11266" max="11280" width="11.5703125" style="379" customWidth="1"/>
    <col min="11281" max="11281" width="2.5703125" style="379" customWidth="1"/>
    <col min="11282" max="11520" width="9.140625" style="379"/>
    <col min="11521" max="11521" width="53" style="379" customWidth="1"/>
    <col min="11522" max="11536" width="11.5703125" style="379" customWidth="1"/>
    <col min="11537" max="11537" width="2.5703125" style="379" customWidth="1"/>
    <col min="11538" max="11776" width="9.140625" style="379"/>
    <col min="11777" max="11777" width="53" style="379" customWidth="1"/>
    <col min="11778" max="11792" width="11.5703125" style="379" customWidth="1"/>
    <col min="11793" max="11793" width="2.5703125" style="379" customWidth="1"/>
    <col min="11794" max="12032" width="9.140625" style="379"/>
    <col min="12033" max="12033" width="53" style="379" customWidth="1"/>
    <col min="12034" max="12048" width="11.5703125" style="379" customWidth="1"/>
    <col min="12049" max="12049" width="2.5703125" style="379" customWidth="1"/>
    <col min="12050" max="12288" width="9.140625" style="379"/>
    <col min="12289" max="12289" width="53" style="379" customWidth="1"/>
    <col min="12290" max="12304" width="11.5703125" style="379" customWidth="1"/>
    <col min="12305" max="12305" width="2.5703125" style="379" customWidth="1"/>
    <col min="12306" max="12544" width="9.140625" style="379"/>
    <col min="12545" max="12545" width="53" style="379" customWidth="1"/>
    <col min="12546" max="12560" width="11.5703125" style="379" customWidth="1"/>
    <col min="12561" max="12561" width="2.5703125" style="379" customWidth="1"/>
    <col min="12562" max="12800" width="9.140625" style="379"/>
    <col min="12801" max="12801" width="53" style="379" customWidth="1"/>
    <col min="12802" max="12816" width="11.5703125" style="379" customWidth="1"/>
    <col min="12817" max="12817" width="2.5703125" style="379" customWidth="1"/>
    <col min="12818" max="13056" width="9.140625" style="379"/>
    <col min="13057" max="13057" width="53" style="379" customWidth="1"/>
    <col min="13058" max="13072" width="11.5703125" style="379" customWidth="1"/>
    <col min="13073" max="13073" width="2.5703125" style="379" customWidth="1"/>
    <col min="13074" max="13312" width="9.140625" style="379"/>
    <col min="13313" max="13313" width="53" style="379" customWidth="1"/>
    <col min="13314" max="13328" width="11.5703125" style="379" customWidth="1"/>
    <col min="13329" max="13329" width="2.5703125" style="379" customWidth="1"/>
    <col min="13330" max="13568" width="9.140625" style="379"/>
    <col min="13569" max="13569" width="53" style="379" customWidth="1"/>
    <col min="13570" max="13584" width="11.5703125" style="379" customWidth="1"/>
    <col min="13585" max="13585" width="2.5703125" style="379" customWidth="1"/>
    <col min="13586" max="13824" width="9.140625" style="379"/>
    <col min="13825" max="13825" width="53" style="379" customWidth="1"/>
    <col min="13826" max="13840" width="11.5703125" style="379" customWidth="1"/>
    <col min="13841" max="13841" width="2.5703125" style="379" customWidth="1"/>
    <col min="13842" max="14080" width="9.140625" style="379"/>
    <col min="14081" max="14081" width="53" style="379" customWidth="1"/>
    <col min="14082" max="14096" width="11.5703125" style="379" customWidth="1"/>
    <col min="14097" max="14097" width="2.5703125" style="379" customWidth="1"/>
    <col min="14098" max="14336" width="9.140625" style="379"/>
    <col min="14337" max="14337" width="53" style="379" customWidth="1"/>
    <col min="14338" max="14352" width="11.5703125" style="379" customWidth="1"/>
    <col min="14353" max="14353" width="2.5703125" style="379" customWidth="1"/>
    <col min="14354" max="14592" width="9.140625" style="379"/>
    <col min="14593" max="14593" width="53" style="379" customWidth="1"/>
    <col min="14594" max="14608" width="11.5703125" style="379" customWidth="1"/>
    <col min="14609" max="14609" width="2.5703125" style="379" customWidth="1"/>
    <col min="14610" max="14848" width="9.140625" style="379"/>
    <col min="14849" max="14849" width="53" style="379" customWidth="1"/>
    <col min="14850" max="14864" width="11.5703125" style="379" customWidth="1"/>
    <col min="14865" max="14865" width="2.5703125" style="379" customWidth="1"/>
    <col min="14866" max="15104" width="9.140625" style="379"/>
    <col min="15105" max="15105" width="53" style="379" customWidth="1"/>
    <col min="15106" max="15120" width="11.5703125" style="379" customWidth="1"/>
    <col min="15121" max="15121" width="2.5703125" style="379" customWidth="1"/>
    <col min="15122" max="15360" width="9.140625" style="379"/>
    <col min="15361" max="15361" width="53" style="379" customWidth="1"/>
    <col min="15362" max="15376" width="11.5703125" style="379" customWidth="1"/>
    <col min="15377" max="15377" width="2.5703125" style="379" customWidth="1"/>
    <col min="15378" max="15616" width="9.140625" style="379"/>
    <col min="15617" max="15617" width="53" style="379" customWidth="1"/>
    <col min="15618" max="15632" width="11.5703125" style="379" customWidth="1"/>
    <col min="15633" max="15633" width="2.5703125" style="379" customWidth="1"/>
    <col min="15634" max="15872" width="9.140625" style="379"/>
    <col min="15873" max="15873" width="53" style="379" customWidth="1"/>
    <col min="15874" max="15888" width="11.5703125" style="379" customWidth="1"/>
    <col min="15889" max="15889" width="2.5703125" style="379" customWidth="1"/>
    <col min="15890" max="16128" width="9.140625" style="379"/>
    <col min="16129" max="16129" width="53" style="379" customWidth="1"/>
    <col min="16130" max="16144" width="11.5703125" style="379" customWidth="1"/>
    <col min="16145" max="16145" width="2.5703125" style="379" customWidth="1"/>
    <col min="16146" max="16384" width="9.140625" style="379"/>
  </cols>
  <sheetData>
    <row r="1" spans="1:22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52"/>
    </row>
    <row r="2" spans="1:22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152"/>
    </row>
    <row r="3" spans="1:22" s="1" customFormat="1" ht="32.25" customHeight="1">
      <c r="A3" s="808" t="s">
        <v>193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152"/>
    </row>
    <row r="4" spans="1:22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152"/>
    </row>
    <row r="5" spans="1:22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152"/>
    </row>
    <row r="6" spans="1:22" ht="7.5" customHeight="1">
      <c r="A6" s="107"/>
    </row>
    <row r="7" spans="1:22" ht="37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153"/>
      <c r="R7" s="17"/>
      <c r="S7" s="17"/>
      <c r="T7" s="17"/>
      <c r="U7" s="17"/>
      <c r="V7" s="17"/>
    </row>
    <row r="8" spans="1:22" s="140" customFormat="1" ht="24" customHeight="1">
      <c r="A8" s="329"/>
      <c r="B8" s="329" t="s">
        <v>58</v>
      </c>
      <c r="C8" s="329" t="s">
        <v>59</v>
      </c>
      <c r="D8" s="329" t="s">
        <v>60</v>
      </c>
      <c r="E8" s="329" t="s">
        <v>62</v>
      </c>
      <c r="F8" s="329" t="s">
        <v>63</v>
      </c>
      <c r="G8" s="329" t="s">
        <v>65</v>
      </c>
      <c r="H8" s="329" t="s">
        <v>66</v>
      </c>
      <c r="I8" s="329" t="s">
        <v>67</v>
      </c>
      <c r="J8" s="329" t="s">
        <v>68</v>
      </c>
      <c r="K8" s="329" t="s">
        <v>69</v>
      </c>
      <c r="L8" s="329" t="s">
        <v>75</v>
      </c>
      <c r="M8" s="329" t="s">
        <v>77</v>
      </c>
      <c r="N8" s="329" t="s">
        <v>74</v>
      </c>
      <c r="O8" s="329" t="s">
        <v>71</v>
      </c>
      <c r="P8" s="646" t="s">
        <v>73</v>
      </c>
      <c r="Q8" s="487"/>
    </row>
    <row r="9" spans="1:22" ht="27" customHeight="1">
      <c r="A9" s="113" t="s">
        <v>678</v>
      </c>
      <c r="B9" s="113">
        <v>622749.89593</v>
      </c>
      <c r="C9" s="114">
        <v>503624.473</v>
      </c>
      <c r="D9" s="114">
        <v>280987.08248000004</v>
      </c>
      <c r="E9" s="114">
        <v>37838.645250000001</v>
      </c>
      <c r="F9" s="114">
        <v>165686.56930999999</v>
      </c>
      <c r="G9" s="114">
        <v>218064.50256999998</v>
      </c>
      <c r="H9" s="113">
        <v>105082.75523000001</v>
      </c>
      <c r="I9" s="113">
        <v>113994.3428</v>
      </c>
      <c r="J9" s="113">
        <v>82922.13665</v>
      </c>
      <c r="K9" s="113">
        <v>25119.73662</v>
      </c>
      <c r="L9" s="113">
        <v>39396.518170000003</v>
      </c>
      <c r="M9" s="113">
        <v>22342.011899999998</v>
      </c>
      <c r="N9" s="113">
        <v>68971.861059999996</v>
      </c>
      <c r="O9" s="113">
        <v>40340.236369999999</v>
      </c>
      <c r="P9" s="113">
        <v>44266.590579999996</v>
      </c>
      <c r="Q9" s="290"/>
      <c r="R9" s="17"/>
      <c r="S9" s="17"/>
      <c r="T9" s="17"/>
      <c r="U9" s="17"/>
      <c r="V9" s="17"/>
    </row>
    <row r="10" spans="1:22" ht="27" customHeight="1">
      <c r="A10" s="113" t="s">
        <v>194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290"/>
      <c r="R10" s="17"/>
      <c r="S10" s="17"/>
      <c r="T10" s="17"/>
      <c r="U10" s="17"/>
      <c r="V10" s="17"/>
    </row>
    <row r="11" spans="1:22" ht="27" customHeight="1">
      <c r="A11" s="113" t="s">
        <v>679</v>
      </c>
      <c r="B11" s="113">
        <v>31143.420590000002</v>
      </c>
      <c r="C11" s="114">
        <v>2801.2139200000001</v>
      </c>
      <c r="D11" s="114">
        <v>0</v>
      </c>
      <c r="E11" s="114">
        <v>0</v>
      </c>
      <c r="F11" s="114">
        <v>0</v>
      </c>
      <c r="G11" s="114">
        <v>199.14007999999998</v>
      </c>
      <c r="H11" s="113">
        <v>1244.10115</v>
      </c>
      <c r="I11" s="113">
        <v>0</v>
      </c>
      <c r="J11" s="113">
        <v>454.84421000000003</v>
      </c>
      <c r="K11" s="113">
        <v>148.69367000000003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290"/>
      <c r="R11" s="17"/>
      <c r="S11" s="17"/>
      <c r="T11" s="17"/>
      <c r="U11" s="17"/>
      <c r="V11" s="17"/>
    </row>
    <row r="12" spans="1:22" ht="27" customHeight="1">
      <c r="A12" s="113" t="s">
        <v>680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290"/>
      <c r="R12" s="17"/>
      <c r="S12" s="17"/>
      <c r="T12" s="17"/>
      <c r="U12" s="17"/>
      <c r="V12" s="17"/>
    </row>
    <row r="13" spans="1:22" ht="27" customHeight="1">
      <c r="A13" s="263" t="s">
        <v>195</v>
      </c>
      <c r="B13" s="113">
        <v>28698.464739999999</v>
      </c>
      <c r="C13" s="114">
        <v>21295.7284</v>
      </c>
      <c r="D13" s="114">
        <v>5848.3141799999994</v>
      </c>
      <c r="E13" s="114">
        <v>51.986910000000002</v>
      </c>
      <c r="F13" s="114">
        <v>995.58231000000001</v>
      </c>
      <c r="G13" s="114">
        <v>1609.7585200000001</v>
      </c>
      <c r="H13" s="113">
        <v>1738.3881200000001</v>
      </c>
      <c r="I13" s="113">
        <v>1310.3487500000001</v>
      </c>
      <c r="J13" s="113">
        <v>687.18727000000001</v>
      </c>
      <c r="K13" s="113">
        <v>851.37398999999994</v>
      </c>
      <c r="L13" s="113">
        <v>557.55498999999998</v>
      </c>
      <c r="M13" s="113">
        <v>1797.3762099999999</v>
      </c>
      <c r="N13" s="113">
        <v>4012.59249</v>
      </c>
      <c r="O13" s="113">
        <v>2378.3487599999999</v>
      </c>
      <c r="P13" s="113">
        <v>1867.1061000000002</v>
      </c>
      <c r="Q13" s="290"/>
      <c r="R13" s="17"/>
      <c r="S13" s="17"/>
      <c r="T13" s="17"/>
      <c r="U13" s="17"/>
      <c r="V13" s="17"/>
    </row>
    <row r="14" spans="1:22" ht="27" customHeight="1">
      <c r="A14" s="113" t="s">
        <v>196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290"/>
      <c r="R14" s="17"/>
      <c r="S14" s="17"/>
      <c r="T14" s="17"/>
      <c r="U14" s="17"/>
      <c r="V14" s="17"/>
    </row>
    <row r="15" spans="1:22" ht="27" customHeight="1">
      <c r="A15" s="113" t="s">
        <v>197</v>
      </c>
      <c r="B15" s="113">
        <v>27602.662789999998</v>
      </c>
      <c r="C15" s="114">
        <v>21295.7284</v>
      </c>
      <c r="D15" s="114">
        <v>5848.3141799999994</v>
      </c>
      <c r="E15" s="114">
        <v>51.986910000000002</v>
      </c>
      <c r="F15" s="114">
        <v>995.58231000000001</v>
      </c>
      <c r="G15" s="114">
        <v>1609.7585200000001</v>
      </c>
      <c r="H15" s="113">
        <v>1738.3881200000001</v>
      </c>
      <c r="I15" s="113">
        <v>1310.3487500000001</v>
      </c>
      <c r="J15" s="113">
        <v>687.18727000000001</v>
      </c>
      <c r="K15" s="113">
        <v>851.37398999999994</v>
      </c>
      <c r="L15" s="113">
        <v>557.55498999999998</v>
      </c>
      <c r="M15" s="113">
        <v>1797.3762099999999</v>
      </c>
      <c r="N15" s="113">
        <v>4012.59249</v>
      </c>
      <c r="O15" s="113">
        <v>2378.3487599999999</v>
      </c>
      <c r="P15" s="113">
        <v>1867.1061000000002</v>
      </c>
      <c r="Q15" s="290"/>
      <c r="R15" s="17"/>
      <c r="S15" s="17"/>
      <c r="T15" s="17"/>
      <c r="U15" s="17"/>
      <c r="V15" s="17"/>
    </row>
    <row r="16" spans="1:22" ht="27" customHeight="1">
      <c r="A16" s="113" t="s">
        <v>198</v>
      </c>
      <c r="B16" s="113">
        <v>1095.80195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3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0</v>
      </c>
      <c r="Q16" s="290"/>
      <c r="R16" s="17"/>
      <c r="S16" s="17"/>
      <c r="T16" s="17"/>
      <c r="U16" s="17"/>
      <c r="V16" s="17"/>
    </row>
    <row r="17" spans="1:22" ht="27" customHeight="1">
      <c r="A17" s="263" t="s">
        <v>199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3">
        <v>0</v>
      </c>
      <c r="I17" s="113">
        <v>0</v>
      </c>
      <c r="J17" s="113">
        <v>0</v>
      </c>
      <c r="K17" s="113">
        <v>0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  <c r="Q17" s="290"/>
      <c r="R17" s="17"/>
      <c r="S17" s="17"/>
      <c r="T17" s="17"/>
      <c r="U17" s="17"/>
      <c r="V17" s="17"/>
    </row>
    <row r="18" spans="1:22" ht="27" customHeight="1">
      <c r="A18" s="113" t="s">
        <v>681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  <c r="Q18" s="290"/>
      <c r="R18" s="17"/>
      <c r="S18" s="17"/>
      <c r="T18" s="17"/>
      <c r="U18" s="17"/>
      <c r="V18" s="17"/>
    </row>
    <row r="19" spans="1:22" ht="27" customHeight="1">
      <c r="A19" s="113" t="s">
        <v>200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  <c r="Q19" s="290"/>
      <c r="R19" s="17"/>
      <c r="S19" s="17"/>
      <c r="T19" s="17"/>
      <c r="U19" s="17"/>
      <c r="V19" s="17"/>
    </row>
    <row r="20" spans="1:22" ht="27" customHeight="1">
      <c r="A20" s="113" t="s">
        <v>682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3">
        <v>0</v>
      </c>
      <c r="I20" s="113">
        <v>0</v>
      </c>
      <c r="J20" s="113">
        <v>0</v>
      </c>
      <c r="K20" s="113">
        <v>0</v>
      </c>
      <c r="L20" s="113">
        <v>0</v>
      </c>
      <c r="M20" s="113">
        <v>0</v>
      </c>
      <c r="N20" s="113">
        <v>0</v>
      </c>
      <c r="O20" s="113">
        <v>0</v>
      </c>
      <c r="P20" s="113">
        <v>0</v>
      </c>
      <c r="Q20" s="290"/>
      <c r="R20" s="17"/>
      <c r="S20" s="17"/>
      <c r="T20" s="17"/>
      <c r="U20" s="17"/>
      <c r="V20" s="17"/>
    </row>
    <row r="21" spans="1:22" ht="27" customHeight="1">
      <c r="A21" s="113" t="s">
        <v>683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3">
        <v>0</v>
      </c>
      <c r="I21" s="113">
        <v>0</v>
      </c>
      <c r="J21" s="113">
        <v>0</v>
      </c>
      <c r="K21" s="113">
        <v>0</v>
      </c>
      <c r="L21" s="113">
        <v>0</v>
      </c>
      <c r="M21" s="113">
        <v>0</v>
      </c>
      <c r="N21" s="113">
        <v>0</v>
      </c>
      <c r="O21" s="113">
        <v>0</v>
      </c>
      <c r="P21" s="113">
        <v>0</v>
      </c>
      <c r="Q21" s="290"/>
      <c r="R21" s="17"/>
      <c r="S21" s="17"/>
      <c r="T21" s="17"/>
      <c r="U21" s="17"/>
      <c r="V21" s="17"/>
    </row>
    <row r="22" spans="1:22" ht="27" customHeight="1">
      <c r="A22" s="263" t="s">
        <v>201</v>
      </c>
      <c r="B22" s="113">
        <v>86.601669999999999</v>
      </c>
      <c r="C22" s="114">
        <v>365.21012999999999</v>
      </c>
      <c r="D22" s="114">
        <v>805.3153299999999</v>
      </c>
      <c r="E22" s="114">
        <v>1.25099</v>
      </c>
      <c r="F22" s="114">
        <v>0</v>
      </c>
      <c r="G22" s="114">
        <v>191.55821</v>
      </c>
      <c r="H22" s="113">
        <v>25411.166730000001</v>
      </c>
      <c r="I22" s="113">
        <v>0</v>
      </c>
      <c r="J22" s="113">
        <v>811.24946</v>
      </c>
      <c r="K22" s="113">
        <v>70.485190000000003</v>
      </c>
      <c r="L22" s="113">
        <v>460.75332000000003</v>
      </c>
      <c r="M22" s="113">
        <v>817.01482999999996</v>
      </c>
      <c r="N22" s="113">
        <v>29629.636289999999</v>
      </c>
      <c r="O22" s="113">
        <v>15458.594949999999</v>
      </c>
      <c r="P22" s="113">
        <v>469.93504999999999</v>
      </c>
      <c r="Q22" s="290"/>
      <c r="R22" s="17"/>
      <c r="S22" s="17"/>
      <c r="T22" s="17"/>
      <c r="U22" s="17"/>
      <c r="V22" s="17"/>
    </row>
    <row r="23" spans="1:22" ht="27" customHeight="1">
      <c r="A23" s="113" t="s">
        <v>684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3">
        <v>0</v>
      </c>
      <c r="I23" s="113">
        <v>0</v>
      </c>
      <c r="J23" s="113">
        <v>811.24946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v>0</v>
      </c>
      <c r="Q23" s="290"/>
      <c r="R23" s="17"/>
      <c r="S23" s="17"/>
      <c r="T23" s="17"/>
      <c r="U23" s="17"/>
      <c r="V23" s="17"/>
    </row>
    <row r="24" spans="1:22" ht="27" customHeight="1">
      <c r="A24" s="113" t="s">
        <v>685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  <c r="Q24" s="290"/>
      <c r="R24" s="17"/>
      <c r="S24" s="17"/>
      <c r="T24" s="17"/>
      <c r="U24" s="17"/>
      <c r="V24" s="17"/>
    </row>
    <row r="25" spans="1:22" ht="27" customHeight="1">
      <c r="A25" s="263" t="s">
        <v>686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  <c r="Q25" s="290"/>
      <c r="R25" s="17"/>
      <c r="S25" s="17"/>
      <c r="T25" s="17"/>
      <c r="U25" s="17"/>
      <c r="V25" s="17"/>
    </row>
    <row r="26" spans="1:22" ht="27" customHeight="1">
      <c r="A26" s="113" t="s">
        <v>687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  <c r="Q26" s="290"/>
      <c r="R26" s="17"/>
      <c r="S26" s="17"/>
      <c r="T26" s="17"/>
      <c r="U26" s="17"/>
      <c r="V26" s="17"/>
    </row>
    <row r="27" spans="1:22" ht="27" customHeight="1">
      <c r="A27" s="113" t="s">
        <v>688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3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113">
        <v>0</v>
      </c>
      <c r="O27" s="113">
        <v>0</v>
      </c>
      <c r="P27" s="113">
        <v>0</v>
      </c>
      <c r="Q27" s="290"/>
      <c r="R27" s="17"/>
      <c r="S27" s="17"/>
      <c r="T27" s="17"/>
      <c r="U27" s="17"/>
      <c r="V27" s="17"/>
    </row>
    <row r="28" spans="1:22" ht="27" customHeight="1">
      <c r="A28" s="113" t="s">
        <v>689</v>
      </c>
      <c r="B28" s="113">
        <v>86.601669999999999</v>
      </c>
      <c r="C28" s="114">
        <v>365.21012999999999</v>
      </c>
      <c r="D28" s="114">
        <v>805.3153299999999</v>
      </c>
      <c r="E28" s="114">
        <v>1.25099</v>
      </c>
      <c r="F28" s="114">
        <v>0</v>
      </c>
      <c r="G28" s="114">
        <v>191.55821</v>
      </c>
      <c r="H28" s="113">
        <v>25411.166730000001</v>
      </c>
      <c r="I28" s="113">
        <v>0</v>
      </c>
      <c r="J28" s="113">
        <v>0</v>
      </c>
      <c r="K28" s="113">
        <v>70.485190000000003</v>
      </c>
      <c r="L28" s="113">
        <v>460.75332000000003</v>
      </c>
      <c r="M28" s="113">
        <v>817.01482999999996</v>
      </c>
      <c r="N28" s="113">
        <v>29629.636289999999</v>
      </c>
      <c r="O28" s="113">
        <v>15458.594949999999</v>
      </c>
      <c r="P28" s="113">
        <v>469.93504999999999</v>
      </c>
      <c r="Q28" s="290"/>
      <c r="R28" s="17"/>
      <c r="S28" s="17"/>
      <c r="T28" s="17"/>
      <c r="U28" s="17"/>
      <c r="V28" s="17"/>
    </row>
    <row r="29" spans="1:22" ht="27" customHeight="1">
      <c r="A29" s="263" t="s">
        <v>202</v>
      </c>
      <c r="B29" s="113">
        <v>430396.44438999996</v>
      </c>
      <c r="C29" s="114">
        <v>136107.39285</v>
      </c>
      <c r="D29" s="114">
        <v>34822.97019</v>
      </c>
      <c r="E29" s="114">
        <v>45524.356060000006</v>
      </c>
      <c r="F29" s="114">
        <v>14672.361630000001</v>
      </c>
      <c r="G29" s="114">
        <v>85614.261299999998</v>
      </c>
      <c r="H29" s="113">
        <v>54375.493020000002</v>
      </c>
      <c r="I29" s="113">
        <v>55788.102590000002</v>
      </c>
      <c r="J29" s="113">
        <v>54797.878669999998</v>
      </c>
      <c r="K29" s="113">
        <v>61880.244639999997</v>
      </c>
      <c r="L29" s="113">
        <v>48881.505870000001</v>
      </c>
      <c r="M29" s="113">
        <v>20618.873230000001</v>
      </c>
      <c r="N29" s="113">
        <v>82002.888189999998</v>
      </c>
      <c r="O29" s="113">
        <v>46201.36868</v>
      </c>
      <c r="P29" s="113">
        <v>35752.1054</v>
      </c>
      <c r="Q29" s="290"/>
      <c r="R29" s="17"/>
      <c r="S29" s="17"/>
      <c r="T29" s="17"/>
      <c r="U29" s="17"/>
      <c r="V29" s="17"/>
    </row>
    <row r="30" spans="1:22" ht="27" customHeight="1">
      <c r="A30" s="113" t="s">
        <v>690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3">
        <v>0</v>
      </c>
      <c r="I30" s="113">
        <v>0</v>
      </c>
      <c r="J30" s="113">
        <v>0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v>0</v>
      </c>
      <c r="Q30" s="290"/>
      <c r="R30" s="17"/>
      <c r="S30" s="17"/>
      <c r="T30" s="17"/>
      <c r="U30" s="17"/>
      <c r="V30" s="17"/>
    </row>
    <row r="31" spans="1:22" ht="27" customHeight="1">
      <c r="A31" s="113" t="s">
        <v>691</v>
      </c>
      <c r="B31" s="113">
        <v>430396.44438999996</v>
      </c>
      <c r="C31" s="114">
        <v>136107.39285</v>
      </c>
      <c r="D31" s="114">
        <v>34822.97019</v>
      </c>
      <c r="E31" s="114">
        <v>45524.356060000006</v>
      </c>
      <c r="F31" s="114">
        <v>14672.361630000001</v>
      </c>
      <c r="G31" s="114">
        <v>85614.261299999998</v>
      </c>
      <c r="H31" s="113">
        <v>54375.493020000002</v>
      </c>
      <c r="I31" s="113">
        <v>55788.102590000002</v>
      </c>
      <c r="J31" s="113">
        <v>54797.878669999998</v>
      </c>
      <c r="K31" s="113">
        <v>61880.244639999997</v>
      </c>
      <c r="L31" s="113">
        <v>48881.505870000001</v>
      </c>
      <c r="M31" s="113">
        <v>20618.873230000001</v>
      </c>
      <c r="N31" s="113">
        <v>82002.888189999998</v>
      </c>
      <c r="O31" s="113">
        <v>46201.36868</v>
      </c>
      <c r="P31" s="113">
        <v>35752.1054</v>
      </c>
      <c r="Q31" s="290"/>
      <c r="R31" s="17"/>
      <c r="S31" s="17"/>
      <c r="T31" s="17"/>
      <c r="U31" s="17"/>
      <c r="V31" s="17"/>
    </row>
    <row r="32" spans="1:22" ht="27" customHeight="1">
      <c r="A32" s="113" t="s">
        <v>639</v>
      </c>
      <c r="B32" s="113">
        <v>0</v>
      </c>
      <c r="C32" s="114">
        <v>7602.1340999999993</v>
      </c>
      <c r="D32" s="114">
        <v>0</v>
      </c>
      <c r="E32" s="114">
        <v>0</v>
      </c>
      <c r="F32" s="114">
        <v>0</v>
      </c>
      <c r="G32" s="114">
        <v>0</v>
      </c>
      <c r="H32" s="113">
        <v>465.47990000000004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4695.9302200000002</v>
      </c>
      <c r="P32" s="113">
        <v>0</v>
      </c>
      <c r="Q32" s="290"/>
      <c r="R32" s="17"/>
      <c r="S32" s="17"/>
      <c r="T32" s="17"/>
      <c r="U32" s="17"/>
      <c r="V32" s="17"/>
    </row>
    <row r="33" spans="1:22" ht="27" customHeight="1">
      <c r="A33" s="113" t="s">
        <v>640</v>
      </c>
      <c r="B33" s="113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  <c r="Q33" s="290"/>
      <c r="R33" s="17"/>
      <c r="S33" s="17"/>
      <c r="T33" s="17"/>
      <c r="U33" s="17"/>
      <c r="V33" s="17"/>
    </row>
    <row r="34" spans="1:22" ht="27" customHeight="1">
      <c r="A34" s="263" t="s">
        <v>641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  <c r="Q34" s="290"/>
      <c r="R34" s="17"/>
      <c r="S34" s="17"/>
      <c r="T34" s="17"/>
      <c r="U34" s="17"/>
      <c r="V34" s="17"/>
    </row>
    <row r="35" spans="1:22" ht="27" customHeight="1">
      <c r="A35" s="113" t="s">
        <v>642</v>
      </c>
      <c r="B35" s="113">
        <v>0</v>
      </c>
      <c r="C35" s="114">
        <v>7602.1340999999993</v>
      </c>
      <c r="D35" s="114">
        <v>0</v>
      </c>
      <c r="E35" s="114">
        <v>0</v>
      </c>
      <c r="F35" s="114">
        <v>0</v>
      </c>
      <c r="G35" s="114">
        <v>0</v>
      </c>
      <c r="H35" s="113">
        <v>465.47990000000004</v>
      </c>
      <c r="I35" s="113">
        <v>0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4645.6810300000006</v>
      </c>
      <c r="P35" s="113">
        <v>0</v>
      </c>
      <c r="Q35" s="290"/>
      <c r="R35" s="17"/>
      <c r="S35" s="17"/>
      <c r="T35" s="17"/>
      <c r="U35" s="17"/>
      <c r="V35" s="17"/>
    </row>
    <row r="36" spans="1:22" ht="27" customHeight="1">
      <c r="A36" s="113" t="s">
        <v>643</v>
      </c>
      <c r="B36" s="113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0</v>
      </c>
      <c r="N36" s="113">
        <v>0</v>
      </c>
      <c r="O36" s="113">
        <v>0</v>
      </c>
      <c r="P36" s="113">
        <v>0</v>
      </c>
      <c r="Q36" s="290"/>
      <c r="R36" s="17"/>
      <c r="S36" s="17"/>
      <c r="T36" s="17"/>
      <c r="U36" s="17"/>
      <c r="V36" s="17"/>
    </row>
    <row r="37" spans="1:22" ht="27" customHeight="1">
      <c r="A37" s="113" t="s">
        <v>644</v>
      </c>
      <c r="B37" s="113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  <c r="Q37" s="290"/>
      <c r="R37" s="17"/>
      <c r="S37" s="17"/>
      <c r="T37" s="17"/>
      <c r="U37" s="17"/>
      <c r="V37" s="17"/>
    </row>
    <row r="38" spans="1:22" ht="27" customHeight="1">
      <c r="A38" s="113" t="s">
        <v>645</v>
      </c>
      <c r="B38" s="113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0</v>
      </c>
      <c r="Q38" s="290"/>
      <c r="R38" s="17"/>
      <c r="S38" s="17"/>
      <c r="T38" s="17"/>
      <c r="U38" s="17"/>
      <c r="V38" s="17"/>
    </row>
    <row r="39" spans="1:22" ht="27" customHeight="1">
      <c r="A39" s="263" t="s">
        <v>646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290"/>
      <c r="R39" s="17"/>
      <c r="S39" s="17"/>
      <c r="T39" s="17"/>
      <c r="U39" s="17"/>
      <c r="V39" s="17"/>
    </row>
    <row r="40" spans="1:22" ht="27" customHeight="1">
      <c r="A40" s="113" t="s">
        <v>647</v>
      </c>
      <c r="B40" s="113">
        <v>0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R40" s="17"/>
      <c r="S40" s="17"/>
      <c r="T40" s="17"/>
      <c r="U40" s="17"/>
      <c r="V40" s="17"/>
    </row>
    <row r="41" spans="1:22" ht="27" customHeight="1">
      <c r="A41" s="113" t="s">
        <v>648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50.249190000000006</v>
      </c>
      <c r="P41" s="113">
        <v>0</v>
      </c>
      <c r="Q41" s="290"/>
      <c r="R41" s="17"/>
      <c r="S41" s="17"/>
      <c r="T41" s="17"/>
      <c r="U41" s="17"/>
      <c r="V41" s="17"/>
    </row>
    <row r="42" spans="1:22" s="7" customFormat="1" ht="27" customHeight="1">
      <c r="A42" s="263" t="s">
        <v>203</v>
      </c>
      <c r="B42" s="113">
        <v>1113074.8273199999</v>
      </c>
      <c r="C42" s="113">
        <v>671796.15240000002</v>
      </c>
      <c r="D42" s="113">
        <v>322463.68218</v>
      </c>
      <c r="E42" s="113">
        <v>83416.23921</v>
      </c>
      <c r="F42" s="113">
        <v>181354.51324999999</v>
      </c>
      <c r="G42" s="113">
        <v>305679.22068000003</v>
      </c>
      <c r="H42" s="113">
        <v>188317.38415</v>
      </c>
      <c r="I42" s="113">
        <v>171092.79413999998</v>
      </c>
      <c r="J42" s="113">
        <v>139673.29626</v>
      </c>
      <c r="K42" s="113">
        <v>88070.534109999993</v>
      </c>
      <c r="L42" s="113">
        <v>89296.332349999997</v>
      </c>
      <c r="M42" s="113">
        <v>45575.276170000005</v>
      </c>
      <c r="N42" s="113">
        <v>184616.97803</v>
      </c>
      <c r="O42" s="113">
        <v>109074.47898</v>
      </c>
      <c r="P42" s="113">
        <v>82355.737129999994</v>
      </c>
      <c r="Q42" s="304"/>
      <c r="R42" s="54"/>
      <c r="S42" s="54"/>
      <c r="T42" s="54"/>
      <c r="U42" s="54"/>
      <c r="V42" s="54"/>
    </row>
    <row r="43" spans="1:22" s="309" customFormat="1" ht="37.5" customHeight="1">
      <c r="A43" s="119" t="s">
        <v>692</v>
      </c>
      <c r="B43" s="119">
        <v>155497.74236999999</v>
      </c>
      <c r="C43" s="119">
        <v>46505.880239999999</v>
      </c>
      <c r="D43" s="119">
        <v>21164.555670000002</v>
      </c>
      <c r="E43" s="119">
        <v>107.52361999999999</v>
      </c>
      <c r="F43" s="119">
        <v>2892.0650000000001</v>
      </c>
      <c r="G43" s="119">
        <v>6568.0387099999998</v>
      </c>
      <c r="H43" s="119">
        <v>2278.7636600000001</v>
      </c>
      <c r="I43" s="119">
        <v>0</v>
      </c>
      <c r="J43" s="119">
        <v>10455.59024</v>
      </c>
      <c r="K43" s="119">
        <v>22338.017789999998</v>
      </c>
      <c r="L43" s="119">
        <v>0</v>
      </c>
      <c r="M43" s="119">
        <v>7394.8933499999994</v>
      </c>
      <c r="N43" s="119">
        <v>0</v>
      </c>
      <c r="O43" s="119">
        <v>0</v>
      </c>
      <c r="P43" s="119">
        <v>0</v>
      </c>
      <c r="Q43" s="306"/>
      <c r="R43" s="307"/>
      <c r="S43" s="308"/>
      <c r="T43" s="308"/>
      <c r="U43" s="308"/>
      <c r="V43" s="308"/>
    </row>
    <row r="44" spans="1:22" s="140" customFormat="1" ht="24" customHeight="1">
      <c r="A44" s="292" t="s">
        <v>39</v>
      </c>
      <c r="B44" s="630">
        <v>1268572.56969</v>
      </c>
      <c r="C44" s="630">
        <v>718302.03263999999</v>
      </c>
      <c r="D44" s="630">
        <v>343628.23785000003</v>
      </c>
      <c r="E44" s="630">
        <v>83523.762829999992</v>
      </c>
      <c r="F44" s="630">
        <v>184246.57824999999</v>
      </c>
      <c r="G44" s="630">
        <v>312247.25938999996</v>
      </c>
      <c r="H44" s="630">
        <v>190596.14780999999</v>
      </c>
      <c r="I44" s="630">
        <v>171092.79413999998</v>
      </c>
      <c r="J44" s="630">
        <v>150128.88649999999</v>
      </c>
      <c r="K44" s="630">
        <v>110408.55190000001</v>
      </c>
      <c r="L44" s="630">
        <v>89296.332349999997</v>
      </c>
      <c r="M44" s="630">
        <v>52970.169520000003</v>
      </c>
      <c r="N44" s="630">
        <v>184616.97803</v>
      </c>
      <c r="O44" s="630">
        <v>109074.47898</v>
      </c>
      <c r="P44" s="630">
        <v>82355.737129999994</v>
      </c>
      <c r="Q44" s="291"/>
      <c r="R44" s="248"/>
      <c r="S44" s="248"/>
      <c r="T44" s="248"/>
      <c r="U44" s="248"/>
      <c r="V44" s="248"/>
    </row>
    <row r="45" spans="1:22" ht="27" customHeight="1">
      <c r="A45" s="263" t="s">
        <v>204</v>
      </c>
      <c r="B45" s="149">
        <v>0.20499901565752057</v>
      </c>
      <c r="C45" s="148">
        <v>0.11607629957817854</v>
      </c>
      <c r="D45" s="148">
        <v>5.5529697074084269E-2</v>
      </c>
      <c r="E45" s="148">
        <v>1.3497287875573695E-2</v>
      </c>
      <c r="F45" s="148">
        <v>2.9773911309422564E-2</v>
      </c>
      <c r="G45" s="148">
        <v>5.0458588137650376E-2</v>
      </c>
      <c r="H45" s="149">
        <v>3.0799990180075617E-2</v>
      </c>
      <c r="I45" s="149">
        <v>2.7648283766190662E-2</v>
      </c>
      <c r="J45" s="149">
        <v>2.4260554492188332E-2</v>
      </c>
      <c r="K45" s="149">
        <v>1.7841820799580459E-2</v>
      </c>
      <c r="L45" s="149">
        <v>1.4430124591177427E-2</v>
      </c>
      <c r="M45" s="149">
        <v>8.5598828717111265E-3</v>
      </c>
      <c r="N45" s="149">
        <v>2.9833767238924745E-2</v>
      </c>
      <c r="O45" s="149">
        <v>1.7626237046668172E-2</v>
      </c>
      <c r="P45" s="149">
        <v>1.3308537050840666E-2</v>
      </c>
      <c r="Q45" s="274"/>
      <c r="R45" s="17"/>
      <c r="S45" s="17"/>
      <c r="T45" s="17"/>
      <c r="U45" s="17"/>
      <c r="V45" s="17"/>
    </row>
    <row r="46" spans="1:22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6"/>
      <c r="K46" s="146"/>
      <c r="L46" s="146"/>
      <c r="M46" s="146"/>
      <c r="N46" s="146"/>
      <c r="O46" s="146"/>
      <c r="P46" s="146"/>
      <c r="Q46" s="274"/>
      <c r="R46" s="17"/>
      <c r="S46" s="17"/>
      <c r="T46" s="17"/>
      <c r="U46" s="17"/>
      <c r="V46" s="17"/>
    </row>
    <row r="47" spans="1:22" ht="15.75" thickTop="1">
      <c r="A47" s="275" t="s">
        <v>742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274"/>
      <c r="R47" s="17"/>
      <c r="S47" s="17"/>
      <c r="T47" s="17"/>
      <c r="U47" s="17"/>
      <c r="V47" s="17"/>
    </row>
    <row r="48" spans="1:22">
      <c r="A48" s="275" t="s">
        <v>649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274"/>
      <c r="R48" s="17"/>
      <c r="S48" s="17"/>
      <c r="T48" s="17"/>
      <c r="U48" s="17"/>
      <c r="V48" s="17"/>
    </row>
    <row r="49" spans="1:22">
      <c r="A49" s="275" t="s">
        <v>650</v>
      </c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274"/>
      <c r="R49" s="17"/>
      <c r="S49" s="17"/>
      <c r="T49" s="17"/>
      <c r="U49" s="17"/>
      <c r="V49" s="17"/>
    </row>
    <row r="50" spans="1:22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274"/>
      <c r="R50" s="17"/>
      <c r="S50" s="17"/>
      <c r="T50" s="17"/>
      <c r="U50" s="17"/>
      <c r="V50" s="17"/>
    </row>
    <row r="51" spans="1:22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274"/>
      <c r="R51" s="17"/>
      <c r="S51" s="17"/>
      <c r="T51" s="17"/>
      <c r="U51" s="17"/>
      <c r="V51" s="17"/>
    </row>
    <row r="52" spans="1:22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274"/>
      <c r="R52" s="17"/>
      <c r="S52" s="17"/>
      <c r="T52" s="17"/>
      <c r="U52" s="17"/>
      <c r="V52" s="17"/>
    </row>
    <row r="53" spans="1:22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274"/>
      <c r="R53" s="17"/>
      <c r="S53" s="17"/>
      <c r="T53" s="17"/>
      <c r="U53" s="17"/>
      <c r="V53" s="17"/>
    </row>
    <row r="54" spans="1:22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274"/>
      <c r="R54" s="17"/>
      <c r="S54" s="17"/>
      <c r="T54" s="17"/>
      <c r="U54" s="17"/>
      <c r="V54" s="17"/>
    </row>
    <row r="55" spans="1:22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274"/>
      <c r="R55" s="17"/>
      <c r="S55" s="17"/>
      <c r="T55" s="17"/>
      <c r="U55" s="17"/>
      <c r="V55" s="17"/>
    </row>
    <row r="56" spans="1:22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274"/>
      <c r="R56" s="17"/>
      <c r="S56" s="17"/>
      <c r="T56" s="17"/>
      <c r="U56" s="17"/>
      <c r="V56" s="17"/>
    </row>
    <row r="57" spans="1:22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274"/>
      <c r="R57" s="17"/>
      <c r="S57" s="17"/>
      <c r="T57" s="17"/>
      <c r="U57" s="17"/>
      <c r="V57" s="17"/>
    </row>
    <row r="58" spans="1:22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274"/>
      <c r="R58" s="17"/>
      <c r="S58" s="17"/>
      <c r="T58" s="17"/>
      <c r="U58" s="17"/>
      <c r="V58" s="17"/>
    </row>
    <row r="59" spans="1:22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274"/>
      <c r="R59" s="17"/>
      <c r="S59" s="17"/>
      <c r="T59" s="17"/>
      <c r="U59" s="17"/>
      <c r="V59" s="17"/>
    </row>
    <row r="60" spans="1:22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274"/>
      <c r="R60" s="17"/>
      <c r="S60" s="17"/>
      <c r="T60" s="17"/>
      <c r="U60" s="17"/>
      <c r="V60" s="17"/>
    </row>
    <row r="61" spans="1:22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274"/>
      <c r="R61" s="17"/>
      <c r="S61" s="17"/>
      <c r="T61" s="17"/>
      <c r="U61" s="17"/>
      <c r="V61" s="17"/>
    </row>
    <row r="62" spans="1:22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274"/>
      <c r="R62" s="17"/>
      <c r="S62" s="17"/>
      <c r="T62" s="17"/>
      <c r="U62" s="17"/>
      <c r="V62" s="17"/>
    </row>
    <row r="63" spans="1:22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274"/>
      <c r="R63" s="17"/>
      <c r="S63" s="17"/>
      <c r="T63" s="17"/>
      <c r="U63" s="17"/>
      <c r="V63" s="17"/>
    </row>
    <row r="64" spans="1:22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274"/>
      <c r="R64" s="17"/>
      <c r="S64" s="17"/>
      <c r="T64" s="17"/>
      <c r="U64" s="17"/>
      <c r="V64" s="17"/>
    </row>
    <row r="65" spans="1:22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274"/>
      <c r="R65" s="17"/>
      <c r="S65" s="17"/>
      <c r="T65" s="17"/>
      <c r="U65" s="17"/>
      <c r="V65" s="17"/>
    </row>
    <row r="66" spans="1:22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274"/>
      <c r="R66" s="17"/>
      <c r="S66" s="17"/>
      <c r="T66" s="17"/>
      <c r="U66" s="17"/>
      <c r="V66" s="17"/>
    </row>
    <row r="67" spans="1:22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274"/>
      <c r="R67" s="17"/>
      <c r="S67" s="17"/>
      <c r="T67" s="17"/>
      <c r="U67" s="17"/>
      <c r="V67" s="17"/>
    </row>
    <row r="68" spans="1:22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274"/>
      <c r="R68" s="17"/>
      <c r="S68" s="17"/>
      <c r="T68" s="17"/>
      <c r="U68" s="17"/>
      <c r="V68" s="17"/>
    </row>
    <row r="69" spans="1:22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274"/>
      <c r="R69" s="17"/>
      <c r="S69" s="17"/>
      <c r="T69" s="17"/>
      <c r="U69" s="17"/>
      <c r="V69" s="17"/>
    </row>
    <row r="70" spans="1:22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274"/>
      <c r="R70" s="17"/>
      <c r="S70" s="17"/>
      <c r="T70" s="17"/>
      <c r="U70" s="17"/>
      <c r="V70" s="17"/>
    </row>
    <row r="71" spans="1:22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274"/>
      <c r="R71" s="17"/>
      <c r="S71" s="17"/>
      <c r="T71" s="17"/>
      <c r="U71" s="17"/>
      <c r="V71" s="17"/>
    </row>
    <row r="72" spans="1:22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274"/>
      <c r="R72" s="17"/>
      <c r="S72" s="17"/>
      <c r="T72" s="17"/>
      <c r="U72" s="17"/>
      <c r="V72" s="17"/>
    </row>
    <row r="73" spans="1:22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274"/>
      <c r="R73" s="17"/>
      <c r="S73" s="17"/>
      <c r="T73" s="17"/>
      <c r="U73" s="17"/>
      <c r="V73" s="17"/>
    </row>
    <row r="74" spans="1:22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274"/>
      <c r="R74" s="17"/>
      <c r="S74" s="17"/>
      <c r="T74" s="17"/>
      <c r="U74" s="17"/>
      <c r="V74" s="17"/>
    </row>
    <row r="75" spans="1:22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274"/>
      <c r="R75" s="17"/>
      <c r="S75" s="17"/>
      <c r="T75" s="17"/>
      <c r="U75" s="17"/>
      <c r="V75" s="17"/>
    </row>
    <row r="76" spans="1:22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274"/>
      <c r="R76" s="17"/>
      <c r="S76" s="17"/>
      <c r="T76" s="17"/>
      <c r="U76" s="17"/>
      <c r="V76" s="17"/>
    </row>
    <row r="77" spans="1:22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274"/>
      <c r="R77" s="17"/>
      <c r="S77" s="17"/>
      <c r="T77" s="17"/>
      <c r="U77" s="17"/>
      <c r="V77" s="17"/>
    </row>
    <row r="78" spans="1:22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274"/>
      <c r="R78" s="17"/>
      <c r="S78" s="17"/>
      <c r="T78" s="17"/>
      <c r="U78" s="17"/>
      <c r="V78" s="17"/>
    </row>
    <row r="79" spans="1:22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274"/>
      <c r="R79" s="17"/>
      <c r="S79" s="17"/>
      <c r="T79" s="17"/>
      <c r="U79" s="17"/>
      <c r="V79" s="17"/>
    </row>
    <row r="80" spans="1:22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274"/>
      <c r="R80" s="17"/>
      <c r="S80" s="17"/>
      <c r="T80" s="17"/>
      <c r="U80" s="17"/>
      <c r="V80" s="17"/>
    </row>
    <row r="81" spans="1:22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274"/>
      <c r="R81" s="17"/>
      <c r="S81" s="17"/>
      <c r="T81" s="17"/>
      <c r="U81" s="17"/>
      <c r="V81" s="17"/>
    </row>
    <row r="82" spans="1:22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274"/>
      <c r="R82" s="17"/>
      <c r="S82" s="17"/>
      <c r="T82" s="17"/>
      <c r="U82" s="17"/>
      <c r="V82" s="17"/>
    </row>
    <row r="83" spans="1:22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274"/>
      <c r="R83" s="17"/>
      <c r="S83" s="17"/>
      <c r="T83" s="17"/>
      <c r="U83" s="17"/>
      <c r="V83" s="17"/>
    </row>
    <row r="84" spans="1:22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274"/>
      <c r="R84" s="17"/>
      <c r="S84" s="17"/>
      <c r="T84" s="17"/>
      <c r="U84" s="17"/>
      <c r="V84" s="17"/>
    </row>
    <row r="85" spans="1:22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274"/>
      <c r="R85" s="17"/>
      <c r="S85" s="17"/>
      <c r="T85" s="17"/>
      <c r="U85" s="17"/>
      <c r="V85" s="17"/>
    </row>
    <row r="86" spans="1:22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274"/>
      <c r="R86" s="17"/>
      <c r="S86" s="17"/>
      <c r="T86" s="17"/>
      <c r="U86" s="17"/>
      <c r="V86" s="17"/>
    </row>
    <row r="87" spans="1:22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274"/>
      <c r="R87" s="17"/>
      <c r="S87" s="17"/>
      <c r="T87" s="17"/>
      <c r="U87" s="17"/>
      <c r="V87" s="17"/>
    </row>
    <row r="88" spans="1:22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274"/>
      <c r="R88" s="17"/>
      <c r="S88" s="17"/>
      <c r="T88" s="17"/>
      <c r="U88" s="17"/>
      <c r="V88" s="17"/>
    </row>
    <row r="89" spans="1:22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274"/>
      <c r="R89" s="17"/>
      <c r="S89" s="17"/>
      <c r="T89" s="17"/>
      <c r="U89" s="17"/>
      <c r="V89" s="17"/>
    </row>
    <row r="90" spans="1:22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274"/>
      <c r="R90" s="17"/>
      <c r="S90" s="17"/>
      <c r="T90" s="17"/>
      <c r="U90" s="17"/>
      <c r="V90" s="17"/>
    </row>
    <row r="91" spans="1:22" ht="9" customHeight="1">
      <c r="A91" s="16"/>
      <c r="C91" s="37"/>
      <c r="D91" s="37"/>
      <c r="E91" s="37"/>
      <c r="F91" s="37"/>
      <c r="G91" s="37"/>
    </row>
    <row r="92" spans="1:22" ht="9" customHeight="1">
      <c r="A92" s="16"/>
      <c r="C92" s="37"/>
      <c r="D92" s="37"/>
      <c r="E92" s="37"/>
      <c r="F92" s="37"/>
      <c r="G92" s="37"/>
    </row>
    <row r="93" spans="1:22" ht="9" customHeight="1">
      <c r="A93" s="16"/>
      <c r="C93" s="37"/>
      <c r="D93" s="37"/>
      <c r="E93" s="37"/>
      <c r="F93" s="37"/>
      <c r="G93" s="37"/>
    </row>
    <row r="94" spans="1:22" ht="9" customHeight="1">
      <c r="A94" s="16"/>
      <c r="C94" s="37"/>
      <c r="D94" s="37"/>
      <c r="E94" s="37"/>
      <c r="F94" s="37"/>
      <c r="G94" s="37"/>
    </row>
    <row r="95" spans="1:22" ht="9" customHeight="1">
      <c r="A95" s="16"/>
      <c r="C95" s="37"/>
      <c r="D95" s="37"/>
      <c r="E95" s="37"/>
      <c r="F95" s="37"/>
      <c r="G95" s="37"/>
    </row>
    <row r="96" spans="1:22" ht="9" customHeight="1">
      <c r="A96" s="16"/>
      <c r="C96" s="37"/>
      <c r="D96" s="37"/>
      <c r="E96" s="37"/>
      <c r="F96" s="37"/>
      <c r="G96" s="37"/>
    </row>
    <row r="97" spans="1:7" ht="9" customHeight="1">
      <c r="A97" s="127"/>
      <c r="C97" s="37"/>
      <c r="D97" s="37"/>
      <c r="E97" s="37"/>
      <c r="F97" s="37"/>
      <c r="G97" s="37"/>
    </row>
    <row r="98" spans="1:7" ht="9" customHeight="1">
      <c r="A98" s="129"/>
      <c r="C98" s="37"/>
      <c r="D98" s="37"/>
      <c r="E98" s="37"/>
      <c r="F98" s="37"/>
      <c r="G98" s="37"/>
    </row>
    <row r="99" spans="1:7" ht="9" customHeight="1">
      <c r="A99" s="16"/>
      <c r="C99" s="37"/>
      <c r="D99" s="37"/>
      <c r="E99" s="37"/>
      <c r="F99" s="37"/>
      <c r="G99" s="37"/>
    </row>
    <row r="100" spans="1:7" ht="9" customHeight="1">
      <c r="A100" s="16"/>
      <c r="C100" s="37"/>
      <c r="D100" s="37"/>
      <c r="E100" s="37"/>
      <c r="F100" s="37"/>
      <c r="G100" s="37"/>
    </row>
    <row r="101" spans="1:7" ht="9" customHeight="1">
      <c r="A101" s="16"/>
      <c r="C101" s="37"/>
      <c r="D101" s="37"/>
      <c r="E101" s="37"/>
      <c r="F101" s="37"/>
      <c r="G101" s="37"/>
    </row>
    <row r="102" spans="1:7" ht="9" customHeight="1">
      <c r="A102" s="16"/>
      <c r="C102" s="37"/>
      <c r="D102" s="37"/>
      <c r="E102" s="37"/>
      <c r="F102" s="37"/>
      <c r="G102" s="37"/>
    </row>
    <row r="103" spans="1:7" ht="9" customHeight="1">
      <c r="A103" s="16"/>
      <c r="C103" s="37"/>
      <c r="D103" s="37"/>
      <c r="E103" s="37"/>
      <c r="F103" s="37"/>
      <c r="G103" s="37"/>
    </row>
    <row r="104" spans="1:7" ht="9" customHeight="1">
      <c r="A104" s="16"/>
      <c r="C104" s="37"/>
      <c r="D104" s="37"/>
      <c r="E104" s="37"/>
      <c r="F104" s="37"/>
      <c r="G104" s="37"/>
    </row>
    <row r="105" spans="1:7" ht="9" customHeight="1">
      <c r="A105" s="16"/>
      <c r="C105" s="37"/>
      <c r="D105" s="37"/>
      <c r="E105" s="37"/>
      <c r="F105" s="37"/>
      <c r="G105" s="37"/>
    </row>
    <row r="106" spans="1:7" ht="9" customHeight="1">
      <c r="A106" s="16"/>
      <c r="C106" s="37"/>
      <c r="D106" s="37"/>
      <c r="E106" s="37"/>
      <c r="F106" s="37"/>
      <c r="G106" s="37"/>
    </row>
    <row r="107" spans="1:7" ht="9" customHeight="1">
      <c r="A107" s="16"/>
      <c r="C107" s="37"/>
      <c r="D107" s="37"/>
      <c r="E107" s="37"/>
      <c r="F107" s="37"/>
      <c r="G107" s="37"/>
    </row>
    <row r="108" spans="1:7" ht="9" customHeight="1">
      <c r="A108" s="129"/>
      <c r="C108" s="37"/>
      <c r="D108" s="37"/>
      <c r="E108" s="37"/>
      <c r="F108" s="37"/>
      <c r="G108" s="37"/>
    </row>
    <row r="109" spans="1:7" ht="9" customHeight="1">
      <c r="A109" s="16"/>
      <c r="C109" s="37"/>
      <c r="D109" s="37"/>
      <c r="E109" s="37"/>
      <c r="F109" s="37"/>
      <c r="G109" s="37"/>
    </row>
    <row r="110" spans="1:7" ht="9" customHeight="1">
      <c r="A110" s="16"/>
      <c r="C110" s="37"/>
      <c r="D110" s="37"/>
      <c r="E110" s="37"/>
      <c r="F110" s="37"/>
      <c r="G110" s="37"/>
    </row>
    <row r="111" spans="1:7" ht="9" customHeight="1">
      <c r="A111" s="16"/>
      <c r="C111" s="37"/>
      <c r="D111" s="37"/>
      <c r="E111" s="37"/>
      <c r="F111" s="37"/>
      <c r="G111" s="37"/>
    </row>
    <row r="112" spans="1:7">
      <c r="A112" s="130"/>
      <c r="C112" s="37"/>
      <c r="D112" s="37"/>
      <c r="E112" s="37"/>
      <c r="F112" s="37"/>
      <c r="G112" s="37"/>
    </row>
    <row r="113" spans="1:7">
      <c r="A113" s="130"/>
      <c r="C113" s="37"/>
      <c r="D113" s="37"/>
      <c r="E113" s="37"/>
      <c r="F113" s="37"/>
      <c r="G113" s="37"/>
    </row>
    <row r="114" spans="1:7">
      <c r="A114" s="130"/>
      <c r="C114" s="37"/>
      <c r="D114" s="37"/>
      <c r="E114" s="37"/>
      <c r="F114" s="37"/>
      <c r="G114" s="37"/>
    </row>
    <row r="115" spans="1:7">
      <c r="A115" s="130"/>
      <c r="C115" s="37"/>
      <c r="D115" s="37"/>
      <c r="E115" s="37"/>
      <c r="F115" s="37"/>
      <c r="G115" s="37"/>
    </row>
    <row r="116" spans="1:7">
      <c r="A116" s="130"/>
      <c r="C116" s="37"/>
      <c r="D116" s="37"/>
      <c r="E116" s="37"/>
      <c r="F116" s="37"/>
      <c r="G116" s="37"/>
    </row>
    <row r="117" spans="1:7">
      <c r="A117" s="130"/>
      <c r="C117" s="37"/>
      <c r="D117" s="37"/>
      <c r="E117" s="37"/>
      <c r="F117" s="37"/>
      <c r="G117" s="37"/>
    </row>
    <row r="118" spans="1:7">
      <c r="A118" s="130"/>
      <c r="C118" s="37"/>
      <c r="D118" s="37"/>
      <c r="E118" s="37"/>
      <c r="F118" s="37"/>
      <c r="G118" s="37"/>
    </row>
    <row r="119" spans="1:7" ht="15.75">
      <c r="A119" s="131"/>
      <c r="C119" s="37"/>
      <c r="D119" s="37"/>
      <c r="E119" s="37"/>
      <c r="F119" s="37"/>
      <c r="G119" s="37"/>
    </row>
    <row r="120" spans="1:7" ht="15.75">
      <c r="A120" s="131"/>
      <c r="C120" s="37"/>
      <c r="D120" s="37"/>
      <c r="E120" s="37"/>
      <c r="F120" s="37"/>
      <c r="G120" s="37"/>
    </row>
    <row r="121" spans="1:7" ht="15.75">
      <c r="A121" s="131"/>
      <c r="C121" s="37"/>
      <c r="D121" s="37"/>
      <c r="E121" s="37"/>
      <c r="F121" s="37"/>
      <c r="G121" s="37"/>
    </row>
    <row r="122" spans="1:7" ht="15.75">
      <c r="A122" s="131"/>
      <c r="C122" s="37"/>
      <c r="D122" s="37"/>
      <c r="E122" s="37"/>
      <c r="F122" s="37"/>
      <c r="G122" s="37"/>
    </row>
    <row r="123" spans="1:7" ht="15.75">
      <c r="A123" s="131"/>
      <c r="C123" s="37"/>
      <c r="D123" s="37"/>
      <c r="E123" s="37"/>
      <c r="F123" s="37"/>
      <c r="G123" s="37"/>
    </row>
    <row r="124" spans="1:7" ht="15.75">
      <c r="A124" s="131"/>
      <c r="C124" s="37"/>
      <c r="D124" s="37"/>
      <c r="E124" s="37"/>
      <c r="F124" s="37"/>
      <c r="G124" s="37"/>
    </row>
    <row r="125" spans="1:7" ht="15.75">
      <c r="A125" s="131"/>
      <c r="C125" s="37"/>
      <c r="D125" s="37"/>
      <c r="E125" s="37"/>
      <c r="F125" s="37"/>
      <c r="G125" s="37"/>
    </row>
    <row r="126" spans="1:7" ht="15.75">
      <c r="A126" s="131"/>
      <c r="C126" s="37"/>
      <c r="D126" s="37"/>
      <c r="E126" s="37"/>
      <c r="F126" s="37"/>
      <c r="G126" s="37"/>
    </row>
    <row r="127" spans="1:7" ht="15.75">
      <c r="A127" s="131"/>
      <c r="C127" s="37"/>
      <c r="D127" s="37"/>
      <c r="E127" s="37"/>
      <c r="F127" s="37"/>
      <c r="G127" s="37"/>
    </row>
    <row r="128" spans="1:7" ht="15.75">
      <c r="A128" s="131"/>
      <c r="C128" s="37"/>
      <c r="D128" s="37"/>
      <c r="E128" s="37"/>
      <c r="F128" s="37"/>
      <c r="G128" s="37"/>
    </row>
    <row r="129" spans="1:7" ht="15.75">
      <c r="A129" s="131"/>
      <c r="C129" s="37"/>
      <c r="D129" s="37"/>
      <c r="E129" s="37"/>
      <c r="F129" s="37"/>
      <c r="G129" s="37"/>
    </row>
    <row r="130" spans="1:7" ht="15.75">
      <c r="A130" s="131"/>
      <c r="C130" s="37"/>
      <c r="D130" s="37"/>
      <c r="E130" s="37"/>
      <c r="F130" s="37"/>
      <c r="G130" s="37"/>
    </row>
    <row r="131" spans="1:7" ht="15.75">
      <c r="A131" s="131"/>
      <c r="C131" s="37"/>
      <c r="D131" s="37"/>
      <c r="E131" s="37"/>
      <c r="F131" s="37"/>
      <c r="G131" s="37"/>
    </row>
    <row r="132" spans="1:7" ht="15.75">
      <c r="A132" s="131"/>
      <c r="C132" s="37"/>
      <c r="D132" s="37"/>
      <c r="E132" s="37"/>
      <c r="F132" s="37"/>
      <c r="G132" s="37"/>
    </row>
    <row r="133" spans="1:7" ht="15.75">
      <c r="A133" s="131"/>
      <c r="C133" s="37"/>
      <c r="D133" s="37"/>
      <c r="E133" s="37"/>
      <c r="F133" s="37"/>
      <c r="G133" s="37"/>
    </row>
    <row r="134" spans="1:7" ht="15.75">
      <c r="A134" s="131"/>
      <c r="C134" s="37"/>
      <c r="D134" s="37"/>
      <c r="E134" s="37"/>
      <c r="F134" s="37"/>
      <c r="G134" s="37"/>
    </row>
    <row r="135" spans="1:7" ht="15.75">
      <c r="A135" s="131"/>
      <c r="C135" s="37"/>
      <c r="D135" s="37"/>
      <c r="E135" s="37"/>
      <c r="F135" s="37"/>
      <c r="G135" s="37"/>
    </row>
    <row r="136" spans="1:7" ht="15.75">
      <c r="A136" s="131"/>
      <c r="C136" s="37"/>
      <c r="D136" s="37"/>
      <c r="E136" s="37"/>
      <c r="F136" s="37"/>
      <c r="G136" s="37"/>
    </row>
    <row r="137" spans="1:7" ht="15.75">
      <c r="A137" s="131"/>
      <c r="C137" s="37"/>
      <c r="D137" s="37"/>
      <c r="E137" s="37"/>
      <c r="F137" s="37"/>
      <c r="G137" s="37"/>
    </row>
    <row r="138" spans="1:7" ht="15.75">
      <c r="A138" s="131"/>
      <c r="C138" s="37"/>
      <c r="D138" s="37"/>
      <c r="E138" s="37"/>
      <c r="F138" s="37"/>
      <c r="G138" s="37"/>
    </row>
    <row r="139" spans="1:7" ht="15.75">
      <c r="A139" s="131"/>
      <c r="C139" s="37"/>
      <c r="D139" s="37"/>
      <c r="E139" s="37"/>
      <c r="F139" s="37"/>
      <c r="G139" s="37"/>
    </row>
    <row r="140" spans="1:7" ht="15.75">
      <c r="A140" s="131"/>
      <c r="C140" s="37"/>
      <c r="D140" s="37"/>
      <c r="E140" s="37"/>
      <c r="F140" s="37"/>
      <c r="G140" s="37"/>
    </row>
    <row r="141" spans="1:7" ht="15.75">
      <c r="A141" s="131"/>
      <c r="C141" s="37"/>
      <c r="D141" s="37"/>
      <c r="E141" s="37"/>
      <c r="F141" s="37"/>
      <c r="G141" s="37"/>
    </row>
    <row r="142" spans="1:7" ht="15.75">
      <c r="A142" s="131"/>
      <c r="C142" s="37"/>
      <c r="D142" s="37"/>
      <c r="E142" s="37"/>
      <c r="F142" s="37"/>
      <c r="G142" s="37"/>
    </row>
    <row r="143" spans="1:7" ht="15.75">
      <c r="A143" s="131"/>
      <c r="C143" s="37"/>
      <c r="D143" s="37"/>
      <c r="E143" s="37"/>
      <c r="F143" s="37"/>
      <c r="G143" s="37"/>
    </row>
    <row r="144" spans="1:7" ht="15.75">
      <c r="A144" s="131"/>
      <c r="C144" s="37"/>
      <c r="D144" s="37"/>
      <c r="E144" s="37"/>
      <c r="F144" s="37"/>
      <c r="G144" s="37"/>
    </row>
    <row r="145" spans="1:7" ht="15.75">
      <c r="A145" s="131"/>
      <c r="C145" s="37"/>
      <c r="D145" s="37"/>
      <c r="E145" s="37"/>
      <c r="F145" s="37"/>
      <c r="G145" s="37"/>
    </row>
    <row r="146" spans="1:7" ht="15.75">
      <c r="A146" s="131"/>
      <c r="C146" s="37"/>
      <c r="D146" s="37"/>
      <c r="E146" s="37"/>
      <c r="F146" s="37"/>
      <c r="G146" s="37"/>
    </row>
    <row r="147" spans="1:7" ht="15.75">
      <c r="A147" s="131"/>
      <c r="C147" s="37"/>
      <c r="D147" s="37"/>
      <c r="E147" s="37"/>
      <c r="F147" s="37"/>
      <c r="G147" s="37"/>
    </row>
    <row r="148" spans="1:7" ht="15.75">
      <c r="A148" s="131"/>
      <c r="C148" s="37"/>
      <c r="D148" s="37"/>
      <c r="E148" s="37"/>
      <c r="F148" s="37"/>
      <c r="G148" s="37"/>
    </row>
    <row r="149" spans="1:7" ht="15.75">
      <c r="A149" s="131"/>
      <c r="C149" s="37"/>
      <c r="D149" s="37"/>
      <c r="E149" s="37"/>
      <c r="F149" s="37"/>
      <c r="G149" s="37"/>
    </row>
    <row r="150" spans="1:7" ht="15.75">
      <c r="A150" s="131"/>
      <c r="C150" s="37"/>
      <c r="D150" s="37"/>
      <c r="E150" s="37"/>
      <c r="F150" s="37"/>
      <c r="G150" s="37"/>
    </row>
    <row r="151" spans="1:7" ht="15.75">
      <c r="A151" s="131"/>
      <c r="C151" s="37"/>
      <c r="D151" s="37"/>
      <c r="E151" s="37"/>
      <c r="F151" s="37"/>
      <c r="G151" s="37"/>
    </row>
    <row r="152" spans="1:7" ht="15.75">
      <c r="A152" s="131"/>
      <c r="C152" s="37"/>
      <c r="D152" s="37"/>
      <c r="E152" s="37"/>
      <c r="F152" s="37"/>
      <c r="G152" s="37"/>
    </row>
    <row r="153" spans="1:7" ht="15.75">
      <c r="A153" s="131"/>
      <c r="C153" s="37"/>
      <c r="D153" s="37"/>
      <c r="E153" s="37"/>
      <c r="F153" s="37"/>
      <c r="G153" s="37"/>
    </row>
    <row r="154" spans="1:7" ht="15.75">
      <c r="A154" s="131"/>
      <c r="C154" s="37"/>
      <c r="D154" s="37"/>
      <c r="E154" s="37"/>
      <c r="F154" s="37"/>
      <c r="G154" s="37"/>
    </row>
    <row r="155" spans="1:7" ht="15.75">
      <c r="A155" s="131"/>
      <c r="C155" s="37"/>
      <c r="D155" s="37"/>
      <c r="E155" s="37"/>
      <c r="F155" s="37"/>
      <c r="G155" s="37"/>
    </row>
    <row r="156" spans="1:7" ht="15.75">
      <c r="A156" s="131"/>
      <c r="C156" s="37"/>
      <c r="D156" s="37"/>
      <c r="E156" s="37"/>
      <c r="F156" s="37"/>
      <c r="G156" s="37"/>
    </row>
    <row r="157" spans="1:7" ht="15.75">
      <c r="A157" s="131"/>
      <c r="C157" s="37"/>
      <c r="D157" s="37"/>
      <c r="E157" s="37"/>
      <c r="F157" s="37"/>
      <c r="G157" s="37"/>
    </row>
    <row r="158" spans="1:7" ht="15.75">
      <c r="A158" s="131"/>
      <c r="C158" s="37"/>
      <c r="D158" s="37"/>
      <c r="E158" s="37"/>
      <c r="F158" s="37"/>
      <c r="G158" s="37"/>
    </row>
    <row r="159" spans="1:7" ht="15.75">
      <c r="A159" s="131"/>
      <c r="C159" s="37"/>
      <c r="D159" s="37"/>
      <c r="E159" s="37"/>
      <c r="F159" s="37"/>
      <c r="G159" s="37"/>
    </row>
    <row r="160" spans="1:7" ht="15.75">
      <c r="A160" s="131"/>
      <c r="C160" s="37"/>
      <c r="D160" s="37"/>
      <c r="E160" s="37"/>
      <c r="F160" s="37"/>
      <c r="G160" s="37"/>
    </row>
    <row r="161" spans="1:7" ht="15.75">
      <c r="A161" s="131"/>
      <c r="C161" s="37"/>
      <c r="D161" s="37"/>
      <c r="E161" s="37"/>
      <c r="F161" s="37"/>
      <c r="G161" s="37"/>
    </row>
    <row r="162" spans="1:7" ht="15.75">
      <c r="A162" s="131"/>
      <c r="C162" s="37"/>
      <c r="D162" s="37"/>
      <c r="E162" s="37"/>
      <c r="F162" s="37"/>
      <c r="G162" s="37"/>
    </row>
    <row r="163" spans="1:7" ht="15.75">
      <c r="A163" s="131"/>
      <c r="C163" s="37"/>
      <c r="D163" s="37"/>
      <c r="E163" s="37"/>
      <c r="F163" s="37"/>
      <c r="G163" s="37"/>
    </row>
    <row r="164" spans="1:7" ht="15.75">
      <c r="A164" s="131"/>
      <c r="C164" s="37"/>
      <c r="D164" s="37"/>
      <c r="E164" s="37"/>
      <c r="F164" s="37"/>
      <c r="G164" s="37"/>
    </row>
    <row r="165" spans="1:7" ht="15.75">
      <c r="A165" s="131"/>
      <c r="C165" s="37"/>
      <c r="D165" s="37"/>
      <c r="E165" s="37"/>
      <c r="F165" s="37"/>
      <c r="G165" s="37"/>
    </row>
    <row r="166" spans="1:7" ht="15.75">
      <c r="A166" s="131"/>
      <c r="C166" s="37"/>
      <c r="D166" s="37"/>
      <c r="E166" s="37"/>
      <c r="F166" s="37"/>
      <c r="G166" s="37"/>
    </row>
    <row r="167" spans="1:7" ht="15.75">
      <c r="A167" s="131"/>
      <c r="C167" s="37"/>
      <c r="D167" s="37"/>
      <c r="E167" s="37"/>
      <c r="F167" s="37"/>
      <c r="G167" s="37"/>
    </row>
    <row r="168" spans="1:7" ht="15.75">
      <c r="A168" s="131"/>
      <c r="C168" s="37"/>
      <c r="D168" s="37"/>
      <c r="E168" s="37"/>
      <c r="F168" s="37"/>
      <c r="G168" s="37"/>
    </row>
    <row r="169" spans="1:7" ht="15.75">
      <c r="A169" s="131"/>
      <c r="C169" s="37"/>
      <c r="D169" s="37"/>
      <c r="E169" s="37"/>
      <c r="F169" s="37"/>
      <c r="G169" s="37"/>
    </row>
    <row r="170" spans="1:7" ht="15.75">
      <c r="A170" s="131"/>
      <c r="C170" s="37"/>
      <c r="D170" s="37"/>
      <c r="E170" s="37"/>
      <c r="F170" s="37"/>
      <c r="G170" s="37"/>
    </row>
    <row r="171" spans="1:7" ht="15.75">
      <c r="A171" s="131"/>
      <c r="C171" s="37"/>
      <c r="D171" s="37"/>
      <c r="E171" s="37"/>
      <c r="F171" s="37"/>
      <c r="G171" s="37"/>
    </row>
    <row r="172" spans="1:7" ht="15.75">
      <c r="A172" s="131"/>
      <c r="C172" s="37"/>
      <c r="D172" s="37"/>
      <c r="E172" s="37"/>
      <c r="F172" s="37"/>
      <c r="G172" s="37"/>
    </row>
    <row r="173" spans="1:7" ht="15.75">
      <c r="A173" s="131"/>
      <c r="C173" s="37"/>
      <c r="D173" s="37"/>
      <c r="E173" s="37"/>
      <c r="F173" s="37"/>
      <c r="G173" s="37"/>
    </row>
    <row r="174" spans="1:7" ht="15.75">
      <c r="A174" s="131"/>
      <c r="C174" s="37"/>
      <c r="D174" s="37"/>
      <c r="E174" s="37"/>
      <c r="F174" s="37"/>
      <c r="G174" s="37"/>
    </row>
    <row r="175" spans="1:7" ht="15.75">
      <c r="A175" s="131"/>
      <c r="C175" s="37"/>
      <c r="D175" s="37"/>
      <c r="E175" s="37"/>
      <c r="F175" s="37"/>
      <c r="G175" s="37"/>
    </row>
    <row r="176" spans="1:7" ht="15.75">
      <c r="A176" s="131"/>
      <c r="C176" s="37"/>
      <c r="D176" s="37"/>
      <c r="E176" s="37"/>
      <c r="F176" s="37"/>
      <c r="G176" s="37"/>
    </row>
    <row r="177" spans="1:7" ht="15.75">
      <c r="A177" s="131"/>
      <c r="C177" s="37"/>
      <c r="D177" s="37"/>
      <c r="E177" s="37"/>
      <c r="F177" s="37"/>
      <c r="G177" s="37"/>
    </row>
    <row r="178" spans="1:7" ht="15.75">
      <c r="A178" s="131"/>
      <c r="C178" s="37"/>
      <c r="D178" s="37"/>
      <c r="E178" s="37"/>
      <c r="F178" s="37"/>
      <c r="G178" s="37"/>
    </row>
    <row r="179" spans="1:7" ht="15.75">
      <c r="A179" s="131"/>
      <c r="C179" s="37"/>
      <c r="D179" s="37"/>
      <c r="E179" s="37"/>
      <c r="F179" s="37"/>
      <c r="G179" s="37"/>
    </row>
    <row r="180" spans="1:7" ht="15.75">
      <c r="A180" s="131"/>
      <c r="C180" s="37"/>
      <c r="D180" s="37"/>
      <c r="E180" s="37"/>
      <c r="F180" s="37"/>
      <c r="G180" s="37"/>
    </row>
    <row r="181" spans="1:7" ht="15.75">
      <c r="A181" s="131"/>
      <c r="C181" s="37"/>
      <c r="D181" s="37"/>
      <c r="E181" s="37"/>
      <c r="F181" s="37"/>
      <c r="G181" s="37"/>
    </row>
    <row r="182" spans="1:7" ht="15.75">
      <c r="A182" s="131"/>
      <c r="C182" s="37"/>
      <c r="D182" s="37"/>
      <c r="E182" s="37"/>
      <c r="F182" s="37"/>
      <c r="G182" s="37"/>
    </row>
    <row r="183" spans="1:7" ht="15.75">
      <c r="A183" s="131"/>
      <c r="C183" s="37"/>
      <c r="D183" s="37"/>
      <c r="E183" s="37"/>
      <c r="F183" s="37"/>
      <c r="G183" s="37"/>
    </row>
    <row r="184" spans="1:7" ht="15.75">
      <c r="A184" s="131"/>
      <c r="C184" s="37"/>
      <c r="D184" s="37"/>
      <c r="E184" s="37"/>
      <c r="F184" s="37"/>
      <c r="G184" s="37"/>
    </row>
    <row r="185" spans="1:7" ht="15.75">
      <c r="A185" s="131"/>
      <c r="C185" s="37"/>
      <c r="D185" s="37"/>
      <c r="E185" s="37"/>
      <c r="F185" s="37"/>
      <c r="G185" s="37"/>
    </row>
    <row r="186" spans="1:7" ht="15.75">
      <c r="A186" s="131"/>
      <c r="C186" s="37"/>
      <c r="D186" s="37"/>
      <c r="E186" s="37"/>
      <c r="F186" s="37"/>
      <c r="G186" s="37"/>
    </row>
    <row r="187" spans="1:7" ht="15.75">
      <c r="A187" s="131"/>
      <c r="C187" s="37"/>
      <c r="D187" s="37"/>
      <c r="E187" s="37"/>
      <c r="F187" s="37"/>
      <c r="G187" s="37"/>
    </row>
    <row r="188" spans="1:7" ht="15.75">
      <c r="A188" s="131"/>
      <c r="C188" s="37"/>
      <c r="D188" s="37"/>
      <c r="E188" s="37"/>
      <c r="F188" s="37"/>
      <c r="G188" s="37"/>
    </row>
    <row r="189" spans="1:7" ht="15.75">
      <c r="A189" s="131"/>
      <c r="C189" s="37"/>
      <c r="D189" s="37"/>
      <c r="E189" s="37"/>
      <c r="F189" s="37"/>
      <c r="G189" s="37"/>
    </row>
    <row r="190" spans="1:7" ht="15.75">
      <c r="A190" s="131"/>
      <c r="C190" s="37"/>
      <c r="D190" s="37"/>
      <c r="E190" s="37"/>
      <c r="F190" s="37"/>
      <c r="G190" s="37"/>
    </row>
    <row r="191" spans="1:7" ht="15.75">
      <c r="A191" s="131"/>
      <c r="C191" s="37"/>
      <c r="D191" s="37"/>
      <c r="E191" s="37"/>
      <c r="F191" s="37"/>
      <c r="G191" s="37"/>
    </row>
    <row r="192" spans="1:7" ht="15.75">
      <c r="A192" s="131"/>
      <c r="C192" s="37"/>
      <c r="D192" s="37"/>
      <c r="E192" s="37"/>
      <c r="F192" s="37"/>
      <c r="G192" s="37"/>
    </row>
    <row r="193" spans="1:7" ht="15.75">
      <c r="A193" s="131"/>
      <c r="C193" s="37"/>
      <c r="D193" s="37"/>
      <c r="E193" s="37"/>
      <c r="F193" s="37"/>
      <c r="G193" s="37"/>
    </row>
    <row r="194" spans="1:7" ht="15.75">
      <c r="A194" s="131"/>
      <c r="C194" s="37"/>
      <c r="D194" s="37"/>
      <c r="E194" s="37"/>
      <c r="F194" s="37"/>
      <c r="G194" s="37"/>
    </row>
    <row r="195" spans="1:7" ht="15.75">
      <c r="A195" s="131"/>
      <c r="C195" s="37"/>
      <c r="D195" s="37"/>
      <c r="E195" s="37"/>
      <c r="F195" s="37"/>
      <c r="G195" s="37"/>
    </row>
    <row r="196" spans="1:7" ht="15.75">
      <c r="A196" s="131"/>
      <c r="C196" s="37"/>
      <c r="D196" s="37"/>
      <c r="E196" s="37"/>
      <c r="F196" s="37"/>
      <c r="G196" s="37"/>
    </row>
    <row r="197" spans="1:7" ht="15.75">
      <c r="A197" s="131"/>
      <c r="C197" s="37"/>
      <c r="D197" s="37"/>
      <c r="E197" s="37"/>
      <c r="F197" s="37"/>
      <c r="G197" s="37"/>
    </row>
    <row r="198" spans="1:7" ht="15.75">
      <c r="A198" s="131"/>
      <c r="C198" s="37"/>
      <c r="D198" s="37"/>
      <c r="E198" s="37"/>
      <c r="F198" s="37"/>
      <c r="G198" s="37"/>
    </row>
    <row r="199" spans="1:7" ht="15.75">
      <c r="A199" s="131"/>
      <c r="C199" s="37"/>
      <c r="D199" s="37"/>
      <c r="E199" s="37"/>
      <c r="F199" s="37"/>
      <c r="G199" s="37"/>
    </row>
    <row r="200" spans="1:7" ht="15.75">
      <c r="A200" s="131"/>
      <c r="C200" s="37"/>
      <c r="D200" s="37"/>
      <c r="E200" s="37"/>
      <c r="F200" s="37"/>
      <c r="G200" s="37"/>
    </row>
    <row r="201" spans="1:7" ht="15.75">
      <c r="A201" s="131"/>
      <c r="C201" s="37"/>
      <c r="D201" s="37"/>
      <c r="E201" s="37"/>
      <c r="F201" s="37"/>
      <c r="G201" s="37"/>
    </row>
    <row r="202" spans="1:7" ht="15.75">
      <c r="A202" s="131"/>
      <c r="C202" s="37"/>
      <c r="D202" s="37"/>
      <c r="E202" s="37"/>
      <c r="F202" s="37"/>
      <c r="G202" s="37"/>
    </row>
    <row r="203" spans="1:7" ht="15.75">
      <c r="A203" s="131"/>
      <c r="C203" s="37"/>
      <c r="D203" s="37"/>
      <c r="E203" s="37"/>
      <c r="F203" s="37"/>
      <c r="G203" s="37"/>
    </row>
    <row r="204" spans="1:7" ht="15.75">
      <c r="A204" s="131"/>
      <c r="C204" s="37"/>
      <c r="D204" s="37"/>
      <c r="E204" s="37"/>
      <c r="F204" s="37"/>
      <c r="G204" s="37"/>
    </row>
    <row r="205" spans="1:7" ht="15.75">
      <c r="A205" s="131"/>
      <c r="C205" s="37"/>
      <c r="D205" s="37"/>
      <c r="E205" s="37"/>
      <c r="F205" s="37"/>
      <c r="G205" s="37"/>
    </row>
    <row r="206" spans="1:7" ht="15.75">
      <c r="A206" s="131"/>
      <c r="C206" s="37"/>
      <c r="D206" s="37"/>
      <c r="E206" s="37"/>
      <c r="F206" s="37"/>
      <c r="G206" s="37"/>
    </row>
    <row r="207" spans="1:7" ht="15.75">
      <c r="A207" s="131"/>
      <c r="C207" s="37"/>
      <c r="D207" s="37"/>
      <c r="E207" s="37"/>
      <c r="F207" s="37"/>
      <c r="G207" s="37"/>
    </row>
    <row r="208" spans="1:7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X18" sqref="X18"/>
    </sheetView>
  </sheetViews>
  <sheetFormatPr baseColWidth="10" defaultColWidth="9.140625" defaultRowHeight="15"/>
  <cols>
    <col min="1" max="1" width="66.28515625" style="20" bestFit="1" customWidth="1"/>
    <col min="2" max="16" width="11.5703125" style="379" customWidth="1"/>
    <col min="17" max="17" width="12.7109375" style="379" customWidth="1"/>
    <col min="18" max="18" width="10.7109375" style="379" customWidth="1"/>
    <col min="19" max="19" width="2.5703125" style="132" customWidth="1"/>
    <col min="20" max="256" width="9.140625" style="379"/>
    <col min="257" max="257" width="53" style="379" customWidth="1"/>
    <col min="258" max="272" width="11.5703125" style="379" customWidth="1"/>
    <col min="273" max="273" width="12.7109375" style="379" customWidth="1"/>
    <col min="274" max="274" width="10.7109375" style="379" customWidth="1"/>
    <col min="275" max="275" width="2.5703125" style="379" customWidth="1"/>
    <col min="276" max="512" width="9.140625" style="379"/>
    <col min="513" max="513" width="53" style="379" customWidth="1"/>
    <col min="514" max="528" width="11.5703125" style="379" customWidth="1"/>
    <col min="529" max="529" width="12.7109375" style="379" customWidth="1"/>
    <col min="530" max="530" width="10.7109375" style="379" customWidth="1"/>
    <col min="531" max="531" width="2.5703125" style="379" customWidth="1"/>
    <col min="532" max="768" width="9.140625" style="379"/>
    <col min="769" max="769" width="53" style="379" customWidth="1"/>
    <col min="770" max="784" width="11.5703125" style="379" customWidth="1"/>
    <col min="785" max="785" width="12.7109375" style="379" customWidth="1"/>
    <col min="786" max="786" width="10.7109375" style="379" customWidth="1"/>
    <col min="787" max="787" width="2.5703125" style="379" customWidth="1"/>
    <col min="788" max="1024" width="9.140625" style="379"/>
    <col min="1025" max="1025" width="53" style="379" customWidth="1"/>
    <col min="1026" max="1040" width="11.5703125" style="379" customWidth="1"/>
    <col min="1041" max="1041" width="12.7109375" style="379" customWidth="1"/>
    <col min="1042" max="1042" width="10.7109375" style="379" customWidth="1"/>
    <col min="1043" max="1043" width="2.5703125" style="379" customWidth="1"/>
    <col min="1044" max="1280" width="9.140625" style="379"/>
    <col min="1281" max="1281" width="53" style="379" customWidth="1"/>
    <col min="1282" max="1296" width="11.5703125" style="379" customWidth="1"/>
    <col min="1297" max="1297" width="12.7109375" style="379" customWidth="1"/>
    <col min="1298" max="1298" width="10.7109375" style="379" customWidth="1"/>
    <col min="1299" max="1299" width="2.5703125" style="379" customWidth="1"/>
    <col min="1300" max="1536" width="9.140625" style="379"/>
    <col min="1537" max="1537" width="53" style="379" customWidth="1"/>
    <col min="1538" max="1552" width="11.5703125" style="379" customWidth="1"/>
    <col min="1553" max="1553" width="12.7109375" style="379" customWidth="1"/>
    <col min="1554" max="1554" width="10.7109375" style="379" customWidth="1"/>
    <col min="1555" max="1555" width="2.5703125" style="379" customWidth="1"/>
    <col min="1556" max="1792" width="9.140625" style="379"/>
    <col min="1793" max="1793" width="53" style="379" customWidth="1"/>
    <col min="1794" max="1808" width="11.5703125" style="379" customWidth="1"/>
    <col min="1809" max="1809" width="12.7109375" style="379" customWidth="1"/>
    <col min="1810" max="1810" width="10.7109375" style="379" customWidth="1"/>
    <col min="1811" max="1811" width="2.5703125" style="379" customWidth="1"/>
    <col min="1812" max="2048" width="9.140625" style="379"/>
    <col min="2049" max="2049" width="53" style="379" customWidth="1"/>
    <col min="2050" max="2064" width="11.5703125" style="379" customWidth="1"/>
    <col min="2065" max="2065" width="12.7109375" style="379" customWidth="1"/>
    <col min="2066" max="2066" width="10.7109375" style="379" customWidth="1"/>
    <col min="2067" max="2067" width="2.5703125" style="379" customWidth="1"/>
    <col min="2068" max="2304" width="9.140625" style="379"/>
    <col min="2305" max="2305" width="53" style="379" customWidth="1"/>
    <col min="2306" max="2320" width="11.5703125" style="379" customWidth="1"/>
    <col min="2321" max="2321" width="12.7109375" style="379" customWidth="1"/>
    <col min="2322" max="2322" width="10.7109375" style="379" customWidth="1"/>
    <col min="2323" max="2323" width="2.5703125" style="379" customWidth="1"/>
    <col min="2324" max="2560" width="9.140625" style="379"/>
    <col min="2561" max="2561" width="53" style="379" customWidth="1"/>
    <col min="2562" max="2576" width="11.5703125" style="379" customWidth="1"/>
    <col min="2577" max="2577" width="12.7109375" style="379" customWidth="1"/>
    <col min="2578" max="2578" width="10.7109375" style="379" customWidth="1"/>
    <col min="2579" max="2579" width="2.5703125" style="379" customWidth="1"/>
    <col min="2580" max="2816" width="9.140625" style="379"/>
    <col min="2817" max="2817" width="53" style="379" customWidth="1"/>
    <col min="2818" max="2832" width="11.5703125" style="379" customWidth="1"/>
    <col min="2833" max="2833" width="12.7109375" style="379" customWidth="1"/>
    <col min="2834" max="2834" width="10.7109375" style="379" customWidth="1"/>
    <col min="2835" max="2835" width="2.5703125" style="379" customWidth="1"/>
    <col min="2836" max="3072" width="9.140625" style="379"/>
    <col min="3073" max="3073" width="53" style="379" customWidth="1"/>
    <col min="3074" max="3088" width="11.5703125" style="379" customWidth="1"/>
    <col min="3089" max="3089" width="12.7109375" style="379" customWidth="1"/>
    <col min="3090" max="3090" width="10.7109375" style="379" customWidth="1"/>
    <col min="3091" max="3091" width="2.5703125" style="379" customWidth="1"/>
    <col min="3092" max="3328" width="9.140625" style="379"/>
    <col min="3329" max="3329" width="53" style="379" customWidth="1"/>
    <col min="3330" max="3344" width="11.5703125" style="379" customWidth="1"/>
    <col min="3345" max="3345" width="12.7109375" style="379" customWidth="1"/>
    <col min="3346" max="3346" width="10.7109375" style="379" customWidth="1"/>
    <col min="3347" max="3347" width="2.5703125" style="379" customWidth="1"/>
    <col min="3348" max="3584" width="9.140625" style="379"/>
    <col min="3585" max="3585" width="53" style="379" customWidth="1"/>
    <col min="3586" max="3600" width="11.5703125" style="379" customWidth="1"/>
    <col min="3601" max="3601" width="12.7109375" style="379" customWidth="1"/>
    <col min="3602" max="3602" width="10.7109375" style="379" customWidth="1"/>
    <col min="3603" max="3603" width="2.5703125" style="379" customWidth="1"/>
    <col min="3604" max="3840" width="9.140625" style="379"/>
    <col min="3841" max="3841" width="53" style="379" customWidth="1"/>
    <col min="3842" max="3856" width="11.5703125" style="379" customWidth="1"/>
    <col min="3857" max="3857" width="12.7109375" style="379" customWidth="1"/>
    <col min="3858" max="3858" width="10.7109375" style="379" customWidth="1"/>
    <col min="3859" max="3859" width="2.5703125" style="379" customWidth="1"/>
    <col min="3860" max="4096" width="9.140625" style="379"/>
    <col min="4097" max="4097" width="53" style="379" customWidth="1"/>
    <col min="4098" max="4112" width="11.5703125" style="379" customWidth="1"/>
    <col min="4113" max="4113" width="12.7109375" style="379" customWidth="1"/>
    <col min="4114" max="4114" width="10.7109375" style="379" customWidth="1"/>
    <col min="4115" max="4115" width="2.5703125" style="379" customWidth="1"/>
    <col min="4116" max="4352" width="9.140625" style="379"/>
    <col min="4353" max="4353" width="53" style="379" customWidth="1"/>
    <col min="4354" max="4368" width="11.5703125" style="379" customWidth="1"/>
    <col min="4369" max="4369" width="12.7109375" style="379" customWidth="1"/>
    <col min="4370" max="4370" width="10.7109375" style="379" customWidth="1"/>
    <col min="4371" max="4371" width="2.5703125" style="379" customWidth="1"/>
    <col min="4372" max="4608" width="9.140625" style="379"/>
    <col min="4609" max="4609" width="53" style="379" customWidth="1"/>
    <col min="4610" max="4624" width="11.5703125" style="379" customWidth="1"/>
    <col min="4625" max="4625" width="12.7109375" style="379" customWidth="1"/>
    <col min="4626" max="4626" width="10.7109375" style="379" customWidth="1"/>
    <col min="4627" max="4627" width="2.5703125" style="379" customWidth="1"/>
    <col min="4628" max="4864" width="9.140625" style="379"/>
    <col min="4865" max="4865" width="53" style="379" customWidth="1"/>
    <col min="4866" max="4880" width="11.5703125" style="379" customWidth="1"/>
    <col min="4881" max="4881" width="12.7109375" style="379" customWidth="1"/>
    <col min="4882" max="4882" width="10.7109375" style="379" customWidth="1"/>
    <col min="4883" max="4883" width="2.5703125" style="379" customWidth="1"/>
    <col min="4884" max="5120" width="9.140625" style="379"/>
    <col min="5121" max="5121" width="53" style="379" customWidth="1"/>
    <col min="5122" max="5136" width="11.5703125" style="379" customWidth="1"/>
    <col min="5137" max="5137" width="12.7109375" style="379" customWidth="1"/>
    <col min="5138" max="5138" width="10.7109375" style="379" customWidth="1"/>
    <col min="5139" max="5139" width="2.5703125" style="379" customWidth="1"/>
    <col min="5140" max="5376" width="9.140625" style="379"/>
    <col min="5377" max="5377" width="53" style="379" customWidth="1"/>
    <col min="5378" max="5392" width="11.5703125" style="379" customWidth="1"/>
    <col min="5393" max="5393" width="12.7109375" style="379" customWidth="1"/>
    <col min="5394" max="5394" width="10.7109375" style="379" customWidth="1"/>
    <col min="5395" max="5395" width="2.5703125" style="379" customWidth="1"/>
    <col min="5396" max="5632" width="9.140625" style="379"/>
    <col min="5633" max="5633" width="53" style="379" customWidth="1"/>
    <col min="5634" max="5648" width="11.5703125" style="379" customWidth="1"/>
    <col min="5649" max="5649" width="12.7109375" style="379" customWidth="1"/>
    <col min="5650" max="5650" width="10.7109375" style="379" customWidth="1"/>
    <col min="5651" max="5651" width="2.5703125" style="379" customWidth="1"/>
    <col min="5652" max="5888" width="9.140625" style="379"/>
    <col min="5889" max="5889" width="53" style="379" customWidth="1"/>
    <col min="5890" max="5904" width="11.5703125" style="379" customWidth="1"/>
    <col min="5905" max="5905" width="12.7109375" style="379" customWidth="1"/>
    <col min="5906" max="5906" width="10.7109375" style="379" customWidth="1"/>
    <col min="5907" max="5907" width="2.5703125" style="379" customWidth="1"/>
    <col min="5908" max="6144" width="9.140625" style="379"/>
    <col min="6145" max="6145" width="53" style="379" customWidth="1"/>
    <col min="6146" max="6160" width="11.5703125" style="379" customWidth="1"/>
    <col min="6161" max="6161" width="12.7109375" style="379" customWidth="1"/>
    <col min="6162" max="6162" width="10.7109375" style="379" customWidth="1"/>
    <col min="6163" max="6163" width="2.5703125" style="379" customWidth="1"/>
    <col min="6164" max="6400" width="9.140625" style="379"/>
    <col min="6401" max="6401" width="53" style="379" customWidth="1"/>
    <col min="6402" max="6416" width="11.5703125" style="379" customWidth="1"/>
    <col min="6417" max="6417" width="12.7109375" style="379" customWidth="1"/>
    <col min="6418" max="6418" width="10.7109375" style="379" customWidth="1"/>
    <col min="6419" max="6419" width="2.5703125" style="379" customWidth="1"/>
    <col min="6420" max="6656" width="9.140625" style="379"/>
    <col min="6657" max="6657" width="53" style="379" customWidth="1"/>
    <col min="6658" max="6672" width="11.5703125" style="379" customWidth="1"/>
    <col min="6673" max="6673" width="12.7109375" style="379" customWidth="1"/>
    <col min="6674" max="6674" width="10.7109375" style="379" customWidth="1"/>
    <col min="6675" max="6675" width="2.5703125" style="379" customWidth="1"/>
    <col min="6676" max="6912" width="9.140625" style="379"/>
    <col min="6913" max="6913" width="53" style="379" customWidth="1"/>
    <col min="6914" max="6928" width="11.5703125" style="379" customWidth="1"/>
    <col min="6929" max="6929" width="12.7109375" style="379" customWidth="1"/>
    <col min="6930" max="6930" width="10.7109375" style="379" customWidth="1"/>
    <col min="6931" max="6931" width="2.5703125" style="379" customWidth="1"/>
    <col min="6932" max="7168" width="9.140625" style="379"/>
    <col min="7169" max="7169" width="53" style="379" customWidth="1"/>
    <col min="7170" max="7184" width="11.5703125" style="379" customWidth="1"/>
    <col min="7185" max="7185" width="12.7109375" style="379" customWidth="1"/>
    <col min="7186" max="7186" width="10.7109375" style="379" customWidth="1"/>
    <col min="7187" max="7187" width="2.5703125" style="379" customWidth="1"/>
    <col min="7188" max="7424" width="9.140625" style="379"/>
    <col min="7425" max="7425" width="53" style="379" customWidth="1"/>
    <col min="7426" max="7440" width="11.5703125" style="379" customWidth="1"/>
    <col min="7441" max="7441" width="12.7109375" style="379" customWidth="1"/>
    <col min="7442" max="7442" width="10.7109375" style="379" customWidth="1"/>
    <col min="7443" max="7443" width="2.5703125" style="379" customWidth="1"/>
    <col min="7444" max="7680" width="9.140625" style="379"/>
    <col min="7681" max="7681" width="53" style="379" customWidth="1"/>
    <col min="7682" max="7696" width="11.5703125" style="379" customWidth="1"/>
    <col min="7697" max="7697" width="12.7109375" style="379" customWidth="1"/>
    <col min="7698" max="7698" width="10.7109375" style="379" customWidth="1"/>
    <col min="7699" max="7699" width="2.5703125" style="379" customWidth="1"/>
    <col min="7700" max="7936" width="9.140625" style="379"/>
    <col min="7937" max="7937" width="53" style="379" customWidth="1"/>
    <col min="7938" max="7952" width="11.5703125" style="379" customWidth="1"/>
    <col min="7953" max="7953" width="12.7109375" style="379" customWidth="1"/>
    <col min="7954" max="7954" width="10.7109375" style="379" customWidth="1"/>
    <col min="7955" max="7955" width="2.5703125" style="379" customWidth="1"/>
    <col min="7956" max="8192" width="9.140625" style="379"/>
    <col min="8193" max="8193" width="53" style="379" customWidth="1"/>
    <col min="8194" max="8208" width="11.5703125" style="379" customWidth="1"/>
    <col min="8209" max="8209" width="12.7109375" style="379" customWidth="1"/>
    <col min="8210" max="8210" width="10.7109375" style="379" customWidth="1"/>
    <col min="8211" max="8211" width="2.5703125" style="379" customWidth="1"/>
    <col min="8212" max="8448" width="9.140625" style="379"/>
    <col min="8449" max="8449" width="53" style="379" customWidth="1"/>
    <col min="8450" max="8464" width="11.5703125" style="379" customWidth="1"/>
    <col min="8465" max="8465" width="12.7109375" style="379" customWidth="1"/>
    <col min="8466" max="8466" width="10.7109375" style="379" customWidth="1"/>
    <col min="8467" max="8467" width="2.5703125" style="379" customWidth="1"/>
    <col min="8468" max="8704" width="9.140625" style="379"/>
    <col min="8705" max="8705" width="53" style="379" customWidth="1"/>
    <col min="8706" max="8720" width="11.5703125" style="379" customWidth="1"/>
    <col min="8721" max="8721" width="12.7109375" style="379" customWidth="1"/>
    <col min="8722" max="8722" width="10.7109375" style="379" customWidth="1"/>
    <col min="8723" max="8723" width="2.5703125" style="379" customWidth="1"/>
    <col min="8724" max="8960" width="9.140625" style="379"/>
    <col min="8961" max="8961" width="53" style="379" customWidth="1"/>
    <col min="8962" max="8976" width="11.5703125" style="379" customWidth="1"/>
    <col min="8977" max="8977" width="12.7109375" style="379" customWidth="1"/>
    <col min="8978" max="8978" width="10.7109375" style="379" customWidth="1"/>
    <col min="8979" max="8979" width="2.5703125" style="379" customWidth="1"/>
    <col min="8980" max="9216" width="9.140625" style="379"/>
    <col min="9217" max="9217" width="53" style="379" customWidth="1"/>
    <col min="9218" max="9232" width="11.5703125" style="379" customWidth="1"/>
    <col min="9233" max="9233" width="12.7109375" style="379" customWidth="1"/>
    <col min="9234" max="9234" width="10.7109375" style="379" customWidth="1"/>
    <col min="9235" max="9235" width="2.5703125" style="379" customWidth="1"/>
    <col min="9236" max="9472" width="9.140625" style="379"/>
    <col min="9473" max="9473" width="53" style="379" customWidth="1"/>
    <col min="9474" max="9488" width="11.5703125" style="379" customWidth="1"/>
    <col min="9489" max="9489" width="12.7109375" style="379" customWidth="1"/>
    <col min="9490" max="9490" width="10.7109375" style="379" customWidth="1"/>
    <col min="9491" max="9491" width="2.5703125" style="379" customWidth="1"/>
    <col min="9492" max="9728" width="9.140625" style="379"/>
    <col min="9729" max="9729" width="53" style="379" customWidth="1"/>
    <col min="9730" max="9744" width="11.5703125" style="379" customWidth="1"/>
    <col min="9745" max="9745" width="12.7109375" style="379" customWidth="1"/>
    <col min="9746" max="9746" width="10.7109375" style="379" customWidth="1"/>
    <col min="9747" max="9747" width="2.5703125" style="379" customWidth="1"/>
    <col min="9748" max="9984" width="9.140625" style="379"/>
    <col min="9985" max="9985" width="53" style="379" customWidth="1"/>
    <col min="9986" max="10000" width="11.5703125" style="379" customWidth="1"/>
    <col min="10001" max="10001" width="12.7109375" style="379" customWidth="1"/>
    <col min="10002" max="10002" width="10.7109375" style="379" customWidth="1"/>
    <col min="10003" max="10003" width="2.5703125" style="379" customWidth="1"/>
    <col min="10004" max="10240" width="9.140625" style="379"/>
    <col min="10241" max="10241" width="53" style="379" customWidth="1"/>
    <col min="10242" max="10256" width="11.5703125" style="379" customWidth="1"/>
    <col min="10257" max="10257" width="12.7109375" style="379" customWidth="1"/>
    <col min="10258" max="10258" width="10.7109375" style="379" customWidth="1"/>
    <col min="10259" max="10259" width="2.5703125" style="379" customWidth="1"/>
    <col min="10260" max="10496" width="9.140625" style="379"/>
    <col min="10497" max="10497" width="53" style="379" customWidth="1"/>
    <col min="10498" max="10512" width="11.5703125" style="379" customWidth="1"/>
    <col min="10513" max="10513" width="12.7109375" style="379" customWidth="1"/>
    <col min="10514" max="10514" width="10.7109375" style="379" customWidth="1"/>
    <col min="10515" max="10515" width="2.5703125" style="379" customWidth="1"/>
    <col min="10516" max="10752" width="9.140625" style="379"/>
    <col min="10753" max="10753" width="53" style="379" customWidth="1"/>
    <col min="10754" max="10768" width="11.5703125" style="379" customWidth="1"/>
    <col min="10769" max="10769" width="12.7109375" style="379" customWidth="1"/>
    <col min="10770" max="10770" width="10.7109375" style="379" customWidth="1"/>
    <col min="10771" max="10771" width="2.5703125" style="379" customWidth="1"/>
    <col min="10772" max="11008" width="9.140625" style="379"/>
    <col min="11009" max="11009" width="53" style="379" customWidth="1"/>
    <col min="11010" max="11024" width="11.5703125" style="379" customWidth="1"/>
    <col min="11025" max="11025" width="12.7109375" style="379" customWidth="1"/>
    <col min="11026" max="11026" width="10.7109375" style="379" customWidth="1"/>
    <col min="11027" max="11027" width="2.5703125" style="379" customWidth="1"/>
    <col min="11028" max="11264" width="9.140625" style="379"/>
    <col min="11265" max="11265" width="53" style="379" customWidth="1"/>
    <col min="11266" max="11280" width="11.5703125" style="379" customWidth="1"/>
    <col min="11281" max="11281" width="12.7109375" style="379" customWidth="1"/>
    <col min="11282" max="11282" width="10.7109375" style="379" customWidth="1"/>
    <col min="11283" max="11283" width="2.5703125" style="379" customWidth="1"/>
    <col min="11284" max="11520" width="9.140625" style="379"/>
    <col min="11521" max="11521" width="53" style="379" customWidth="1"/>
    <col min="11522" max="11536" width="11.5703125" style="379" customWidth="1"/>
    <col min="11537" max="11537" width="12.7109375" style="379" customWidth="1"/>
    <col min="11538" max="11538" width="10.7109375" style="379" customWidth="1"/>
    <col min="11539" max="11539" width="2.5703125" style="379" customWidth="1"/>
    <col min="11540" max="11776" width="9.140625" style="379"/>
    <col min="11777" max="11777" width="53" style="379" customWidth="1"/>
    <col min="11778" max="11792" width="11.5703125" style="379" customWidth="1"/>
    <col min="11793" max="11793" width="12.7109375" style="379" customWidth="1"/>
    <col min="11794" max="11794" width="10.7109375" style="379" customWidth="1"/>
    <col min="11795" max="11795" width="2.5703125" style="379" customWidth="1"/>
    <col min="11796" max="12032" width="9.140625" style="379"/>
    <col min="12033" max="12033" width="53" style="379" customWidth="1"/>
    <col min="12034" max="12048" width="11.5703125" style="379" customWidth="1"/>
    <col min="12049" max="12049" width="12.7109375" style="379" customWidth="1"/>
    <col min="12050" max="12050" width="10.7109375" style="379" customWidth="1"/>
    <col min="12051" max="12051" width="2.5703125" style="379" customWidth="1"/>
    <col min="12052" max="12288" width="9.140625" style="379"/>
    <col min="12289" max="12289" width="53" style="379" customWidth="1"/>
    <col min="12290" max="12304" width="11.5703125" style="379" customWidth="1"/>
    <col min="12305" max="12305" width="12.7109375" style="379" customWidth="1"/>
    <col min="12306" max="12306" width="10.7109375" style="379" customWidth="1"/>
    <col min="12307" max="12307" width="2.5703125" style="379" customWidth="1"/>
    <col min="12308" max="12544" width="9.140625" style="379"/>
    <col min="12545" max="12545" width="53" style="379" customWidth="1"/>
    <col min="12546" max="12560" width="11.5703125" style="379" customWidth="1"/>
    <col min="12561" max="12561" width="12.7109375" style="379" customWidth="1"/>
    <col min="12562" max="12562" width="10.7109375" style="379" customWidth="1"/>
    <col min="12563" max="12563" width="2.5703125" style="379" customWidth="1"/>
    <col min="12564" max="12800" width="9.140625" style="379"/>
    <col min="12801" max="12801" width="53" style="379" customWidth="1"/>
    <col min="12802" max="12816" width="11.5703125" style="379" customWidth="1"/>
    <col min="12817" max="12817" width="12.7109375" style="379" customWidth="1"/>
    <col min="12818" max="12818" width="10.7109375" style="379" customWidth="1"/>
    <col min="12819" max="12819" width="2.5703125" style="379" customWidth="1"/>
    <col min="12820" max="13056" width="9.140625" style="379"/>
    <col min="13057" max="13057" width="53" style="379" customWidth="1"/>
    <col min="13058" max="13072" width="11.5703125" style="379" customWidth="1"/>
    <col min="13073" max="13073" width="12.7109375" style="379" customWidth="1"/>
    <col min="13074" max="13074" width="10.7109375" style="379" customWidth="1"/>
    <col min="13075" max="13075" width="2.5703125" style="379" customWidth="1"/>
    <col min="13076" max="13312" width="9.140625" style="379"/>
    <col min="13313" max="13313" width="53" style="379" customWidth="1"/>
    <col min="13314" max="13328" width="11.5703125" style="379" customWidth="1"/>
    <col min="13329" max="13329" width="12.7109375" style="379" customWidth="1"/>
    <col min="13330" max="13330" width="10.7109375" style="379" customWidth="1"/>
    <col min="13331" max="13331" width="2.5703125" style="379" customWidth="1"/>
    <col min="13332" max="13568" width="9.140625" style="379"/>
    <col min="13569" max="13569" width="53" style="379" customWidth="1"/>
    <col min="13570" max="13584" width="11.5703125" style="379" customWidth="1"/>
    <col min="13585" max="13585" width="12.7109375" style="379" customWidth="1"/>
    <col min="13586" max="13586" width="10.7109375" style="379" customWidth="1"/>
    <col min="13587" max="13587" width="2.5703125" style="379" customWidth="1"/>
    <col min="13588" max="13824" width="9.140625" style="379"/>
    <col min="13825" max="13825" width="53" style="379" customWidth="1"/>
    <col min="13826" max="13840" width="11.5703125" style="379" customWidth="1"/>
    <col min="13841" max="13841" width="12.7109375" style="379" customWidth="1"/>
    <col min="13842" max="13842" width="10.7109375" style="379" customWidth="1"/>
    <col min="13843" max="13843" width="2.5703125" style="379" customWidth="1"/>
    <col min="13844" max="14080" width="9.140625" style="379"/>
    <col min="14081" max="14081" width="53" style="379" customWidth="1"/>
    <col min="14082" max="14096" width="11.5703125" style="379" customWidth="1"/>
    <col min="14097" max="14097" width="12.7109375" style="379" customWidth="1"/>
    <col min="14098" max="14098" width="10.7109375" style="379" customWidth="1"/>
    <col min="14099" max="14099" width="2.5703125" style="379" customWidth="1"/>
    <col min="14100" max="14336" width="9.140625" style="379"/>
    <col min="14337" max="14337" width="53" style="379" customWidth="1"/>
    <col min="14338" max="14352" width="11.5703125" style="379" customWidth="1"/>
    <col min="14353" max="14353" width="12.7109375" style="379" customWidth="1"/>
    <col min="14354" max="14354" width="10.7109375" style="379" customWidth="1"/>
    <col min="14355" max="14355" width="2.5703125" style="379" customWidth="1"/>
    <col min="14356" max="14592" width="9.140625" style="379"/>
    <col min="14593" max="14593" width="53" style="379" customWidth="1"/>
    <col min="14594" max="14608" width="11.5703125" style="379" customWidth="1"/>
    <col min="14609" max="14609" width="12.7109375" style="379" customWidth="1"/>
    <col min="14610" max="14610" width="10.7109375" style="379" customWidth="1"/>
    <col min="14611" max="14611" width="2.5703125" style="379" customWidth="1"/>
    <col min="14612" max="14848" width="9.140625" style="379"/>
    <col min="14849" max="14849" width="53" style="379" customWidth="1"/>
    <col min="14850" max="14864" width="11.5703125" style="379" customWidth="1"/>
    <col min="14865" max="14865" width="12.7109375" style="379" customWidth="1"/>
    <col min="14866" max="14866" width="10.7109375" style="379" customWidth="1"/>
    <col min="14867" max="14867" width="2.5703125" style="379" customWidth="1"/>
    <col min="14868" max="15104" width="9.140625" style="379"/>
    <col min="15105" max="15105" width="53" style="379" customWidth="1"/>
    <col min="15106" max="15120" width="11.5703125" style="379" customWidth="1"/>
    <col min="15121" max="15121" width="12.7109375" style="379" customWidth="1"/>
    <col min="15122" max="15122" width="10.7109375" style="379" customWidth="1"/>
    <col min="15123" max="15123" width="2.5703125" style="379" customWidth="1"/>
    <col min="15124" max="15360" width="9.140625" style="379"/>
    <col min="15361" max="15361" width="53" style="379" customWidth="1"/>
    <col min="15362" max="15376" width="11.5703125" style="379" customWidth="1"/>
    <col min="15377" max="15377" width="12.7109375" style="379" customWidth="1"/>
    <col min="15378" max="15378" width="10.7109375" style="379" customWidth="1"/>
    <col min="15379" max="15379" width="2.5703125" style="379" customWidth="1"/>
    <col min="15380" max="15616" width="9.140625" style="379"/>
    <col min="15617" max="15617" width="53" style="379" customWidth="1"/>
    <col min="15618" max="15632" width="11.5703125" style="379" customWidth="1"/>
    <col min="15633" max="15633" width="12.7109375" style="379" customWidth="1"/>
    <col min="15634" max="15634" width="10.7109375" style="379" customWidth="1"/>
    <col min="15635" max="15635" width="2.5703125" style="379" customWidth="1"/>
    <col min="15636" max="15872" width="9.140625" style="379"/>
    <col min="15873" max="15873" width="53" style="379" customWidth="1"/>
    <col min="15874" max="15888" width="11.5703125" style="379" customWidth="1"/>
    <col min="15889" max="15889" width="12.7109375" style="379" customWidth="1"/>
    <col min="15890" max="15890" width="10.7109375" style="379" customWidth="1"/>
    <col min="15891" max="15891" width="2.5703125" style="379" customWidth="1"/>
    <col min="15892" max="16128" width="9.140625" style="379"/>
    <col min="16129" max="16129" width="53" style="379" customWidth="1"/>
    <col min="16130" max="16144" width="11.5703125" style="379" customWidth="1"/>
    <col min="16145" max="16145" width="12.7109375" style="379" customWidth="1"/>
    <col min="16146" max="16146" width="10.7109375" style="379" customWidth="1"/>
    <col min="16147" max="16147" width="2.5703125" style="379" customWidth="1"/>
    <col min="16148" max="16384" width="9.140625" style="379"/>
  </cols>
  <sheetData>
    <row r="1" spans="1:19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</row>
    <row r="2" spans="1:19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808"/>
      <c r="R2" s="808"/>
    </row>
    <row r="3" spans="1:19" s="1" customFormat="1" ht="35.25" customHeight="1">
      <c r="A3" s="808" t="s">
        <v>193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  <c r="R3" s="808"/>
    </row>
    <row r="4" spans="1:19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</row>
    <row r="5" spans="1:19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</row>
    <row r="6" spans="1:19" ht="7.5" customHeight="1">
      <c r="A6" s="107"/>
      <c r="S6" s="379"/>
    </row>
    <row r="7" spans="1:19" ht="13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0"/>
      <c r="N7" s="110"/>
      <c r="O7" s="110"/>
      <c r="P7" s="110"/>
      <c r="Q7" s="110"/>
      <c r="R7" s="110"/>
      <c r="S7" s="379"/>
    </row>
    <row r="8" spans="1:19" s="140" customFormat="1" ht="43.5" customHeight="1" thickBot="1">
      <c r="A8" s="648"/>
      <c r="B8" s="337" t="s">
        <v>70</v>
      </c>
      <c r="C8" s="337" t="s">
        <v>82</v>
      </c>
      <c r="D8" s="337" t="s">
        <v>81</v>
      </c>
      <c r="E8" s="337" t="s">
        <v>80</v>
      </c>
      <c r="F8" s="337" t="s">
        <v>78</v>
      </c>
      <c r="G8" s="337" t="s">
        <v>79</v>
      </c>
      <c r="H8" s="337" t="s">
        <v>64</v>
      </c>
      <c r="I8" s="337" t="s">
        <v>72</v>
      </c>
      <c r="J8" s="337" t="s">
        <v>76</v>
      </c>
      <c r="K8" s="337" t="s">
        <v>61</v>
      </c>
      <c r="L8" s="337" t="s">
        <v>83</v>
      </c>
      <c r="M8" s="337" t="s">
        <v>734</v>
      </c>
      <c r="N8" s="337" t="s">
        <v>773</v>
      </c>
      <c r="O8" s="337" t="s">
        <v>740</v>
      </c>
      <c r="P8" s="337" t="s">
        <v>774</v>
      </c>
      <c r="Q8" s="338" t="s">
        <v>116</v>
      </c>
      <c r="R8" s="338" t="s">
        <v>11</v>
      </c>
    </row>
    <row r="9" spans="1:19" ht="27" customHeight="1" thickTop="1">
      <c r="A9" s="113" t="s">
        <v>678</v>
      </c>
      <c r="B9" s="113">
        <v>24543.052390000001</v>
      </c>
      <c r="C9" s="114">
        <v>41068.090880000003</v>
      </c>
      <c r="D9" s="114">
        <v>13910.54385</v>
      </c>
      <c r="E9" s="114">
        <v>34196.898070000003</v>
      </c>
      <c r="F9" s="114">
        <v>108864.8857</v>
      </c>
      <c r="G9" s="114">
        <v>88648.573359999995</v>
      </c>
      <c r="H9" s="113">
        <v>19564.567300000002</v>
      </c>
      <c r="I9" s="113">
        <v>61114.786780000002</v>
      </c>
      <c r="J9" s="113">
        <v>3745.20498</v>
      </c>
      <c r="K9" s="113">
        <v>192098.85093000002</v>
      </c>
      <c r="L9" s="113">
        <v>64202.154950000004</v>
      </c>
      <c r="M9" s="113">
        <v>147893.44541999997</v>
      </c>
      <c r="N9" s="113">
        <v>605.18239000000005</v>
      </c>
      <c r="O9" s="113">
        <v>136925.67176</v>
      </c>
      <c r="P9" s="113">
        <v>71518.568870000003</v>
      </c>
      <c r="Q9" s="113">
        <v>3380287.83555</v>
      </c>
      <c r="R9" s="138">
        <v>0.5462483546338841</v>
      </c>
      <c r="S9" s="379"/>
    </row>
    <row r="10" spans="1:19" ht="27" customHeight="1">
      <c r="A10" s="113" t="s">
        <v>194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113">
        <v>0</v>
      </c>
      <c r="R10" s="138">
        <v>0</v>
      </c>
      <c r="S10" s="379"/>
    </row>
    <row r="11" spans="1:19" ht="27" customHeight="1">
      <c r="A11" s="113" t="s">
        <v>679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466.08769999999998</v>
      </c>
      <c r="H11" s="113">
        <v>0</v>
      </c>
      <c r="I11" s="113">
        <v>0</v>
      </c>
      <c r="J11" s="113">
        <v>53.050230000000006</v>
      </c>
      <c r="K11" s="113">
        <v>180.65082000000001</v>
      </c>
      <c r="L11" s="113">
        <v>7341.4289400000007</v>
      </c>
      <c r="M11" s="113">
        <v>1736.2924399999999</v>
      </c>
      <c r="N11" s="113">
        <v>52876.773119999998</v>
      </c>
      <c r="O11" s="113">
        <v>6650.1619700000001</v>
      </c>
      <c r="P11" s="113">
        <v>1639.3440900000001</v>
      </c>
      <c r="Q11" s="113">
        <v>106935.20293000001</v>
      </c>
      <c r="R11" s="138">
        <v>1.7280533935196296E-2</v>
      </c>
      <c r="S11" s="379"/>
    </row>
    <row r="12" spans="1:19" ht="27" customHeight="1">
      <c r="A12" s="113" t="s">
        <v>680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0</v>
      </c>
      <c r="R12" s="138">
        <v>0</v>
      </c>
      <c r="S12" s="379"/>
    </row>
    <row r="13" spans="1:19" ht="27" customHeight="1">
      <c r="A13" s="263" t="s">
        <v>195</v>
      </c>
      <c r="B13" s="113">
        <v>0</v>
      </c>
      <c r="C13" s="114">
        <v>1025.17065</v>
      </c>
      <c r="D13" s="114">
        <v>217.08342999999999</v>
      </c>
      <c r="E13" s="114">
        <v>645.73806000000002</v>
      </c>
      <c r="F13" s="114">
        <v>931.99923999999999</v>
      </c>
      <c r="G13" s="114">
        <v>0</v>
      </c>
      <c r="H13" s="113">
        <v>1623.08915</v>
      </c>
      <c r="I13" s="113">
        <v>885.30894999999998</v>
      </c>
      <c r="J13" s="113">
        <v>1254.0845800000002</v>
      </c>
      <c r="K13" s="113">
        <v>3089.3618999999999</v>
      </c>
      <c r="L13" s="113">
        <v>358.57122999999996</v>
      </c>
      <c r="M13" s="113">
        <v>4780.8170999999993</v>
      </c>
      <c r="N13" s="113">
        <v>1791.44966</v>
      </c>
      <c r="O13" s="113">
        <v>11053.272449999999</v>
      </c>
      <c r="P13" s="113">
        <v>1744.0761399999999</v>
      </c>
      <c r="Q13" s="113">
        <v>103100.13428</v>
      </c>
      <c r="R13" s="138">
        <v>1.6660793829652992E-2</v>
      </c>
      <c r="S13" s="379"/>
    </row>
    <row r="14" spans="1:19" ht="27" customHeight="1">
      <c r="A14" s="113" t="s">
        <v>196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38">
        <v>0</v>
      </c>
      <c r="S14" s="379"/>
    </row>
    <row r="15" spans="1:19" ht="27" customHeight="1">
      <c r="A15" s="113" t="s">
        <v>197</v>
      </c>
      <c r="B15" s="113">
        <v>0</v>
      </c>
      <c r="C15" s="114">
        <v>1025.17065</v>
      </c>
      <c r="D15" s="114">
        <v>217.08342999999999</v>
      </c>
      <c r="E15" s="114">
        <v>645.73806000000002</v>
      </c>
      <c r="F15" s="114">
        <v>931.99923999999999</v>
      </c>
      <c r="G15" s="114">
        <v>0</v>
      </c>
      <c r="H15" s="113">
        <v>1623.08915</v>
      </c>
      <c r="I15" s="113">
        <v>885.30894999999998</v>
      </c>
      <c r="J15" s="113">
        <v>1254.0845800000002</v>
      </c>
      <c r="K15" s="113">
        <v>3089.3618999999999</v>
      </c>
      <c r="L15" s="113">
        <v>358.57122999999996</v>
      </c>
      <c r="M15" s="113">
        <v>4780.8170999999993</v>
      </c>
      <c r="N15" s="113">
        <v>1791.44966</v>
      </c>
      <c r="O15" s="113">
        <v>11053.272449999999</v>
      </c>
      <c r="P15" s="113">
        <v>1744.0761399999999</v>
      </c>
      <c r="Q15" s="113">
        <v>102004.33233</v>
      </c>
      <c r="R15" s="138">
        <v>1.6483714231313194E-2</v>
      </c>
      <c r="S15" s="379"/>
    </row>
    <row r="16" spans="1:19" ht="27" customHeight="1">
      <c r="A16" s="113" t="s">
        <v>198</v>
      </c>
      <c r="B16" s="113">
        <v>0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3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0</v>
      </c>
      <c r="Q16" s="113">
        <v>1095.80195</v>
      </c>
      <c r="R16" s="138">
        <v>1.7707959833979876E-4</v>
      </c>
      <c r="S16" s="379"/>
    </row>
    <row r="17" spans="1:19" ht="27" customHeight="1">
      <c r="A17" s="263" t="s">
        <v>199</v>
      </c>
      <c r="B17" s="113">
        <v>231.25910000000002</v>
      </c>
      <c r="C17" s="114">
        <v>0</v>
      </c>
      <c r="D17" s="114">
        <v>0</v>
      </c>
      <c r="E17" s="114">
        <v>0</v>
      </c>
      <c r="F17" s="114">
        <v>0</v>
      </c>
      <c r="G17" s="114">
        <v>102.14286</v>
      </c>
      <c r="H17" s="113">
        <v>0</v>
      </c>
      <c r="I17" s="113">
        <v>0</v>
      </c>
      <c r="J17" s="113">
        <v>0</v>
      </c>
      <c r="K17" s="113">
        <v>0</v>
      </c>
      <c r="L17" s="113">
        <v>0</v>
      </c>
      <c r="M17" s="113">
        <v>114.09972999999999</v>
      </c>
      <c r="N17" s="113">
        <v>0</v>
      </c>
      <c r="O17" s="113">
        <v>0</v>
      </c>
      <c r="P17" s="113">
        <v>0</v>
      </c>
      <c r="Q17" s="113">
        <v>447.50169</v>
      </c>
      <c r="R17" s="138">
        <v>7.2315457662382453E-5</v>
      </c>
      <c r="S17" s="379"/>
    </row>
    <row r="18" spans="1:19" ht="27" customHeight="1">
      <c r="A18" s="113" t="s">
        <v>681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33.306760000000004</v>
      </c>
      <c r="N18" s="113">
        <v>0</v>
      </c>
      <c r="O18" s="113">
        <v>0</v>
      </c>
      <c r="P18" s="113">
        <v>0</v>
      </c>
      <c r="Q18" s="113">
        <v>33.306760000000004</v>
      </c>
      <c r="R18" s="138">
        <v>5.3823117241213856E-6</v>
      </c>
      <c r="S18" s="379"/>
    </row>
    <row r="19" spans="1:19" ht="27" customHeight="1">
      <c r="A19" s="113" t="s">
        <v>200</v>
      </c>
      <c r="B19" s="113">
        <v>231.25910000000002</v>
      </c>
      <c r="C19" s="114">
        <v>0</v>
      </c>
      <c r="D19" s="114">
        <v>0</v>
      </c>
      <c r="E19" s="114">
        <v>0</v>
      </c>
      <c r="F19" s="114">
        <v>0</v>
      </c>
      <c r="G19" s="114">
        <v>102.14286</v>
      </c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80.792969999999997</v>
      </c>
      <c r="N19" s="113">
        <v>0</v>
      </c>
      <c r="O19" s="113">
        <v>0</v>
      </c>
      <c r="P19" s="113">
        <v>0</v>
      </c>
      <c r="Q19" s="113">
        <v>414.19493</v>
      </c>
      <c r="R19" s="138">
        <v>6.6933145938261073E-5</v>
      </c>
      <c r="S19" s="379"/>
    </row>
    <row r="20" spans="1:19" ht="27" customHeight="1">
      <c r="A20" s="113" t="s">
        <v>682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3">
        <v>0</v>
      </c>
      <c r="I20" s="113">
        <v>0</v>
      </c>
      <c r="J20" s="113">
        <v>0</v>
      </c>
      <c r="K20" s="113">
        <v>0</v>
      </c>
      <c r="L20" s="113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38">
        <v>0</v>
      </c>
      <c r="S20" s="379"/>
    </row>
    <row r="21" spans="1:19" ht="27" customHeight="1">
      <c r="A21" s="113" t="s">
        <v>683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3">
        <v>0</v>
      </c>
      <c r="I21" s="113">
        <v>0</v>
      </c>
      <c r="J21" s="113">
        <v>0</v>
      </c>
      <c r="K21" s="113">
        <v>0</v>
      </c>
      <c r="L21" s="113">
        <v>0</v>
      </c>
      <c r="M21" s="113">
        <v>0</v>
      </c>
      <c r="N21" s="113">
        <v>0</v>
      </c>
      <c r="O21" s="113">
        <v>0</v>
      </c>
      <c r="P21" s="113">
        <v>0</v>
      </c>
      <c r="Q21" s="113">
        <v>0</v>
      </c>
      <c r="R21" s="138">
        <v>0</v>
      </c>
      <c r="S21" s="379"/>
    </row>
    <row r="22" spans="1:19" ht="27" customHeight="1">
      <c r="A22" s="113" t="s">
        <v>201</v>
      </c>
      <c r="B22" s="113">
        <v>0</v>
      </c>
      <c r="C22" s="114">
        <v>18</v>
      </c>
      <c r="D22" s="114">
        <v>28341.761440000002</v>
      </c>
      <c r="E22" s="114">
        <v>0</v>
      </c>
      <c r="F22" s="114">
        <v>0</v>
      </c>
      <c r="G22" s="114">
        <v>7081.1518900000001</v>
      </c>
      <c r="H22" s="113">
        <v>41.781910000000003</v>
      </c>
      <c r="I22" s="113">
        <v>18.008410000000001</v>
      </c>
      <c r="J22" s="113">
        <v>82.169759999999997</v>
      </c>
      <c r="K22" s="113">
        <v>0</v>
      </c>
      <c r="L22" s="113">
        <v>0</v>
      </c>
      <c r="M22" s="113">
        <v>4764.0595800000001</v>
      </c>
      <c r="N22" s="113">
        <v>0</v>
      </c>
      <c r="O22" s="113">
        <v>64977.928679999997</v>
      </c>
      <c r="P22" s="113">
        <v>476.49367000000001</v>
      </c>
      <c r="Q22" s="113">
        <v>180380.12749000001</v>
      </c>
      <c r="R22" s="138">
        <v>2.9149099912088031E-2</v>
      </c>
      <c r="S22" s="379"/>
    </row>
    <row r="23" spans="1:19" ht="27" customHeight="1">
      <c r="A23" s="113" t="s">
        <v>684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3">
        <v>0</v>
      </c>
      <c r="I23" s="113">
        <v>0</v>
      </c>
      <c r="J23" s="113">
        <v>0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v>0</v>
      </c>
      <c r="Q23" s="113">
        <v>811.24946</v>
      </c>
      <c r="R23" s="138">
        <v>1.3109643446991369E-4</v>
      </c>
      <c r="S23" s="379"/>
    </row>
    <row r="24" spans="1:19" ht="27" customHeight="1">
      <c r="A24" s="113" t="s">
        <v>685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1.8017699999999999</v>
      </c>
      <c r="N24" s="113">
        <v>0</v>
      </c>
      <c r="O24" s="113">
        <v>0</v>
      </c>
      <c r="P24" s="113">
        <v>0</v>
      </c>
      <c r="Q24" s="113">
        <v>1.8017699999999999</v>
      </c>
      <c r="R24" s="138">
        <v>2.9116274879844776E-7</v>
      </c>
      <c r="S24" s="379"/>
    </row>
    <row r="25" spans="1:19" ht="27" customHeight="1">
      <c r="A25" s="263" t="s">
        <v>686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  <c r="Q25" s="113">
        <v>0</v>
      </c>
      <c r="R25" s="138">
        <v>0</v>
      </c>
      <c r="S25" s="379"/>
    </row>
    <row r="26" spans="1:19" ht="27" customHeight="1">
      <c r="A26" s="113" t="s">
        <v>687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  <c r="Q26" s="113">
        <v>0</v>
      </c>
      <c r="R26" s="138">
        <v>0</v>
      </c>
      <c r="S26" s="379"/>
    </row>
    <row r="27" spans="1:19" ht="27" customHeight="1">
      <c r="A27" s="113" t="s">
        <v>688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3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113">
        <v>0</v>
      </c>
      <c r="O27" s="113">
        <v>0</v>
      </c>
      <c r="P27" s="113">
        <v>0</v>
      </c>
      <c r="Q27" s="113">
        <v>0</v>
      </c>
      <c r="R27" s="138">
        <v>0</v>
      </c>
      <c r="S27" s="379"/>
    </row>
    <row r="28" spans="1:19" ht="27" customHeight="1">
      <c r="A28" s="113" t="s">
        <v>689</v>
      </c>
      <c r="B28" s="113">
        <v>0</v>
      </c>
      <c r="C28" s="114">
        <v>18</v>
      </c>
      <c r="D28" s="114">
        <v>28341.761440000002</v>
      </c>
      <c r="E28" s="114">
        <v>0</v>
      </c>
      <c r="F28" s="114">
        <v>0</v>
      </c>
      <c r="G28" s="114">
        <v>7081.1518900000001</v>
      </c>
      <c r="H28" s="113">
        <v>41.781910000000003</v>
      </c>
      <c r="I28" s="113">
        <v>18.008410000000001</v>
      </c>
      <c r="J28" s="113">
        <v>82.169759999999997</v>
      </c>
      <c r="K28" s="113">
        <v>0</v>
      </c>
      <c r="L28" s="113">
        <v>0</v>
      </c>
      <c r="M28" s="113">
        <v>4762.2578099999992</v>
      </c>
      <c r="N28" s="113">
        <v>0</v>
      </c>
      <c r="O28" s="113">
        <v>64977.928679999997</v>
      </c>
      <c r="P28" s="113">
        <v>476.49367000000001</v>
      </c>
      <c r="Q28" s="113">
        <v>179567.07626</v>
      </c>
      <c r="R28" s="138">
        <v>2.9017712314869319E-2</v>
      </c>
      <c r="S28" s="379"/>
    </row>
    <row r="29" spans="1:19" ht="27" customHeight="1">
      <c r="A29" s="263" t="s">
        <v>202</v>
      </c>
      <c r="B29" s="113">
        <v>28844.064469999998</v>
      </c>
      <c r="C29" s="114">
        <v>39976.102020000006</v>
      </c>
      <c r="D29" s="114">
        <v>101403.62940999999</v>
      </c>
      <c r="E29" s="114">
        <v>25148.717820000002</v>
      </c>
      <c r="F29" s="114">
        <v>71122.77162</v>
      </c>
      <c r="G29" s="114">
        <v>123040.53302</v>
      </c>
      <c r="H29" s="113">
        <v>85419.087980000011</v>
      </c>
      <c r="I29" s="113">
        <v>90437.331709999999</v>
      </c>
      <c r="J29" s="113">
        <v>83194.533939999994</v>
      </c>
      <c r="K29" s="113">
        <v>31077.21386</v>
      </c>
      <c r="L29" s="113">
        <v>21048.571929999998</v>
      </c>
      <c r="M29" s="113">
        <v>36211.990180000001</v>
      </c>
      <c r="N29" s="113">
        <v>0</v>
      </c>
      <c r="O29" s="113">
        <v>10412.154490000001</v>
      </c>
      <c r="P29" s="113">
        <v>120768.4382</v>
      </c>
      <c r="Q29" s="113">
        <v>2075541.3873599998</v>
      </c>
      <c r="R29" s="138">
        <v>0.33540370612713133</v>
      </c>
      <c r="S29" s="379"/>
    </row>
    <row r="30" spans="1:19" ht="27" customHeight="1">
      <c r="A30" s="113" t="s">
        <v>690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3">
        <v>0</v>
      </c>
      <c r="I30" s="113">
        <v>0</v>
      </c>
      <c r="J30" s="113">
        <v>0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v>0</v>
      </c>
      <c r="Q30" s="113">
        <v>0</v>
      </c>
      <c r="R30" s="138">
        <v>0</v>
      </c>
      <c r="S30" s="379"/>
    </row>
    <row r="31" spans="1:19" ht="27" customHeight="1">
      <c r="A31" s="113" t="s">
        <v>691</v>
      </c>
      <c r="B31" s="113">
        <v>28844.064469999998</v>
      </c>
      <c r="C31" s="114">
        <v>39976.102020000006</v>
      </c>
      <c r="D31" s="114">
        <v>101403.62940999999</v>
      </c>
      <c r="E31" s="114">
        <v>25148.717820000002</v>
      </c>
      <c r="F31" s="114">
        <v>71122.77162</v>
      </c>
      <c r="G31" s="114">
        <v>123040.53302</v>
      </c>
      <c r="H31" s="113">
        <v>85419.087980000011</v>
      </c>
      <c r="I31" s="113">
        <v>90437.331709999999</v>
      </c>
      <c r="J31" s="113">
        <v>83194.533939999994</v>
      </c>
      <c r="K31" s="113">
        <v>31077.21386</v>
      </c>
      <c r="L31" s="113">
        <v>21048.571929999998</v>
      </c>
      <c r="M31" s="113">
        <v>36211.990180000001</v>
      </c>
      <c r="N31" s="113">
        <v>0</v>
      </c>
      <c r="O31" s="113">
        <v>10412.154490000001</v>
      </c>
      <c r="P31" s="113">
        <v>120768.4382</v>
      </c>
      <c r="Q31" s="113">
        <v>2075541.3873599998</v>
      </c>
      <c r="R31" s="138">
        <v>0.33540370612713133</v>
      </c>
      <c r="S31" s="379"/>
    </row>
    <row r="32" spans="1:19" ht="27" customHeight="1">
      <c r="A32" s="113" t="s">
        <v>639</v>
      </c>
      <c r="B32" s="113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3">
        <v>0</v>
      </c>
      <c r="I32" s="113">
        <v>0</v>
      </c>
      <c r="J32" s="113">
        <v>0</v>
      </c>
      <c r="K32" s="113">
        <v>52.264830000000003</v>
      </c>
      <c r="L32" s="113">
        <v>4237.42695</v>
      </c>
      <c r="M32" s="113">
        <v>0</v>
      </c>
      <c r="N32" s="113">
        <v>0</v>
      </c>
      <c r="O32" s="113">
        <v>0</v>
      </c>
      <c r="P32" s="113">
        <v>0</v>
      </c>
      <c r="Q32" s="113">
        <v>17053.236000000001</v>
      </c>
      <c r="R32" s="138">
        <v>2.7557718630394812E-3</v>
      </c>
      <c r="S32" s="379"/>
    </row>
    <row r="33" spans="1:19" ht="27" customHeight="1">
      <c r="A33" s="113" t="s">
        <v>640</v>
      </c>
      <c r="B33" s="113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  <c r="Q33" s="113">
        <v>0</v>
      </c>
      <c r="R33" s="138">
        <v>0</v>
      </c>
      <c r="S33" s="379"/>
    </row>
    <row r="34" spans="1:19" ht="27" customHeight="1">
      <c r="A34" s="263" t="s">
        <v>641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  <c r="Q34" s="113">
        <v>0</v>
      </c>
      <c r="R34" s="138">
        <v>0</v>
      </c>
      <c r="S34" s="379"/>
    </row>
    <row r="35" spans="1:19" ht="27" customHeight="1">
      <c r="A35" s="113" t="s">
        <v>642</v>
      </c>
      <c r="B35" s="113">
        <v>0</v>
      </c>
      <c r="C35" s="114">
        <v>0</v>
      </c>
      <c r="D35" s="114">
        <v>0</v>
      </c>
      <c r="E35" s="114">
        <v>0</v>
      </c>
      <c r="F35" s="114">
        <v>0</v>
      </c>
      <c r="G35" s="114">
        <v>0</v>
      </c>
      <c r="H35" s="113">
        <v>0</v>
      </c>
      <c r="I35" s="113">
        <v>0</v>
      </c>
      <c r="J35" s="113">
        <v>0</v>
      </c>
      <c r="K35" s="113">
        <v>52.264830000000003</v>
      </c>
      <c r="L35" s="113">
        <v>4237.42695</v>
      </c>
      <c r="M35" s="113">
        <v>0</v>
      </c>
      <c r="N35" s="113">
        <v>0</v>
      </c>
      <c r="O35" s="113">
        <v>0</v>
      </c>
      <c r="P35" s="113">
        <v>0</v>
      </c>
      <c r="Q35" s="113">
        <v>17002.986809999999</v>
      </c>
      <c r="R35" s="138">
        <v>2.7476516855000086E-3</v>
      </c>
      <c r="S35" s="379"/>
    </row>
    <row r="36" spans="1:19" ht="27" customHeight="1">
      <c r="A36" s="113" t="s">
        <v>643</v>
      </c>
      <c r="B36" s="113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0</v>
      </c>
      <c r="N36" s="113">
        <v>0</v>
      </c>
      <c r="O36" s="113">
        <v>0</v>
      </c>
      <c r="P36" s="113">
        <v>0</v>
      </c>
      <c r="Q36" s="113">
        <v>0</v>
      </c>
      <c r="R36" s="138">
        <v>0</v>
      </c>
      <c r="S36" s="379"/>
    </row>
    <row r="37" spans="1:19" ht="27" customHeight="1">
      <c r="A37" s="113" t="s">
        <v>644</v>
      </c>
      <c r="B37" s="113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  <c r="Q37" s="113">
        <v>0</v>
      </c>
      <c r="R37" s="138">
        <v>0</v>
      </c>
      <c r="S37" s="379"/>
    </row>
    <row r="38" spans="1:19" ht="27" customHeight="1">
      <c r="A38" s="113" t="s">
        <v>645</v>
      </c>
      <c r="B38" s="113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0</v>
      </c>
      <c r="Q38" s="113">
        <v>0</v>
      </c>
      <c r="R38" s="138">
        <v>0</v>
      </c>
      <c r="S38" s="379"/>
    </row>
    <row r="39" spans="1:19" ht="27" customHeight="1">
      <c r="A39" s="263" t="s">
        <v>646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38">
        <v>0</v>
      </c>
      <c r="S39" s="379"/>
    </row>
    <row r="40" spans="1:19" ht="27" customHeight="1">
      <c r="A40" s="113" t="s">
        <v>647</v>
      </c>
      <c r="B40" s="113">
        <v>0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38">
        <v>0</v>
      </c>
      <c r="S40" s="379"/>
    </row>
    <row r="41" spans="1:19" ht="27" customHeight="1">
      <c r="A41" s="113" t="s">
        <v>648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50.249190000000006</v>
      </c>
      <c r="R41" s="138">
        <v>8.1201775394725594E-6</v>
      </c>
      <c r="S41" s="379"/>
    </row>
    <row r="42" spans="1:19" s="7" customFormat="1" ht="27" customHeight="1">
      <c r="A42" s="263" t="s">
        <v>203</v>
      </c>
      <c r="B42" s="113">
        <v>53618.375959999998</v>
      </c>
      <c r="C42" s="113">
        <v>82087.363549999995</v>
      </c>
      <c r="D42" s="113">
        <v>143873.01812999998</v>
      </c>
      <c r="E42" s="113">
        <v>59991.353950000004</v>
      </c>
      <c r="F42" s="113">
        <v>180919.65656</v>
      </c>
      <c r="G42" s="113">
        <v>219338.48883000002</v>
      </c>
      <c r="H42" s="113">
        <v>106648.52634</v>
      </c>
      <c r="I42" s="113">
        <v>152455.43584999998</v>
      </c>
      <c r="J42" s="113">
        <v>88329.043489999996</v>
      </c>
      <c r="K42" s="113">
        <v>226498.34234</v>
      </c>
      <c r="L42" s="113">
        <v>97188.153999999995</v>
      </c>
      <c r="M42" s="113">
        <v>195500.70444999999</v>
      </c>
      <c r="N42" s="113">
        <v>55273.405169999998</v>
      </c>
      <c r="O42" s="113">
        <v>230019.18935</v>
      </c>
      <c r="P42" s="113">
        <v>196146.92097000001</v>
      </c>
      <c r="Q42" s="113">
        <v>5863745.4253000002</v>
      </c>
      <c r="R42" s="138">
        <v>0.94757057575865467</v>
      </c>
    </row>
    <row r="43" spans="1:19" s="309" customFormat="1" ht="37.5" customHeight="1">
      <c r="A43" s="119" t="s">
        <v>692</v>
      </c>
      <c r="B43" s="119">
        <v>0</v>
      </c>
      <c r="C43" s="119">
        <v>0</v>
      </c>
      <c r="D43" s="119">
        <v>0</v>
      </c>
      <c r="E43" s="119">
        <v>2030.6285500000001</v>
      </c>
      <c r="F43" s="119">
        <v>1198.3881699999999</v>
      </c>
      <c r="G43" s="119">
        <v>1580.25531</v>
      </c>
      <c r="H43" s="119">
        <v>3462.8305299999997</v>
      </c>
      <c r="I43" s="119">
        <v>6312.4124199999997</v>
      </c>
      <c r="J43" s="119">
        <v>576.76698999999996</v>
      </c>
      <c r="K43" s="119">
        <v>13754.490689999999</v>
      </c>
      <c r="L43" s="119">
        <v>1433.3302800000001</v>
      </c>
      <c r="M43" s="119">
        <v>18890.991289999998</v>
      </c>
      <c r="N43" s="119">
        <v>0</v>
      </c>
      <c r="O43" s="119">
        <v>0</v>
      </c>
      <c r="P43" s="119">
        <v>0</v>
      </c>
      <c r="Q43" s="119">
        <v>324443.16488</v>
      </c>
      <c r="R43" s="120">
        <v>5.2429424241345349E-2</v>
      </c>
    </row>
    <row r="44" spans="1:19" s="140" customFormat="1" ht="24" customHeight="1">
      <c r="A44" s="292" t="s">
        <v>39</v>
      </c>
      <c r="B44" s="630">
        <v>53618.375959999998</v>
      </c>
      <c r="C44" s="630">
        <v>82087.363549999995</v>
      </c>
      <c r="D44" s="630">
        <v>143873.01812999998</v>
      </c>
      <c r="E44" s="630">
        <v>62021.982499999998</v>
      </c>
      <c r="F44" s="630">
        <v>182118.04472999999</v>
      </c>
      <c r="G44" s="630">
        <v>220918.74414</v>
      </c>
      <c r="H44" s="630">
        <v>110111.35687</v>
      </c>
      <c r="I44" s="630">
        <v>158767.84827000002</v>
      </c>
      <c r="J44" s="630">
        <v>88905.81048</v>
      </c>
      <c r="K44" s="630">
        <v>240252.83303000001</v>
      </c>
      <c r="L44" s="630">
        <v>98621.484280000004</v>
      </c>
      <c r="M44" s="630">
        <v>214391.69574</v>
      </c>
      <c r="N44" s="630">
        <v>55273.405169999998</v>
      </c>
      <c r="O44" s="630">
        <v>230019.18935</v>
      </c>
      <c r="P44" s="630">
        <v>196146.92097000001</v>
      </c>
      <c r="Q44" s="630">
        <v>6188188.5901800003</v>
      </c>
      <c r="R44" s="633">
        <v>1</v>
      </c>
    </row>
    <row r="45" spans="1:19" ht="27" customHeight="1">
      <c r="A45" s="263" t="s">
        <v>204</v>
      </c>
      <c r="B45" s="123">
        <v>8.6646318512475003E-3</v>
      </c>
      <c r="C45" s="148">
        <v>1.3265168369345425E-2</v>
      </c>
      <c r="D45" s="148">
        <v>2.3249617563096125E-2</v>
      </c>
      <c r="E45" s="148">
        <v>1.0022639354983834E-2</v>
      </c>
      <c r="F45" s="148">
        <v>2.9429944171223552E-2</v>
      </c>
      <c r="G45" s="148">
        <v>3.570006649289497E-2</v>
      </c>
      <c r="H45" s="149">
        <v>1.7793794624283925E-2</v>
      </c>
      <c r="I45" s="149">
        <v>2.5656594972226245E-2</v>
      </c>
      <c r="J45" s="149">
        <v>1.4367016968597903E-2</v>
      </c>
      <c r="K45" s="149">
        <v>3.8824420026767739E-2</v>
      </c>
      <c r="L45" s="149">
        <v>1.5937052150689437E-2</v>
      </c>
      <c r="M45" s="149">
        <v>3.4645307365101463E-2</v>
      </c>
      <c r="N45" s="149">
        <v>8.9320815557743394E-3</v>
      </c>
      <c r="O45" s="149">
        <v>3.7170681855917591E-2</v>
      </c>
      <c r="P45" s="149">
        <v>3.1696985008062679E-2</v>
      </c>
      <c r="Q45" s="149">
        <v>1</v>
      </c>
      <c r="R45" s="149"/>
      <c r="S45" s="379"/>
    </row>
    <row r="46" spans="1:19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379"/>
    </row>
    <row r="47" spans="1:19" ht="18.75" customHeight="1" thickTop="1">
      <c r="A47" s="275" t="s">
        <v>742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79"/>
    </row>
    <row r="48" spans="1:19">
      <c r="A48" s="275" t="s">
        <v>649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79"/>
    </row>
    <row r="49" spans="1:19">
      <c r="A49" s="275" t="s">
        <v>650</v>
      </c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79"/>
    </row>
    <row r="50" spans="1:19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79"/>
    </row>
    <row r="51" spans="1:19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79"/>
    </row>
    <row r="52" spans="1:19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79"/>
    </row>
    <row r="53" spans="1:19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79"/>
    </row>
    <row r="54" spans="1:19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79"/>
    </row>
    <row r="55" spans="1:19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79"/>
    </row>
    <row r="56" spans="1:19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79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79"/>
    </row>
    <row r="58" spans="1:19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79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79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79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79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79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79"/>
    </row>
    <row r="64" spans="1:19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79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79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79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79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79"/>
    </row>
    <row r="69" spans="1:19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79"/>
    </row>
    <row r="70" spans="1:19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79"/>
    </row>
    <row r="71" spans="1:19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79"/>
    </row>
    <row r="72" spans="1:19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79"/>
    </row>
    <row r="73" spans="1:19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79"/>
    </row>
    <row r="74" spans="1:19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79"/>
    </row>
    <row r="75" spans="1:19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79"/>
    </row>
    <row r="76" spans="1:19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79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79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79"/>
    </row>
    <row r="79" spans="1:19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79"/>
    </row>
    <row r="80" spans="1:19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79"/>
    </row>
    <row r="81" spans="1:19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79"/>
    </row>
    <row r="82" spans="1:19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79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79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79"/>
    </row>
    <row r="85" spans="1:19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79"/>
    </row>
    <row r="86" spans="1:19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79"/>
    </row>
    <row r="87" spans="1:19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79"/>
    </row>
    <row r="88" spans="1:19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79"/>
    </row>
    <row r="89" spans="1:19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379"/>
    </row>
    <row r="90" spans="1:19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379"/>
    </row>
    <row r="91" spans="1:19" ht="9" customHeight="1">
      <c r="A91" s="16"/>
      <c r="C91" s="37"/>
      <c r="D91" s="37"/>
      <c r="E91" s="37"/>
      <c r="F91" s="37"/>
      <c r="G91" s="37"/>
      <c r="S91" s="379"/>
    </row>
    <row r="92" spans="1:19" ht="9" customHeight="1">
      <c r="A92" s="16"/>
      <c r="C92" s="37"/>
      <c r="D92" s="37"/>
      <c r="E92" s="37"/>
      <c r="F92" s="37"/>
      <c r="G92" s="37"/>
      <c r="S92" s="379"/>
    </row>
    <row r="93" spans="1:19" ht="9" customHeight="1">
      <c r="A93" s="16"/>
      <c r="C93" s="37"/>
      <c r="D93" s="37"/>
      <c r="E93" s="37"/>
      <c r="F93" s="37"/>
      <c r="G93" s="37"/>
      <c r="S93" s="379"/>
    </row>
    <row r="94" spans="1:19" ht="9" customHeight="1">
      <c r="A94" s="16"/>
      <c r="C94" s="37"/>
      <c r="D94" s="37"/>
      <c r="E94" s="37"/>
      <c r="F94" s="37"/>
      <c r="G94" s="37"/>
      <c r="S94" s="379"/>
    </row>
    <row r="95" spans="1:19" ht="9" customHeight="1">
      <c r="A95" s="16"/>
      <c r="C95" s="37"/>
      <c r="D95" s="37"/>
      <c r="E95" s="37"/>
      <c r="F95" s="37"/>
      <c r="G95" s="37"/>
      <c r="S95" s="379"/>
    </row>
    <row r="96" spans="1:19" ht="9" customHeight="1">
      <c r="A96" s="16"/>
      <c r="C96" s="37"/>
      <c r="D96" s="37"/>
      <c r="E96" s="37"/>
      <c r="F96" s="37"/>
      <c r="G96" s="37"/>
      <c r="S96" s="379"/>
    </row>
    <row r="97" spans="1:19" ht="9" customHeight="1">
      <c r="A97" s="127"/>
      <c r="C97" s="37"/>
      <c r="D97" s="37"/>
      <c r="E97" s="37"/>
      <c r="F97" s="37"/>
      <c r="G97" s="37"/>
      <c r="S97" s="379"/>
    </row>
    <row r="98" spans="1:19" ht="9" customHeight="1">
      <c r="A98" s="129"/>
      <c r="C98" s="37"/>
      <c r="D98" s="37"/>
      <c r="E98" s="37"/>
      <c r="F98" s="37"/>
      <c r="G98" s="37"/>
      <c r="S98" s="379"/>
    </row>
    <row r="99" spans="1:19" ht="9" customHeight="1">
      <c r="A99" s="16"/>
      <c r="C99" s="37"/>
      <c r="D99" s="37"/>
      <c r="E99" s="37"/>
      <c r="F99" s="37"/>
      <c r="G99" s="37"/>
      <c r="S99" s="379"/>
    </row>
    <row r="100" spans="1:19" ht="9" customHeight="1">
      <c r="A100" s="16"/>
      <c r="C100" s="37"/>
      <c r="D100" s="37"/>
      <c r="E100" s="37"/>
      <c r="F100" s="37"/>
      <c r="G100" s="37"/>
      <c r="S100" s="379"/>
    </row>
    <row r="101" spans="1:19" ht="9" customHeight="1">
      <c r="A101" s="16"/>
      <c r="C101" s="37"/>
      <c r="D101" s="37"/>
      <c r="E101" s="37"/>
      <c r="F101" s="37"/>
      <c r="G101" s="37"/>
      <c r="S101" s="379"/>
    </row>
    <row r="102" spans="1:19" ht="9" customHeight="1">
      <c r="A102" s="16"/>
      <c r="C102" s="37"/>
      <c r="D102" s="37"/>
      <c r="E102" s="37"/>
      <c r="F102" s="37"/>
      <c r="G102" s="37"/>
      <c r="S102" s="379"/>
    </row>
    <row r="103" spans="1:19" ht="9" customHeight="1">
      <c r="A103" s="16"/>
      <c r="C103" s="37"/>
      <c r="D103" s="37"/>
      <c r="E103" s="37"/>
      <c r="F103" s="37"/>
      <c r="G103" s="37"/>
      <c r="S103" s="379"/>
    </row>
    <row r="104" spans="1:19" ht="9" customHeight="1">
      <c r="A104" s="16"/>
      <c r="C104" s="37"/>
      <c r="D104" s="37"/>
      <c r="E104" s="37"/>
      <c r="F104" s="37"/>
      <c r="G104" s="37"/>
      <c r="S104" s="379"/>
    </row>
    <row r="105" spans="1:19" ht="9" customHeight="1">
      <c r="A105" s="16"/>
      <c r="C105" s="37"/>
      <c r="D105" s="37"/>
      <c r="E105" s="37"/>
      <c r="F105" s="37"/>
      <c r="G105" s="37"/>
      <c r="S105" s="379"/>
    </row>
    <row r="106" spans="1:19" ht="9" customHeight="1">
      <c r="A106" s="16"/>
      <c r="C106" s="37"/>
      <c r="D106" s="37"/>
      <c r="E106" s="37"/>
      <c r="F106" s="37"/>
      <c r="G106" s="37"/>
      <c r="S106" s="379"/>
    </row>
    <row r="107" spans="1:19" ht="9" customHeight="1">
      <c r="A107" s="16"/>
      <c r="C107" s="37"/>
      <c r="D107" s="37"/>
      <c r="E107" s="37"/>
      <c r="F107" s="37"/>
      <c r="G107" s="37"/>
      <c r="S107" s="379"/>
    </row>
    <row r="108" spans="1:19" ht="9" customHeight="1">
      <c r="A108" s="129"/>
      <c r="C108" s="37"/>
      <c r="D108" s="37"/>
      <c r="E108" s="37"/>
      <c r="F108" s="37"/>
      <c r="G108" s="37"/>
      <c r="S108" s="379"/>
    </row>
    <row r="109" spans="1:19" ht="9" customHeight="1">
      <c r="A109" s="16"/>
      <c r="C109" s="37"/>
      <c r="D109" s="37"/>
      <c r="E109" s="37"/>
      <c r="F109" s="37"/>
      <c r="G109" s="37"/>
      <c r="S109" s="379"/>
    </row>
    <row r="110" spans="1:19" ht="9" customHeight="1">
      <c r="A110" s="16"/>
      <c r="C110" s="37"/>
      <c r="D110" s="37"/>
      <c r="E110" s="37"/>
      <c r="F110" s="37"/>
      <c r="G110" s="37"/>
      <c r="S110" s="379"/>
    </row>
    <row r="111" spans="1:19" ht="9" customHeight="1">
      <c r="A111" s="16"/>
      <c r="C111" s="37"/>
      <c r="D111" s="37"/>
      <c r="E111" s="37"/>
      <c r="F111" s="37"/>
      <c r="G111" s="37"/>
      <c r="S111" s="379"/>
    </row>
    <row r="112" spans="1:19">
      <c r="A112" s="130"/>
      <c r="C112" s="37"/>
      <c r="D112" s="37"/>
      <c r="E112" s="37"/>
      <c r="F112" s="37"/>
      <c r="G112" s="37"/>
      <c r="S112" s="379"/>
    </row>
    <row r="113" spans="1:19">
      <c r="A113" s="130"/>
      <c r="C113" s="37"/>
      <c r="D113" s="37"/>
      <c r="E113" s="37"/>
      <c r="F113" s="37"/>
      <c r="G113" s="37"/>
      <c r="S113" s="379"/>
    </row>
    <row r="114" spans="1:19">
      <c r="A114" s="130"/>
      <c r="C114" s="37"/>
      <c r="D114" s="37"/>
      <c r="E114" s="37"/>
      <c r="F114" s="37"/>
      <c r="G114" s="37"/>
      <c r="S114" s="379"/>
    </row>
    <row r="115" spans="1:19">
      <c r="A115" s="130"/>
      <c r="C115" s="37"/>
      <c r="D115" s="37"/>
      <c r="E115" s="37"/>
      <c r="F115" s="37"/>
      <c r="G115" s="37"/>
      <c r="S115" s="379"/>
    </row>
    <row r="116" spans="1:19">
      <c r="A116" s="130"/>
      <c r="C116" s="37"/>
      <c r="D116" s="37"/>
      <c r="E116" s="37"/>
      <c r="F116" s="37"/>
      <c r="G116" s="37"/>
      <c r="S116" s="379"/>
    </row>
    <row r="117" spans="1:19">
      <c r="A117" s="130"/>
      <c r="C117" s="37"/>
      <c r="D117" s="37"/>
      <c r="E117" s="37"/>
      <c r="F117" s="37"/>
      <c r="G117" s="37"/>
      <c r="S117" s="379"/>
    </row>
    <row r="118" spans="1:19">
      <c r="A118" s="130"/>
      <c r="C118" s="37"/>
      <c r="D118" s="37"/>
      <c r="E118" s="37"/>
      <c r="F118" s="37"/>
      <c r="G118" s="37"/>
      <c r="S118" s="379"/>
    </row>
    <row r="119" spans="1:19" ht="15.75">
      <c r="A119" s="131"/>
      <c r="C119" s="37"/>
      <c r="D119" s="37"/>
      <c r="E119" s="37"/>
      <c r="F119" s="37"/>
      <c r="G119" s="37"/>
      <c r="S119" s="379"/>
    </row>
    <row r="120" spans="1:19" ht="15.75">
      <c r="A120" s="131"/>
      <c r="C120" s="37"/>
      <c r="D120" s="37"/>
      <c r="E120" s="37"/>
      <c r="F120" s="37"/>
      <c r="G120" s="37"/>
      <c r="S120" s="379"/>
    </row>
    <row r="121" spans="1:19" ht="15.75">
      <c r="A121" s="131"/>
      <c r="C121" s="37"/>
      <c r="D121" s="37"/>
      <c r="E121" s="37"/>
      <c r="F121" s="37"/>
      <c r="G121" s="37"/>
      <c r="S121" s="379"/>
    </row>
    <row r="122" spans="1:19" ht="15.75">
      <c r="A122" s="131"/>
      <c r="C122" s="37"/>
      <c r="D122" s="37"/>
      <c r="E122" s="37"/>
      <c r="F122" s="37"/>
      <c r="G122" s="37"/>
      <c r="S122" s="379"/>
    </row>
    <row r="123" spans="1:19" ht="15.75">
      <c r="A123" s="131"/>
      <c r="C123" s="37"/>
      <c r="D123" s="37"/>
      <c r="E123" s="37"/>
      <c r="F123" s="37"/>
      <c r="G123" s="37"/>
      <c r="S123" s="379"/>
    </row>
    <row r="124" spans="1:19" ht="15.75">
      <c r="A124" s="131"/>
      <c r="C124" s="37"/>
      <c r="D124" s="37"/>
      <c r="E124" s="37"/>
      <c r="F124" s="37"/>
      <c r="G124" s="37"/>
      <c r="S124" s="379"/>
    </row>
    <row r="125" spans="1:19" ht="15.75">
      <c r="A125" s="131"/>
      <c r="C125" s="37"/>
      <c r="D125" s="37"/>
      <c r="E125" s="37"/>
      <c r="F125" s="37"/>
      <c r="G125" s="37"/>
      <c r="S125" s="379"/>
    </row>
    <row r="126" spans="1:19" ht="15.75">
      <c r="A126" s="131"/>
      <c r="C126" s="37"/>
      <c r="D126" s="37"/>
      <c r="E126" s="37"/>
      <c r="F126" s="37"/>
      <c r="G126" s="37"/>
      <c r="S126" s="379"/>
    </row>
    <row r="127" spans="1:19" ht="15.75">
      <c r="A127" s="131"/>
      <c r="C127" s="37"/>
      <c r="D127" s="37"/>
      <c r="E127" s="37"/>
      <c r="F127" s="37"/>
      <c r="G127" s="37"/>
      <c r="S127" s="379"/>
    </row>
    <row r="128" spans="1:19" ht="15.75">
      <c r="A128" s="131"/>
      <c r="C128" s="37"/>
      <c r="D128" s="37"/>
      <c r="E128" s="37"/>
      <c r="F128" s="37"/>
      <c r="G128" s="37"/>
      <c r="S128" s="379"/>
    </row>
    <row r="129" spans="1:19" ht="15.75">
      <c r="A129" s="131"/>
      <c r="C129" s="37"/>
      <c r="D129" s="37"/>
      <c r="E129" s="37"/>
      <c r="F129" s="37"/>
      <c r="G129" s="37"/>
      <c r="S129" s="379"/>
    </row>
    <row r="130" spans="1:19" ht="15.75">
      <c r="A130" s="131"/>
      <c r="C130" s="37"/>
      <c r="D130" s="37"/>
      <c r="E130" s="37"/>
      <c r="F130" s="37"/>
      <c r="G130" s="37"/>
      <c r="S130" s="379"/>
    </row>
    <row r="131" spans="1:19" ht="15.75">
      <c r="A131" s="131"/>
      <c r="C131" s="37"/>
      <c r="D131" s="37"/>
      <c r="E131" s="37"/>
      <c r="F131" s="37"/>
      <c r="G131" s="37"/>
      <c r="S131" s="379"/>
    </row>
    <row r="132" spans="1:19" ht="15.75">
      <c r="A132" s="131"/>
      <c r="C132" s="37"/>
      <c r="D132" s="37"/>
      <c r="E132" s="37"/>
      <c r="F132" s="37"/>
      <c r="G132" s="37"/>
      <c r="S132" s="379"/>
    </row>
    <row r="133" spans="1:19" ht="15.75">
      <c r="A133" s="131"/>
      <c r="C133" s="37"/>
      <c r="D133" s="37"/>
      <c r="E133" s="37"/>
      <c r="F133" s="37"/>
      <c r="G133" s="37"/>
      <c r="S133" s="379"/>
    </row>
    <row r="134" spans="1:19" ht="15.75">
      <c r="A134" s="131"/>
      <c r="C134" s="37"/>
      <c r="D134" s="37"/>
      <c r="E134" s="37"/>
      <c r="F134" s="37"/>
      <c r="G134" s="37"/>
      <c r="S134" s="379"/>
    </row>
    <row r="135" spans="1:19" ht="15.75">
      <c r="A135" s="131"/>
      <c r="C135" s="37"/>
      <c r="D135" s="37"/>
      <c r="E135" s="37"/>
      <c r="F135" s="37"/>
      <c r="G135" s="37"/>
      <c r="S135" s="379"/>
    </row>
    <row r="136" spans="1:19" ht="15.75">
      <c r="A136" s="131"/>
      <c r="C136" s="37"/>
      <c r="D136" s="37"/>
      <c r="E136" s="37"/>
      <c r="F136" s="37"/>
      <c r="G136" s="37"/>
      <c r="S136" s="379"/>
    </row>
    <row r="137" spans="1:19" ht="15.75">
      <c r="A137" s="131"/>
      <c r="C137" s="37"/>
      <c r="D137" s="37"/>
      <c r="E137" s="37"/>
      <c r="F137" s="37"/>
      <c r="G137" s="37"/>
      <c r="S137" s="379"/>
    </row>
    <row r="138" spans="1:19" ht="15.75">
      <c r="A138" s="131"/>
      <c r="C138" s="37"/>
      <c r="D138" s="37"/>
      <c r="E138" s="37"/>
      <c r="F138" s="37"/>
      <c r="G138" s="37"/>
      <c r="S138" s="379"/>
    </row>
    <row r="139" spans="1:19" ht="15.75">
      <c r="A139" s="131"/>
      <c r="C139" s="37"/>
      <c r="D139" s="37"/>
      <c r="E139" s="37"/>
      <c r="F139" s="37"/>
      <c r="G139" s="37"/>
      <c r="S139" s="379"/>
    </row>
    <row r="140" spans="1:19" ht="15.75">
      <c r="A140" s="131"/>
      <c r="C140" s="37"/>
      <c r="D140" s="37"/>
      <c r="E140" s="37"/>
      <c r="F140" s="37"/>
      <c r="G140" s="37"/>
      <c r="S140" s="379"/>
    </row>
    <row r="141" spans="1:19" ht="15.75">
      <c r="A141" s="131"/>
      <c r="C141" s="37"/>
      <c r="D141" s="37"/>
      <c r="E141" s="37"/>
      <c r="F141" s="37"/>
      <c r="G141" s="37"/>
      <c r="S141" s="379"/>
    </row>
    <row r="142" spans="1:19" ht="15.75">
      <c r="A142" s="131"/>
      <c r="C142" s="37"/>
      <c r="D142" s="37"/>
      <c r="E142" s="37"/>
      <c r="F142" s="37"/>
      <c r="G142" s="37"/>
      <c r="S142" s="379"/>
    </row>
    <row r="143" spans="1:19" ht="15.75">
      <c r="A143" s="131"/>
      <c r="C143" s="37"/>
      <c r="D143" s="37"/>
      <c r="E143" s="37"/>
      <c r="F143" s="37"/>
      <c r="G143" s="37"/>
      <c r="S143" s="379"/>
    </row>
    <row r="144" spans="1:19" ht="15.75">
      <c r="A144" s="131"/>
      <c r="C144" s="37"/>
      <c r="D144" s="37"/>
      <c r="E144" s="37"/>
      <c r="F144" s="37"/>
      <c r="G144" s="37"/>
      <c r="S144" s="379"/>
    </row>
    <row r="145" spans="1:19" ht="15.75">
      <c r="A145" s="131"/>
      <c r="C145" s="37"/>
      <c r="D145" s="37"/>
      <c r="E145" s="37"/>
      <c r="F145" s="37"/>
      <c r="G145" s="37"/>
      <c r="S145" s="379"/>
    </row>
    <row r="146" spans="1:19" ht="15.75">
      <c r="A146" s="131"/>
      <c r="C146" s="37"/>
      <c r="D146" s="37"/>
      <c r="E146" s="37"/>
      <c r="F146" s="37"/>
      <c r="G146" s="37"/>
      <c r="S146" s="379"/>
    </row>
    <row r="147" spans="1:19" ht="15.75">
      <c r="A147" s="131"/>
      <c r="C147" s="37"/>
      <c r="D147" s="37"/>
      <c r="E147" s="37"/>
      <c r="F147" s="37"/>
      <c r="G147" s="37"/>
      <c r="S147" s="379"/>
    </row>
    <row r="148" spans="1:19" ht="15.75">
      <c r="A148" s="131"/>
      <c r="C148" s="37"/>
      <c r="D148" s="37"/>
      <c r="E148" s="37"/>
      <c r="F148" s="37"/>
      <c r="G148" s="37"/>
      <c r="S148" s="379"/>
    </row>
    <row r="149" spans="1:19" ht="15.75">
      <c r="A149" s="131"/>
      <c r="C149" s="37"/>
      <c r="D149" s="37"/>
      <c r="E149" s="37"/>
      <c r="F149" s="37"/>
      <c r="G149" s="37"/>
      <c r="S149" s="379"/>
    </row>
    <row r="150" spans="1:19" ht="15.75">
      <c r="A150" s="131"/>
      <c r="C150" s="37"/>
      <c r="D150" s="37"/>
      <c r="E150" s="37"/>
      <c r="F150" s="37"/>
      <c r="G150" s="37"/>
      <c r="S150" s="379"/>
    </row>
    <row r="151" spans="1:19" ht="15.75">
      <c r="A151" s="131"/>
      <c r="C151" s="37"/>
      <c r="D151" s="37"/>
      <c r="E151" s="37"/>
      <c r="F151" s="37"/>
      <c r="G151" s="37"/>
      <c r="S151" s="379"/>
    </row>
    <row r="152" spans="1:19" ht="15.75">
      <c r="A152" s="131"/>
      <c r="C152" s="37"/>
      <c r="D152" s="37"/>
      <c r="E152" s="37"/>
      <c r="F152" s="37"/>
      <c r="G152" s="37"/>
      <c r="S152" s="379"/>
    </row>
    <row r="153" spans="1:19" ht="15.75">
      <c r="A153" s="131"/>
      <c r="C153" s="37"/>
      <c r="D153" s="37"/>
      <c r="E153" s="37"/>
      <c r="F153" s="37"/>
      <c r="G153" s="37"/>
      <c r="S153" s="379"/>
    </row>
    <row r="154" spans="1:19" ht="15.75">
      <c r="A154" s="131"/>
      <c r="C154" s="37"/>
      <c r="D154" s="37"/>
      <c r="E154" s="37"/>
      <c r="F154" s="37"/>
      <c r="G154" s="37"/>
      <c r="S154" s="379"/>
    </row>
    <row r="155" spans="1:19" ht="15.75">
      <c r="A155" s="131"/>
      <c r="C155" s="37"/>
      <c r="D155" s="37"/>
      <c r="E155" s="37"/>
      <c r="F155" s="37"/>
      <c r="G155" s="37"/>
      <c r="S155" s="379"/>
    </row>
    <row r="156" spans="1:19" ht="15.75">
      <c r="A156" s="131"/>
      <c r="C156" s="37"/>
      <c r="D156" s="37"/>
      <c r="E156" s="37"/>
      <c r="F156" s="37"/>
      <c r="G156" s="37"/>
      <c r="S156" s="379"/>
    </row>
    <row r="157" spans="1:19" ht="15.75">
      <c r="A157" s="131"/>
      <c r="C157" s="37"/>
      <c r="D157" s="37"/>
      <c r="E157" s="37"/>
      <c r="F157" s="37"/>
      <c r="G157" s="37"/>
      <c r="S157" s="379"/>
    </row>
    <row r="158" spans="1:19" ht="15.75">
      <c r="A158" s="131"/>
      <c r="C158" s="37"/>
      <c r="D158" s="37"/>
      <c r="E158" s="37"/>
      <c r="F158" s="37"/>
      <c r="G158" s="37"/>
      <c r="S158" s="379"/>
    </row>
    <row r="159" spans="1:19" ht="15.75">
      <c r="A159" s="131"/>
      <c r="C159" s="37"/>
      <c r="D159" s="37"/>
      <c r="E159" s="37"/>
      <c r="F159" s="37"/>
      <c r="G159" s="37"/>
      <c r="S159" s="379"/>
    </row>
    <row r="160" spans="1:19" ht="15.75">
      <c r="A160" s="131"/>
      <c r="C160" s="37"/>
      <c r="D160" s="37"/>
      <c r="E160" s="37"/>
      <c r="F160" s="37"/>
      <c r="G160" s="37"/>
      <c r="S160" s="379"/>
    </row>
    <row r="161" spans="1:19" ht="15.75">
      <c r="A161" s="131"/>
      <c r="C161" s="37"/>
      <c r="D161" s="37"/>
      <c r="E161" s="37"/>
      <c r="F161" s="37"/>
      <c r="G161" s="37"/>
      <c r="S161" s="379"/>
    </row>
    <row r="162" spans="1:19" ht="15.75">
      <c r="A162" s="131"/>
      <c r="C162" s="37"/>
      <c r="D162" s="37"/>
      <c r="E162" s="37"/>
      <c r="F162" s="37"/>
      <c r="G162" s="37"/>
      <c r="S162" s="379"/>
    </row>
    <row r="163" spans="1:19" ht="15.75">
      <c r="A163" s="131"/>
      <c r="C163" s="37"/>
      <c r="D163" s="37"/>
      <c r="E163" s="37"/>
      <c r="F163" s="37"/>
      <c r="G163" s="37"/>
      <c r="S163" s="379"/>
    </row>
    <row r="164" spans="1:19" ht="15.75">
      <c r="A164" s="131"/>
      <c r="C164" s="37"/>
      <c r="D164" s="37"/>
      <c r="E164" s="37"/>
      <c r="F164" s="37"/>
      <c r="G164" s="37"/>
      <c r="S164" s="379"/>
    </row>
    <row r="165" spans="1:19" ht="15.75">
      <c r="A165" s="131"/>
      <c r="C165" s="37"/>
      <c r="D165" s="37"/>
      <c r="E165" s="37"/>
      <c r="F165" s="37"/>
      <c r="G165" s="37"/>
      <c r="S165" s="379"/>
    </row>
    <row r="166" spans="1:19" ht="15.75">
      <c r="A166" s="131"/>
      <c r="C166" s="37"/>
      <c r="D166" s="37"/>
      <c r="E166" s="37"/>
      <c r="F166" s="37"/>
      <c r="G166" s="37"/>
      <c r="S166" s="379"/>
    </row>
    <row r="167" spans="1:19" ht="15.75">
      <c r="A167" s="131"/>
      <c r="C167" s="37"/>
      <c r="D167" s="37"/>
      <c r="E167" s="37"/>
      <c r="F167" s="37"/>
      <c r="G167" s="37"/>
      <c r="S167" s="379"/>
    </row>
    <row r="168" spans="1:19" ht="15.75">
      <c r="A168" s="131"/>
      <c r="C168" s="37"/>
      <c r="D168" s="37"/>
      <c r="E168" s="37"/>
      <c r="F168" s="37"/>
      <c r="G168" s="37"/>
      <c r="S168" s="379"/>
    </row>
    <row r="169" spans="1:19" ht="15.75">
      <c r="A169" s="131"/>
      <c r="C169" s="37"/>
      <c r="D169" s="37"/>
      <c r="E169" s="37"/>
      <c r="F169" s="37"/>
      <c r="G169" s="37"/>
      <c r="S169" s="379"/>
    </row>
    <row r="170" spans="1:19" ht="15.75">
      <c r="A170" s="131"/>
      <c r="C170" s="37"/>
      <c r="D170" s="37"/>
      <c r="E170" s="37"/>
      <c r="F170" s="37"/>
      <c r="G170" s="37"/>
      <c r="S170" s="379"/>
    </row>
    <row r="171" spans="1:19" ht="15.75">
      <c r="A171" s="131"/>
      <c r="C171" s="37"/>
      <c r="D171" s="37"/>
      <c r="E171" s="37"/>
      <c r="F171" s="37"/>
      <c r="G171" s="37"/>
      <c r="S171" s="379"/>
    </row>
    <row r="172" spans="1:19" ht="15.75">
      <c r="A172" s="131"/>
      <c r="C172" s="37"/>
      <c r="D172" s="37"/>
      <c r="E172" s="37"/>
      <c r="F172" s="37"/>
      <c r="G172" s="37"/>
      <c r="S172" s="379"/>
    </row>
    <row r="173" spans="1:19" ht="15.75">
      <c r="A173" s="131"/>
      <c r="C173" s="37"/>
      <c r="D173" s="37"/>
      <c r="E173" s="37"/>
      <c r="F173" s="37"/>
      <c r="G173" s="37"/>
      <c r="S173" s="379"/>
    </row>
    <row r="174" spans="1:19" ht="15.75">
      <c r="A174" s="131"/>
      <c r="C174" s="37"/>
      <c r="D174" s="37"/>
      <c r="E174" s="37"/>
      <c r="F174" s="37"/>
      <c r="G174" s="37"/>
      <c r="S174" s="379"/>
    </row>
    <row r="175" spans="1:19" ht="15.75">
      <c r="A175" s="131"/>
      <c r="C175" s="37"/>
      <c r="D175" s="37"/>
      <c r="E175" s="37"/>
      <c r="F175" s="37"/>
      <c r="G175" s="37"/>
      <c r="S175" s="379"/>
    </row>
    <row r="176" spans="1:19" ht="15.75">
      <c r="A176" s="131"/>
      <c r="C176" s="37"/>
      <c r="D176" s="37"/>
      <c r="E176" s="37"/>
      <c r="F176" s="37"/>
      <c r="G176" s="37"/>
      <c r="S176" s="379"/>
    </row>
    <row r="177" spans="1:19" ht="15.75">
      <c r="A177" s="131"/>
      <c r="C177" s="37"/>
      <c r="D177" s="37"/>
      <c r="E177" s="37"/>
      <c r="F177" s="37"/>
      <c r="G177" s="37"/>
      <c r="S177" s="379"/>
    </row>
    <row r="178" spans="1:19" ht="15.75">
      <c r="A178" s="131"/>
      <c r="C178" s="37"/>
      <c r="D178" s="37"/>
      <c r="E178" s="37"/>
      <c r="F178" s="37"/>
      <c r="G178" s="37"/>
      <c r="S178" s="379"/>
    </row>
    <row r="179" spans="1:19" ht="15.75">
      <c r="A179" s="131"/>
      <c r="C179" s="37"/>
      <c r="D179" s="37"/>
      <c r="E179" s="37"/>
      <c r="F179" s="37"/>
      <c r="G179" s="37"/>
      <c r="S179" s="379"/>
    </row>
    <row r="180" spans="1:19" ht="15.75">
      <c r="A180" s="131"/>
      <c r="C180" s="37"/>
      <c r="D180" s="37"/>
      <c r="E180" s="37"/>
      <c r="F180" s="37"/>
      <c r="G180" s="37"/>
      <c r="S180" s="379"/>
    </row>
    <row r="181" spans="1:19" ht="15.75">
      <c r="A181" s="131"/>
      <c r="C181" s="37"/>
      <c r="D181" s="37"/>
      <c r="E181" s="37"/>
      <c r="F181" s="37"/>
      <c r="G181" s="37"/>
      <c r="S181" s="379"/>
    </row>
    <row r="182" spans="1:19" ht="15.75">
      <c r="A182" s="131"/>
      <c r="C182" s="37"/>
      <c r="D182" s="37"/>
      <c r="E182" s="37"/>
      <c r="F182" s="37"/>
      <c r="G182" s="37"/>
      <c r="S182" s="379"/>
    </row>
    <row r="183" spans="1:19" ht="15.75">
      <c r="A183" s="131"/>
      <c r="C183" s="37"/>
      <c r="D183" s="37"/>
      <c r="E183" s="37"/>
      <c r="F183" s="37"/>
      <c r="G183" s="37"/>
      <c r="S183" s="379"/>
    </row>
    <row r="184" spans="1:19" ht="15.75">
      <c r="A184" s="131"/>
      <c r="C184" s="37"/>
      <c r="D184" s="37"/>
      <c r="E184" s="37"/>
      <c r="F184" s="37"/>
      <c r="G184" s="37"/>
      <c r="S184" s="379"/>
    </row>
    <row r="185" spans="1:19" ht="15.75">
      <c r="A185" s="131"/>
      <c r="C185" s="37"/>
      <c r="D185" s="37"/>
      <c r="E185" s="37"/>
      <c r="F185" s="37"/>
      <c r="G185" s="37"/>
      <c r="S185" s="379"/>
    </row>
    <row r="186" spans="1:19" ht="15.75">
      <c r="A186" s="131"/>
      <c r="C186" s="37"/>
      <c r="D186" s="37"/>
      <c r="E186" s="37"/>
      <c r="F186" s="37"/>
      <c r="G186" s="37"/>
      <c r="S186" s="379"/>
    </row>
    <row r="187" spans="1:19" ht="15.75">
      <c r="A187" s="131"/>
      <c r="C187" s="37"/>
      <c r="D187" s="37"/>
      <c r="E187" s="37"/>
      <c r="F187" s="37"/>
      <c r="G187" s="37"/>
      <c r="S187" s="379"/>
    </row>
    <row r="188" spans="1:19" ht="15.75">
      <c r="A188" s="131"/>
      <c r="C188" s="37"/>
      <c r="D188" s="37"/>
      <c r="E188" s="37"/>
      <c r="F188" s="37"/>
      <c r="G188" s="37"/>
      <c r="S188" s="379"/>
    </row>
    <row r="189" spans="1:19" ht="15.75">
      <c r="A189" s="131"/>
      <c r="C189" s="37"/>
      <c r="D189" s="37"/>
      <c r="E189" s="37"/>
      <c r="F189" s="37"/>
      <c r="G189" s="37"/>
      <c r="S189" s="379"/>
    </row>
    <row r="190" spans="1:19" ht="15.75">
      <c r="A190" s="131"/>
      <c r="C190" s="37"/>
      <c r="D190" s="37"/>
      <c r="E190" s="37"/>
      <c r="F190" s="37"/>
      <c r="G190" s="37"/>
      <c r="S190" s="379"/>
    </row>
    <row r="191" spans="1:19" ht="15.75">
      <c r="A191" s="131"/>
      <c r="C191" s="37"/>
      <c r="D191" s="37"/>
      <c r="E191" s="37"/>
      <c r="F191" s="37"/>
      <c r="G191" s="37"/>
      <c r="S191" s="379"/>
    </row>
    <row r="192" spans="1:19" ht="15.75">
      <c r="A192" s="131"/>
      <c r="C192" s="37"/>
      <c r="D192" s="37"/>
      <c r="E192" s="37"/>
      <c r="F192" s="37"/>
      <c r="G192" s="37"/>
      <c r="S192" s="379"/>
    </row>
    <row r="193" spans="1:19" ht="15.75">
      <c r="A193" s="131"/>
      <c r="C193" s="37"/>
      <c r="D193" s="37"/>
      <c r="E193" s="37"/>
      <c r="F193" s="37"/>
      <c r="G193" s="37"/>
      <c r="S193" s="379"/>
    </row>
    <row r="194" spans="1:19" ht="15.75">
      <c r="A194" s="131"/>
      <c r="C194" s="37"/>
      <c r="D194" s="37"/>
      <c r="E194" s="37"/>
      <c r="F194" s="37"/>
      <c r="G194" s="37"/>
      <c r="S194" s="379"/>
    </row>
    <row r="195" spans="1:19" ht="15.75">
      <c r="A195" s="131"/>
      <c r="C195" s="37"/>
      <c r="D195" s="37"/>
      <c r="E195" s="37"/>
      <c r="F195" s="37"/>
      <c r="G195" s="37"/>
      <c r="S195" s="379"/>
    </row>
    <row r="196" spans="1:19" ht="15.75">
      <c r="A196" s="131"/>
      <c r="C196" s="37"/>
      <c r="D196" s="37"/>
      <c r="E196" s="37"/>
      <c r="F196" s="37"/>
      <c r="G196" s="37"/>
      <c r="S196" s="379"/>
    </row>
    <row r="197" spans="1:19" ht="15.75">
      <c r="A197" s="131"/>
      <c r="C197" s="37"/>
      <c r="D197" s="37"/>
      <c r="E197" s="37"/>
      <c r="F197" s="37"/>
      <c r="G197" s="37"/>
      <c r="S197" s="379"/>
    </row>
    <row r="198" spans="1:19" ht="15.75">
      <c r="A198" s="131"/>
      <c r="C198" s="37"/>
      <c r="D198" s="37"/>
      <c r="E198" s="37"/>
      <c r="F198" s="37"/>
      <c r="G198" s="37"/>
      <c r="S198" s="379"/>
    </row>
    <row r="199" spans="1:19" ht="15.75">
      <c r="A199" s="131"/>
      <c r="C199" s="37"/>
      <c r="D199" s="37"/>
      <c r="E199" s="37"/>
      <c r="F199" s="37"/>
      <c r="G199" s="37"/>
      <c r="S199" s="379"/>
    </row>
    <row r="200" spans="1:19" ht="15.75">
      <c r="A200" s="131"/>
      <c r="C200" s="37"/>
      <c r="D200" s="37"/>
      <c r="E200" s="37"/>
      <c r="F200" s="37"/>
      <c r="G200" s="37"/>
      <c r="S200" s="379"/>
    </row>
    <row r="201" spans="1:19" ht="15.75">
      <c r="A201" s="131"/>
      <c r="C201" s="37"/>
      <c r="D201" s="37"/>
      <c r="E201" s="37"/>
      <c r="F201" s="37"/>
      <c r="G201" s="37"/>
    </row>
    <row r="202" spans="1:19" ht="15.75">
      <c r="A202" s="131"/>
      <c r="C202" s="37"/>
      <c r="D202" s="37"/>
      <c r="E202" s="37"/>
      <c r="F202" s="37"/>
      <c r="G202" s="37"/>
    </row>
    <row r="203" spans="1:19" ht="15.75">
      <c r="A203" s="131"/>
      <c r="C203" s="37"/>
      <c r="D203" s="37"/>
      <c r="E203" s="37"/>
      <c r="F203" s="37"/>
      <c r="G203" s="37"/>
    </row>
    <row r="204" spans="1:19" ht="15.75">
      <c r="A204" s="131"/>
      <c r="C204" s="37"/>
      <c r="D204" s="37"/>
      <c r="E204" s="37"/>
      <c r="F204" s="37"/>
      <c r="G204" s="37"/>
    </row>
    <row r="205" spans="1:19" ht="15.75">
      <c r="A205" s="131"/>
      <c r="C205" s="37"/>
      <c r="D205" s="37"/>
      <c r="E205" s="37"/>
      <c r="F205" s="37"/>
      <c r="G205" s="37"/>
    </row>
    <row r="206" spans="1:19" ht="15.75">
      <c r="A206" s="131"/>
      <c r="C206" s="37"/>
      <c r="D206" s="37"/>
      <c r="E206" s="37"/>
      <c r="F206" s="37"/>
      <c r="G206" s="37"/>
    </row>
    <row r="207" spans="1:19" ht="15.75">
      <c r="A207" s="131"/>
      <c r="C207" s="37"/>
      <c r="D207" s="37"/>
      <c r="E207" s="37"/>
      <c r="F207" s="37"/>
      <c r="G207" s="37"/>
    </row>
    <row r="208" spans="1:19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T14" sqref="T14"/>
    </sheetView>
  </sheetViews>
  <sheetFormatPr baseColWidth="10" defaultColWidth="9.140625" defaultRowHeight="15"/>
  <cols>
    <col min="1" max="1" width="51.140625" style="20" customWidth="1"/>
    <col min="2" max="16" width="10.28515625" style="379" customWidth="1"/>
    <col min="17" max="18" width="1.7109375" style="132" customWidth="1"/>
    <col min="19" max="256" width="9.140625" style="379"/>
    <col min="257" max="257" width="51.140625" style="379" customWidth="1"/>
    <col min="258" max="272" width="10.28515625" style="379" customWidth="1"/>
    <col min="273" max="274" width="1.7109375" style="379" customWidth="1"/>
    <col min="275" max="512" width="9.140625" style="379"/>
    <col min="513" max="513" width="51.140625" style="379" customWidth="1"/>
    <col min="514" max="528" width="10.28515625" style="379" customWidth="1"/>
    <col min="529" max="530" width="1.7109375" style="379" customWidth="1"/>
    <col min="531" max="768" width="9.140625" style="379"/>
    <col min="769" max="769" width="51.140625" style="379" customWidth="1"/>
    <col min="770" max="784" width="10.28515625" style="379" customWidth="1"/>
    <col min="785" max="786" width="1.7109375" style="379" customWidth="1"/>
    <col min="787" max="1024" width="9.140625" style="379"/>
    <col min="1025" max="1025" width="51.140625" style="379" customWidth="1"/>
    <col min="1026" max="1040" width="10.28515625" style="379" customWidth="1"/>
    <col min="1041" max="1042" width="1.7109375" style="379" customWidth="1"/>
    <col min="1043" max="1280" width="9.140625" style="379"/>
    <col min="1281" max="1281" width="51.140625" style="379" customWidth="1"/>
    <col min="1282" max="1296" width="10.28515625" style="379" customWidth="1"/>
    <col min="1297" max="1298" width="1.7109375" style="379" customWidth="1"/>
    <col min="1299" max="1536" width="9.140625" style="379"/>
    <col min="1537" max="1537" width="51.140625" style="379" customWidth="1"/>
    <col min="1538" max="1552" width="10.28515625" style="379" customWidth="1"/>
    <col min="1553" max="1554" width="1.7109375" style="379" customWidth="1"/>
    <col min="1555" max="1792" width="9.140625" style="379"/>
    <col min="1793" max="1793" width="51.140625" style="379" customWidth="1"/>
    <col min="1794" max="1808" width="10.28515625" style="379" customWidth="1"/>
    <col min="1809" max="1810" width="1.7109375" style="379" customWidth="1"/>
    <col min="1811" max="2048" width="9.140625" style="379"/>
    <col min="2049" max="2049" width="51.140625" style="379" customWidth="1"/>
    <col min="2050" max="2064" width="10.28515625" style="379" customWidth="1"/>
    <col min="2065" max="2066" width="1.7109375" style="379" customWidth="1"/>
    <col min="2067" max="2304" width="9.140625" style="379"/>
    <col min="2305" max="2305" width="51.140625" style="379" customWidth="1"/>
    <col min="2306" max="2320" width="10.28515625" style="379" customWidth="1"/>
    <col min="2321" max="2322" width="1.7109375" style="379" customWidth="1"/>
    <col min="2323" max="2560" width="9.140625" style="379"/>
    <col min="2561" max="2561" width="51.140625" style="379" customWidth="1"/>
    <col min="2562" max="2576" width="10.28515625" style="379" customWidth="1"/>
    <col min="2577" max="2578" width="1.7109375" style="379" customWidth="1"/>
    <col min="2579" max="2816" width="9.140625" style="379"/>
    <col min="2817" max="2817" width="51.140625" style="379" customWidth="1"/>
    <col min="2818" max="2832" width="10.28515625" style="379" customWidth="1"/>
    <col min="2833" max="2834" width="1.7109375" style="379" customWidth="1"/>
    <col min="2835" max="3072" width="9.140625" style="379"/>
    <col min="3073" max="3073" width="51.140625" style="379" customWidth="1"/>
    <col min="3074" max="3088" width="10.28515625" style="379" customWidth="1"/>
    <col min="3089" max="3090" width="1.7109375" style="379" customWidth="1"/>
    <col min="3091" max="3328" width="9.140625" style="379"/>
    <col min="3329" max="3329" width="51.140625" style="379" customWidth="1"/>
    <col min="3330" max="3344" width="10.28515625" style="379" customWidth="1"/>
    <col min="3345" max="3346" width="1.7109375" style="379" customWidth="1"/>
    <col min="3347" max="3584" width="9.140625" style="379"/>
    <col min="3585" max="3585" width="51.140625" style="379" customWidth="1"/>
    <col min="3586" max="3600" width="10.28515625" style="379" customWidth="1"/>
    <col min="3601" max="3602" width="1.7109375" style="379" customWidth="1"/>
    <col min="3603" max="3840" width="9.140625" style="379"/>
    <col min="3841" max="3841" width="51.140625" style="379" customWidth="1"/>
    <col min="3842" max="3856" width="10.28515625" style="379" customWidth="1"/>
    <col min="3857" max="3858" width="1.7109375" style="379" customWidth="1"/>
    <col min="3859" max="4096" width="9.140625" style="379"/>
    <col min="4097" max="4097" width="51.140625" style="379" customWidth="1"/>
    <col min="4098" max="4112" width="10.28515625" style="379" customWidth="1"/>
    <col min="4113" max="4114" width="1.7109375" style="379" customWidth="1"/>
    <col min="4115" max="4352" width="9.140625" style="379"/>
    <col min="4353" max="4353" width="51.140625" style="379" customWidth="1"/>
    <col min="4354" max="4368" width="10.28515625" style="379" customWidth="1"/>
    <col min="4369" max="4370" width="1.7109375" style="379" customWidth="1"/>
    <col min="4371" max="4608" width="9.140625" style="379"/>
    <col min="4609" max="4609" width="51.140625" style="379" customWidth="1"/>
    <col min="4610" max="4624" width="10.28515625" style="379" customWidth="1"/>
    <col min="4625" max="4626" width="1.7109375" style="379" customWidth="1"/>
    <col min="4627" max="4864" width="9.140625" style="379"/>
    <col min="4865" max="4865" width="51.140625" style="379" customWidth="1"/>
    <col min="4866" max="4880" width="10.28515625" style="379" customWidth="1"/>
    <col min="4881" max="4882" width="1.7109375" style="379" customWidth="1"/>
    <col min="4883" max="5120" width="9.140625" style="379"/>
    <col min="5121" max="5121" width="51.140625" style="379" customWidth="1"/>
    <col min="5122" max="5136" width="10.28515625" style="379" customWidth="1"/>
    <col min="5137" max="5138" width="1.7109375" style="379" customWidth="1"/>
    <col min="5139" max="5376" width="9.140625" style="379"/>
    <col min="5377" max="5377" width="51.140625" style="379" customWidth="1"/>
    <col min="5378" max="5392" width="10.28515625" style="379" customWidth="1"/>
    <col min="5393" max="5394" width="1.7109375" style="379" customWidth="1"/>
    <col min="5395" max="5632" width="9.140625" style="379"/>
    <col min="5633" max="5633" width="51.140625" style="379" customWidth="1"/>
    <col min="5634" max="5648" width="10.28515625" style="379" customWidth="1"/>
    <col min="5649" max="5650" width="1.7109375" style="379" customWidth="1"/>
    <col min="5651" max="5888" width="9.140625" style="379"/>
    <col min="5889" max="5889" width="51.140625" style="379" customWidth="1"/>
    <col min="5890" max="5904" width="10.28515625" style="379" customWidth="1"/>
    <col min="5905" max="5906" width="1.7109375" style="379" customWidth="1"/>
    <col min="5907" max="6144" width="9.140625" style="379"/>
    <col min="6145" max="6145" width="51.140625" style="379" customWidth="1"/>
    <col min="6146" max="6160" width="10.28515625" style="379" customWidth="1"/>
    <col min="6161" max="6162" width="1.7109375" style="379" customWidth="1"/>
    <col min="6163" max="6400" width="9.140625" style="379"/>
    <col min="6401" max="6401" width="51.140625" style="379" customWidth="1"/>
    <col min="6402" max="6416" width="10.28515625" style="379" customWidth="1"/>
    <col min="6417" max="6418" width="1.7109375" style="379" customWidth="1"/>
    <col min="6419" max="6656" width="9.140625" style="379"/>
    <col min="6657" max="6657" width="51.140625" style="379" customWidth="1"/>
    <col min="6658" max="6672" width="10.28515625" style="379" customWidth="1"/>
    <col min="6673" max="6674" width="1.7109375" style="379" customWidth="1"/>
    <col min="6675" max="6912" width="9.140625" style="379"/>
    <col min="6913" max="6913" width="51.140625" style="379" customWidth="1"/>
    <col min="6914" max="6928" width="10.28515625" style="379" customWidth="1"/>
    <col min="6929" max="6930" width="1.7109375" style="379" customWidth="1"/>
    <col min="6931" max="7168" width="9.140625" style="379"/>
    <col min="7169" max="7169" width="51.140625" style="379" customWidth="1"/>
    <col min="7170" max="7184" width="10.28515625" style="379" customWidth="1"/>
    <col min="7185" max="7186" width="1.7109375" style="379" customWidth="1"/>
    <col min="7187" max="7424" width="9.140625" style="379"/>
    <col min="7425" max="7425" width="51.140625" style="379" customWidth="1"/>
    <col min="7426" max="7440" width="10.28515625" style="379" customWidth="1"/>
    <col min="7441" max="7442" width="1.7109375" style="379" customWidth="1"/>
    <col min="7443" max="7680" width="9.140625" style="379"/>
    <col min="7681" max="7681" width="51.140625" style="379" customWidth="1"/>
    <col min="7682" max="7696" width="10.28515625" style="379" customWidth="1"/>
    <col min="7697" max="7698" width="1.7109375" style="379" customWidth="1"/>
    <col min="7699" max="7936" width="9.140625" style="379"/>
    <col min="7937" max="7937" width="51.140625" style="379" customWidth="1"/>
    <col min="7938" max="7952" width="10.28515625" style="379" customWidth="1"/>
    <col min="7953" max="7954" width="1.7109375" style="379" customWidth="1"/>
    <col min="7955" max="8192" width="9.140625" style="379"/>
    <col min="8193" max="8193" width="51.140625" style="379" customWidth="1"/>
    <col min="8194" max="8208" width="10.28515625" style="379" customWidth="1"/>
    <col min="8209" max="8210" width="1.7109375" style="379" customWidth="1"/>
    <col min="8211" max="8448" width="9.140625" style="379"/>
    <col min="8449" max="8449" width="51.140625" style="379" customWidth="1"/>
    <col min="8450" max="8464" width="10.28515625" style="379" customWidth="1"/>
    <col min="8465" max="8466" width="1.7109375" style="379" customWidth="1"/>
    <col min="8467" max="8704" width="9.140625" style="379"/>
    <col min="8705" max="8705" width="51.140625" style="379" customWidth="1"/>
    <col min="8706" max="8720" width="10.28515625" style="379" customWidth="1"/>
    <col min="8721" max="8722" width="1.7109375" style="379" customWidth="1"/>
    <col min="8723" max="8960" width="9.140625" style="379"/>
    <col min="8961" max="8961" width="51.140625" style="379" customWidth="1"/>
    <col min="8962" max="8976" width="10.28515625" style="379" customWidth="1"/>
    <col min="8977" max="8978" width="1.7109375" style="379" customWidth="1"/>
    <col min="8979" max="9216" width="9.140625" style="379"/>
    <col min="9217" max="9217" width="51.140625" style="379" customWidth="1"/>
    <col min="9218" max="9232" width="10.28515625" style="379" customWidth="1"/>
    <col min="9233" max="9234" width="1.7109375" style="379" customWidth="1"/>
    <col min="9235" max="9472" width="9.140625" style="379"/>
    <col min="9473" max="9473" width="51.140625" style="379" customWidth="1"/>
    <col min="9474" max="9488" width="10.28515625" style="379" customWidth="1"/>
    <col min="9489" max="9490" width="1.7109375" style="379" customWidth="1"/>
    <col min="9491" max="9728" width="9.140625" style="379"/>
    <col min="9729" max="9729" width="51.140625" style="379" customWidth="1"/>
    <col min="9730" max="9744" width="10.28515625" style="379" customWidth="1"/>
    <col min="9745" max="9746" width="1.7109375" style="379" customWidth="1"/>
    <col min="9747" max="9984" width="9.140625" style="379"/>
    <col min="9985" max="9985" width="51.140625" style="379" customWidth="1"/>
    <col min="9986" max="10000" width="10.28515625" style="379" customWidth="1"/>
    <col min="10001" max="10002" width="1.7109375" style="379" customWidth="1"/>
    <col min="10003" max="10240" width="9.140625" style="379"/>
    <col min="10241" max="10241" width="51.140625" style="379" customWidth="1"/>
    <col min="10242" max="10256" width="10.28515625" style="379" customWidth="1"/>
    <col min="10257" max="10258" width="1.7109375" style="379" customWidth="1"/>
    <col min="10259" max="10496" width="9.140625" style="379"/>
    <col min="10497" max="10497" width="51.140625" style="379" customWidth="1"/>
    <col min="10498" max="10512" width="10.28515625" style="379" customWidth="1"/>
    <col min="10513" max="10514" width="1.7109375" style="379" customWidth="1"/>
    <col min="10515" max="10752" width="9.140625" style="379"/>
    <col min="10753" max="10753" width="51.140625" style="379" customWidth="1"/>
    <col min="10754" max="10768" width="10.28515625" style="379" customWidth="1"/>
    <col min="10769" max="10770" width="1.7109375" style="379" customWidth="1"/>
    <col min="10771" max="11008" width="9.140625" style="379"/>
    <col min="11009" max="11009" width="51.140625" style="379" customWidth="1"/>
    <col min="11010" max="11024" width="10.28515625" style="379" customWidth="1"/>
    <col min="11025" max="11026" width="1.7109375" style="379" customWidth="1"/>
    <col min="11027" max="11264" width="9.140625" style="379"/>
    <col min="11265" max="11265" width="51.140625" style="379" customWidth="1"/>
    <col min="11266" max="11280" width="10.28515625" style="379" customWidth="1"/>
    <col min="11281" max="11282" width="1.7109375" style="379" customWidth="1"/>
    <col min="11283" max="11520" width="9.140625" style="379"/>
    <col min="11521" max="11521" width="51.140625" style="379" customWidth="1"/>
    <col min="11522" max="11536" width="10.28515625" style="379" customWidth="1"/>
    <col min="11537" max="11538" width="1.7109375" style="379" customWidth="1"/>
    <col min="11539" max="11776" width="9.140625" style="379"/>
    <col min="11777" max="11777" width="51.140625" style="379" customWidth="1"/>
    <col min="11778" max="11792" width="10.28515625" style="379" customWidth="1"/>
    <col min="11793" max="11794" width="1.7109375" style="379" customWidth="1"/>
    <col min="11795" max="12032" width="9.140625" style="379"/>
    <col min="12033" max="12033" width="51.140625" style="379" customWidth="1"/>
    <col min="12034" max="12048" width="10.28515625" style="379" customWidth="1"/>
    <col min="12049" max="12050" width="1.7109375" style="379" customWidth="1"/>
    <col min="12051" max="12288" width="9.140625" style="379"/>
    <col min="12289" max="12289" width="51.140625" style="379" customWidth="1"/>
    <col min="12290" max="12304" width="10.28515625" style="379" customWidth="1"/>
    <col min="12305" max="12306" width="1.7109375" style="379" customWidth="1"/>
    <col min="12307" max="12544" width="9.140625" style="379"/>
    <col min="12545" max="12545" width="51.140625" style="379" customWidth="1"/>
    <col min="12546" max="12560" width="10.28515625" style="379" customWidth="1"/>
    <col min="12561" max="12562" width="1.7109375" style="379" customWidth="1"/>
    <col min="12563" max="12800" width="9.140625" style="379"/>
    <col min="12801" max="12801" width="51.140625" style="379" customWidth="1"/>
    <col min="12802" max="12816" width="10.28515625" style="379" customWidth="1"/>
    <col min="12817" max="12818" width="1.7109375" style="379" customWidth="1"/>
    <col min="12819" max="13056" width="9.140625" style="379"/>
    <col min="13057" max="13057" width="51.140625" style="379" customWidth="1"/>
    <col min="13058" max="13072" width="10.28515625" style="379" customWidth="1"/>
    <col min="13073" max="13074" width="1.7109375" style="379" customWidth="1"/>
    <col min="13075" max="13312" width="9.140625" style="379"/>
    <col min="13313" max="13313" width="51.140625" style="379" customWidth="1"/>
    <col min="13314" max="13328" width="10.28515625" style="379" customWidth="1"/>
    <col min="13329" max="13330" width="1.7109375" style="379" customWidth="1"/>
    <col min="13331" max="13568" width="9.140625" style="379"/>
    <col min="13569" max="13569" width="51.140625" style="379" customWidth="1"/>
    <col min="13570" max="13584" width="10.28515625" style="379" customWidth="1"/>
    <col min="13585" max="13586" width="1.7109375" style="379" customWidth="1"/>
    <col min="13587" max="13824" width="9.140625" style="379"/>
    <col min="13825" max="13825" width="51.140625" style="379" customWidth="1"/>
    <col min="13826" max="13840" width="10.28515625" style="379" customWidth="1"/>
    <col min="13841" max="13842" width="1.7109375" style="379" customWidth="1"/>
    <col min="13843" max="14080" width="9.140625" style="379"/>
    <col min="14081" max="14081" width="51.140625" style="379" customWidth="1"/>
    <col min="14082" max="14096" width="10.28515625" style="379" customWidth="1"/>
    <col min="14097" max="14098" width="1.7109375" style="379" customWidth="1"/>
    <col min="14099" max="14336" width="9.140625" style="379"/>
    <col min="14337" max="14337" width="51.140625" style="379" customWidth="1"/>
    <col min="14338" max="14352" width="10.28515625" style="379" customWidth="1"/>
    <col min="14353" max="14354" width="1.7109375" style="379" customWidth="1"/>
    <col min="14355" max="14592" width="9.140625" style="379"/>
    <col min="14593" max="14593" width="51.140625" style="379" customWidth="1"/>
    <col min="14594" max="14608" width="10.28515625" style="379" customWidth="1"/>
    <col min="14609" max="14610" width="1.7109375" style="379" customWidth="1"/>
    <col min="14611" max="14848" width="9.140625" style="379"/>
    <col min="14849" max="14849" width="51.140625" style="379" customWidth="1"/>
    <col min="14850" max="14864" width="10.28515625" style="379" customWidth="1"/>
    <col min="14865" max="14866" width="1.7109375" style="379" customWidth="1"/>
    <col min="14867" max="15104" width="9.140625" style="379"/>
    <col min="15105" max="15105" width="51.140625" style="379" customWidth="1"/>
    <col min="15106" max="15120" width="10.28515625" style="379" customWidth="1"/>
    <col min="15121" max="15122" width="1.7109375" style="379" customWidth="1"/>
    <col min="15123" max="15360" width="9.140625" style="379"/>
    <col min="15361" max="15361" width="51.140625" style="379" customWidth="1"/>
    <col min="15362" max="15376" width="10.28515625" style="379" customWidth="1"/>
    <col min="15377" max="15378" width="1.7109375" style="379" customWidth="1"/>
    <col min="15379" max="15616" width="9.140625" style="379"/>
    <col min="15617" max="15617" width="51.140625" style="379" customWidth="1"/>
    <col min="15618" max="15632" width="10.28515625" style="379" customWidth="1"/>
    <col min="15633" max="15634" width="1.7109375" style="379" customWidth="1"/>
    <col min="15635" max="15872" width="9.140625" style="379"/>
    <col min="15873" max="15873" width="51.140625" style="379" customWidth="1"/>
    <col min="15874" max="15888" width="10.28515625" style="379" customWidth="1"/>
    <col min="15889" max="15890" width="1.7109375" style="379" customWidth="1"/>
    <col min="15891" max="16128" width="9.140625" style="379"/>
    <col min="16129" max="16129" width="51.140625" style="379" customWidth="1"/>
    <col min="16130" max="16144" width="10.28515625" style="379" customWidth="1"/>
    <col min="16145" max="16146" width="1.7109375" style="379" customWidth="1"/>
    <col min="16147" max="16384" width="9.140625" style="379"/>
  </cols>
  <sheetData>
    <row r="1" spans="1:18" s="1" customFormat="1" ht="3.75" hidden="1" customHeight="1">
      <c r="A1" s="327"/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</row>
    <row r="2" spans="1:18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</row>
    <row r="3" spans="1:18" s="1" customFormat="1" ht="24.75" customHeight="1">
      <c r="A3" s="808" t="s">
        <v>205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</row>
    <row r="4" spans="1:18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</row>
    <row r="5" spans="1:18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</row>
    <row r="6" spans="1:18" ht="7.5" customHeight="1">
      <c r="A6" s="107"/>
      <c r="Q6" s="379"/>
      <c r="R6" s="379"/>
    </row>
    <row r="7" spans="1:18" ht="37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9"/>
      <c r="R7" s="379"/>
    </row>
    <row r="8" spans="1:18" s="140" customFormat="1" ht="39" customHeight="1">
      <c r="A8" s="329"/>
      <c r="B8" s="329" t="s">
        <v>58</v>
      </c>
      <c r="C8" s="329" t="s">
        <v>59</v>
      </c>
      <c r="D8" s="329" t="s">
        <v>60</v>
      </c>
      <c r="E8" s="329" t="s">
        <v>62</v>
      </c>
      <c r="F8" s="329" t="s">
        <v>63</v>
      </c>
      <c r="G8" s="329" t="s">
        <v>65</v>
      </c>
      <c r="H8" s="329" t="s">
        <v>66</v>
      </c>
      <c r="I8" s="329" t="s">
        <v>67</v>
      </c>
      <c r="J8" s="329" t="s">
        <v>68</v>
      </c>
      <c r="K8" s="329" t="s">
        <v>69</v>
      </c>
      <c r="L8" s="329" t="s">
        <v>75</v>
      </c>
      <c r="M8" s="329" t="s">
        <v>77</v>
      </c>
      <c r="N8" s="329" t="s">
        <v>74</v>
      </c>
      <c r="O8" s="329" t="s">
        <v>71</v>
      </c>
      <c r="P8" s="646" t="s">
        <v>73</v>
      </c>
    </row>
    <row r="9" spans="1:18" ht="27" customHeight="1">
      <c r="A9" s="265" t="s">
        <v>206</v>
      </c>
      <c r="B9" s="265">
        <v>6780.4090700000006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5">
        <v>0</v>
      </c>
      <c r="I9" s="265">
        <v>0</v>
      </c>
      <c r="J9" s="265">
        <v>0</v>
      </c>
      <c r="K9" s="265">
        <v>0</v>
      </c>
      <c r="L9" s="265">
        <v>0</v>
      </c>
      <c r="M9" s="265">
        <v>0</v>
      </c>
      <c r="N9" s="265">
        <v>0</v>
      </c>
      <c r="O9" s="265">
        <v>0</v>
      </c>
      <c r="P9" s="265">
        <v>0</v>
      </c>
      <c r="Q9" s="379"/>
      <c r="R9" s="379"/>
    </row>
    <row r="10" spans="1:18" ht="27" customHeight="1">
      <c r="A10" s="113" t="s">
        <v>776</v>
      </c>
      <c r="B10" s="113">
        <v>6780.4090700000006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379"/>
      <c r="R10" s="379"/>
    </row>
    <row r="11" spans="1:18" ht="27" customHeight="1">
      <c r="A11" s="113" t="s">
        <v>207</v>
      </c>
      <c r="B11" s="113">
        <v>307.75830999999999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379"/>
      <c r="R11" s="379"/>
    </row>
    <row r="12" spans="1:18" ht="27" customHeight="1">
      <c r="A12" s="113" t="s">
        <v>208</v>
      </c>
      <c r="B12" s="113">
        <v>6472.6507599999995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379"/>
      <c r="R12" s="379"/>
    </row>
    <row r="13" spans="1:18" ht="27" customHeight="1">
      <c r="A13" s="113" t="s">
        <v>209</v>
      </c>
      <c r="B13" s="113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3">
        <v>0</v>
      </c>
      <c r="I13" s="113">
        <v>0</v>
      </c>
      <c r="J13" s="113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  <c r="Q13" s="379"/>
      <c r="R13" s="379"/>
    </row>
    <row r="14" spans="1:18" ht="27" customHeight="1">
      <c r="A14" s="113" t="s">
        <v>207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379"/>
      <c r="R14" s="379"/>
    </row>
    <row r="15" spans="1:18" ht="27" customHeight="1">
      <c r="A15" s="113" t="s">
        <v>208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3">
        <v>0</v>
      </c>
      <c r="I15" s="113">
        <v>0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0</v>
      </c>
      <c r="P15" s="113">
        <v>0</v>
      </c>
      <c r="Q15" s="379"/>
      <c r="R15" s="379"/>
    </row>
    <row r="16" spans="1:18" ht="27" customHeight="1">
      <c r="A16" s="265" t="s">
        <v>829</v>
      </c>
      <c r="B16" s="265">
        <v>106925.21401000001</v>
      </c>
      <c r="C16" s="266">
        <v>34018.681729999997</v>
      </c>
      <c r="D16" s="266">
        <v>18771.51136</v>
      </c>
      <c r="E16" s="266">
        <v>0</v>
      </c>
      <c r="F16" s="266">
        <v>0</v>
      </c>
      <c r="G16" s="266">
        <v>2779.0192099999999</v>
      </c>
      <c r="H16" s="265">
        <v>281.69045</v>
      </c>
      <c r="I16" s="265">
        <v>687.76405</v>
      </c>
      <c r="J16" s="265">
        <v>0</v>
      </c>
      <c r="K16" s="265">
        <v>59.953589999999998</v>
      </c>
      <c r="L16" s="265">
        <v>0</v>
      </c>
      <c r="M16" s="265">
        <v>0</v>
      </c>
      <c r="N16" s="265">
        <v>2063.23</v>
      </c>
      <c r="O16" s="265">
        <v>0</v>
      </c>
      <c r="P16" s="265">
        <v>0</v>
      </c>
      <c r="Q16" s="379"/>
      <c r="R16" s="379"/>
    </row>
    <row r="17" spans="1:18" ht="27" customHeight="1">
      <c r="A17" s="113" t="s">
        <v>776</v>
      </c>
      <c r="B17" s="113">
        <v>29724.56853</v>
      </c>
      <c r="C17" s="114">
        <v>5519.6026300000003</v>
      </c>
      <c r="D17" s="114">
        <v>3667.1323500000003</v>
      </c>
      <c r="E17" s="114">
        <v>0</v>
      </c>
      <c r="F17" s="114">
        <v>0</v>
      </c>
      <c r="G17" s="114">
        <v>439.50440999999995</v>
      </c>
      <c r="H17" s="113">
        <v>18.14987</v>
      </c>
      <c r="I17" s="113">
        <v>0</v>
      </c>
      <c r="J17" s="113">
        <v>0</v>
      </c>
      <c r="K17" s="113">
        <v>58.099640000000001</v>
      </c>
      <c r="L17" s="113">
        <v>0</v>
      </c>
      <c r="M17" s="113">
        <v>0</v>
      </c>
      <c r="N17" s="113">
        <v>1178.3492200000001</v>
      </c>
      <c r="O17" s="113">
        <v>0</v>
      </c>
      <c r="P17" s="113">
        <v>0</v>
      </c>
      <c r="Q17" s="379"/>
      <c r="R17" s="379"/>
    </row>
    <row r="18" spans="1:18" ht="27" customHeight="1">
      <c r="A18" s="113" t="s">
        <v>207</v>
      </c>
      <c r="B18" s="113">
        <v>22869.939589999998</v>
      </c>
      <c r="C18" s="114">
        <v>5366.4550799999997</v>
      </c>
      <c r="D18" s="114">
        <v>1927.14581</v>
      </c>
      <c r="E18" s="114">
        <v>0</v>
      </c>
      <c r="F18" s="114">
        <v>0</v>
      </c>
      <c r="G18" s="114">
        <v>426.08865999999995</v>
      </c>
      <c r="H18" s="113">
        <v>18.14987</v>
      </c>
      <c r="I18" s="113">
        <v>0</v>
      </c>
      <c r="J18" s="113">
        <v>0</v>
      </c>
      <c r="K18" s="113">
        <v>58.099640000000001</v>
      </c>
      <c r="L18" s="113">
        <v>0</v>
      </c>
      <c r="M18" s="113">
        <v>0</v>
      </c>
      <c r="N18" s="113">
        <v>1178.3492200000001</v>
      </c>
      <c r="O18" s="113">
        <v>0</v>
      </c>
      <c r="P18" s="113">
        <v>0</v>
      </c>
      <c r="Q18" s="379"/>
      <c r="R18" s="379"/>
    </row>
    <row r="19" spans="1:18" ht="27" customHeight="1">
      <c r="A19" s="113" t="s">
        <v>208</v>
      </c>
      <c r="B19" s="113">
        <v>6854.6289400000005</v>
      </c>
      <c r="C19" s="114">
        <v>153.14755</v>
      </c>
      <c r="D19" s="114">
        <v>1739.9865400000001</v>
      </c>
      <c r="E19" s="114">
        <v>0</v>
      </c>
      <c r="F19" s="114">
        <v>0</v>
      </c>
      <c r="G19" s="114">
        <v>13.415749999999999</v>
      </c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  <c r="Q19" s="379"/>
      <c r="R19" s="379"/>
    </row>
    <row r="20" spans="1:18" ht="27" customHeight="1">
      <c r="A20" s="113" t="s">
        <v>209</v>
      </c>
      <c r="B20" s="113">
        <v>77200.645480000007</v>
      </c>
      <c r="C20" s="114">
        <v>28499.079100000003</v>
      </c>
      <c r="D20" s="114">
        <v>15104.379010000001</v>
      </c>
      <c r="E20" s="114">
        <v>0</v>
      </c>
      <c r="F20" s="114">
        <v>0</v>
      </c>
      <c r="G20" s="114">
        <v>2339.5147999999999</v>
      </c>
      <c r="H20" s="113">
        <v>263.54058000000003</v>
      </c>
      <c r="I20" s="113">
        <v>687.76405</v>
      </c>
      <c r="J20" s="113">
        <v>0</v>
      </c>
      <c r="K20" s="113">
        <v>1.85395</v>
      </c>
      <c r="L20" s="113">
        <v>0</v>
      </c>
      <c r="M20" s="113">
        <v>0</v>
      </c>
      <c r="N20" s="113">
        <v>884.88078000000007</v>
      </c>
      <c r="O20" s="113">
        <v>0</v>
      </c>
      <c r="P20" s="113">
        <v>0</v>
      </c>
      <c r="Q20" s="379"/>
      <c r="R20" s="379"/>
    </row>
    <row r="21" spans="1:18" ht="27" customHeight="1">
      <c r="A21" s="113" t="s">
        <v>207</v>
      </c>
      <c r="B21" s="113">
        <v>70643.657640000005</v>
      </c>
      <c r="C21" s="114">
        <v>24254.987940000003</v>
      </c>
      <c r="D21" s="114">
        <v>4719.7770499999997</v>
      </c>
      <c r="E21" s="114">
        <v>0</v>
      </c>
      <c r="F21" s="114">
        <v>0</v>
      </c>
      <c r="G21" s="114">
        <v>2269.8866200000002</v>
      </c>
      <c r="H21" s="113">
        <v>263.54058000000003</v>
      </c>
      <c r="I21" s="113">
        <v>687.76405</v>
      </c>
      <c r="J21" s="113">
        <v>0</v>
      </c>
      <c r="K21" s="113">
        <v>1.85395</v>
      </c>
      <c r="L21" s="113">
        <v>0</v>
      </c>
      <c r="M21" s="113">
        <v>0</v>
      </c>
      <c r="N21" s="113">
        <v>884.88078000000007</v>
      </c>
      <c r="O21" s="113">
        <v>0</v>
      </c>
      <c r="P21" s="113">
        <v>0</v>
      </c>
      <c r="Q21" s="379"/>
      <c r="R21" s="379"/>
    </row>
    <row r="22" spans="1:18" ht="27" customHeight="1">
      <c r="A22" s="113" t="s">
        <v>208</v>
      </c>
      <c r="B22" s="113">
        <v>6556.9878399999998</v>
      </c>
      <c r="C22" s="114">
        <v>4244.0911599999999</v>
      </c>
      <c r="D22" s="114">
        <v>10384.601960000002</v>
      </c>
      <c r="E22" s="114">
        <v>0</v>
      </c>
      <c r="F22" s="114">
        <v>0</v>
      </c>
      <c r="G22" s="114">
        <v>69.628179999999986</v>
      </c>
      <c r="H22" s="113">
        <v>0</v>
      </c>
      <c r="I22" s="113">
        <v>0</v>
      </c>
      <c r="J22" s="113">
        <v>0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  <c r="Q22" s="379"/>
      <c r="R22" s="379"/>
    </row>
    <row r="23" spans="1:18" ht="27" customHeight="1">
      <c r="A23" s="265" t="s">
        <v>210</v>
      </c>
      <c r="B23" s="265">
        <v>439548.15889999998</v>
      </c>
      <c r="C23" s="266">
        <v>367368.96711999999</v>
      </c>
      <c r="D23" s="266">
        <v>217177.33113000001</v>
      </c>
      <c r="E23" s="266">
        <v>3576.39867</v>
      </c>
      <c r="F23" s="266">
        <v>71272.556500000006</v>
      </c>
      <c r="G23" s="266">
        <v>121874.02433</v>
      </c>
      <c r="H23" s="265">
        <v>77087.465830000001</v>
      </c>
      <c r="I23" s="265">
        <v>91346.535759999999</v>
      </c>
      <c r="J23" s="265">
        <v>122212.68879</v>
      </c>
      <c r="K23" s="265">
        <v>59472.253790000002</v>
      </c>
      <c r="L23" s="265">
        <v>20075.075539999998</v>
      </c>
      <c r="M23" s="265">
        <v>24922.347850000002</v>
      </c>
      <c r="N23" s="265">
        <v>56566.006799999996</v>
      </c>
      <c r="O23" s="265">
        <v>53100.20652</v>
      </c>
      <c r="P23" s="265">
        <v>48039.279159999998</v>
      </c>
      <c r="Q23" s="379"/>
      <c r="R23" s="379"/>
    </row>
    <row r="24" spans="1:18" ht="27" customHeight="1">
      <c r="A24" s="113" t="s">
        <v>776</v>
      </c>
      <c r="B24" s="113">
        <v>98296.208910000001</v>
      </c>
      <c r="C24" s="114">
        <v>51352.354490000005</v>
      </c>
      <c r="D24" s="114">
        <v>19611.41058</v>
      </c>
      <c r="E24" s="114">
        <v>1036.2334000000001</v>
      </c>
      <c r="F24" s="114">
        <v>16327.99863</v>
      </c>
      <c r="G24" s="114">
        <v>22716.71111</v>
      </c>
      <c r="H24" s="113">
        <v>14544.070659999999</v>
      </c>
      <c r="I24" s="113">
        <v>17647.617989999999</v>
      </c>
      <c r="J24" s="113">
        <v>44492.975850000003</v>
      </c>
      <c r="K24" s="113">
        <v>17522.229219999997</v>
      </c>
      <c r="L24" s="113">
        <v>3106.0283899999999</v>
      </c>
      <c r="M24" s="113">
        <v>1661.99099</v>
      </c>
      <c r="N24" s="113">
        <v>10902.455820000001</v>
      </c>
      <c r="O24" s="113">
        <v>27754.06063</v>
      </c>
      <c r="P24" s="113">
        <v>27703.07473</v>
      </c>
      <c r="Q24" s="379"/>
      <c r="R24" s="379"/>
    </row>
    <row r="25" spans="1:18" ht="27" customHeight="1">
      <c r="A25" s="113" t="s">
        <v>207</v>
      </c>
      <c r="B25" s="113">
        <v>68858.511019999991</v>
      </c>
      <c r="C25" s="114">
        <v>47114.742030000001</v>
      </c>
      <c r="D25" s="114">
        <v>14405.208140000001</v>
      </c>
      <c r="E25" s="114">
        <v>1036.2334000000001</v>
      </c>
      <c r="F25" s="114">
        <v>11767.2626</v>
      </c>
      <c r="G25" s="114">
        <v>11860.05344</v>
      </c>
      <c r="H25" s="113">
        <v>13858.519560000001</v>
      </c>
      <c r="I25" s="113">
        <v>17265.962030000002</v>
      </c>
      <c r="J25" s="113">
        <v>44311.963729999996</v>
      </c>
      <c r="K25" s="113">
        <v>16920.09965</v>
      </c>
      <c r="L25" s="113">
        <v>2405.8380400000001</v>
      </c>
      <c r="M25" s="113">
        <v>365.19484</v>
      </c>
      <c r="N25" s="113">
        <v>10867.453609999999</v>
      </c>
      <c r="O25" s="113">
        <v>26846.779399999999</v>
      </c>
      <c r="P25" s="113">
        <v>27458.097659999999</v>
      </c>
      <c r="Q25" s="379"/>
      <c r="R25" s="379"/>
    </row>
    <row r="26" spans="1:18" ht="27" customHeight="1">
      <c r="A26" s="113" t="s">
        <v>208</v>
      </c>
      <c r="B26" s="113">
        <v>29437.697889999999</v>
      </c>
      <c r="C26" s="114">
        <v>4237.6124600000003</v>
      </c>
      <c r="D26" s="114">
        <v>5206.20244</v>
      </c>
      <c r="E26" s="114">
        <v>0</v>
      </c>
      <c r="F26" s="114">
        <v>4560.73603</v>
      </c>
      <c r="G26" s="114">
        <v>10856.657670000001</v>
      </c>
      <c r="H26" s="113">
        <v>685.55110000000002</v>
      </c>
      <c r="I26" s="113">
        <v>381.65595999999999</v>
      </c>
      <c r="J26" s="113">
        <v>181.01211999999998</v>
      </c>
      <c r="K26" s="113">
        <v>602.12956999999994</v>
      </c>
      <c r="L26" s="113">
        <v>700.19034999999997</v>
      </c>
      <c r="M26" s="113">
        <v>1296.7961499999999</v>
      </c>
      <c r="N26" s="113">
        <v>35.002209999999998</v>
      </c>
      <c r="O26" s="113">
        <v>907.28122999999994</v>
      </c>
      <c r="P26" s="113">
        <v>244.97707</v>
      </c>
      <c r="Q26" s="379"/>
      <c r="R26" s="379"/>
    </row>
    <row r="27" spans="1:18" ht="27" customHeight="1">
      <c r="A27" s="113" t="s">
        <v>209</v>
      </c>
      <c r="B27" s="113">
        <v>341251.94998999999</v>
      </c>
      <c r="C27" s="114">
        <v>316016.61262999999</v>
      </c>
      <c r="D27" s="114">
        <v>197565.92055000001</v>
      </c>
      <c r="E27" s="114">
        <v>2540.16527</v>
      </c>
      <c r="F27" s="114">
        <v>54944.557869999997</v>
      </c>
      <c r="G27" s="114">
        <v>99157.313219999996</v>
      </c>
      <c r="H27" s="113">
        <v>62543.395170000003</v>
      </c>
      <c r="I27" s="113">
        <v>73698.91777</v>
      </c>
      <c r="J27" s="113">
        <v>77719.712939999998</v>
      </c>
      <c r="K27" s="113">
        <v>41950.024570000001</v>
      </c>
      <c r="L27" s="113">
        <v>16969.047149999999</v>
      </c>
      <c r="M27" s="113">
        <v>23260.35686</v>
      </c>
      <c r="N27" s="113">
        <v>45663.55098</v>
      </c>
      <c r="O27" s="113">
        <v>25346.14589</v>
      </c>
      <c r="P27" s="113">
        <v>20336.204429999998</v>
      </c>
      <c r="Q27" s="379"/>
      <c r="R27" s="379"/>
    </row>
    <row r="28" spans="1:18" ht="27" customHeight="1">
      <c r="A28" s="113" t="s">
        <v>207</v>
      </c>
      <c r="B28" s="113">
        <v>310133.30917000002</v>
      </c>
      <c r="C28" s="114">
        <v>277576.60449</v>
      </c>
      <c r="D28" s="114">
        <v>150979.60366999998</v>
      </c>
      <c r="E28" s="114">
        <v>2514.6868300000001</v>
      </c>
      <c r="F28" s="114">
        <v>38930.230770000002</v>
      </c>
      <c r="G28" s="114">
        <v>74312.218529999998</v>
      </c>
      <c r="H28" s="113">
        <v>52754.757140000002</v>
      </c>
      <c r="I28" s="113">
        <v>71356.427079999994</v>
      </c>
      <c r="J28" s="113">
        <v>77211.928339999999</v>
      </c>
      <c r="K28" s="113">
        <v>41429.957820000003</v>
      </c>
      <c r="L28" s="113">
        <v>13729.132099999999</v>
      </c>
      <c r="M28" s="113">
        <v>22913.459940000001</v>
      </c>
      <c r="N28" s="113">
        <v>45255.530310000002</v>
      </c>
      <c r="O28" s="113">
        <v>25103.906429999999</v>
      </c>
      <c r="P28" s="113">
        <v>20336.204429999998</v>
      </c>
      <c r="Q28" s="379"/>
      <c r="R28" s="379"/>
    </row>
    <row r="29" spans="1:18" ht="27" customHeight="1">
      <c r="A29" s="113" t="s">
        <v>208</v>
      </c>
      <c r="B29" s="113">
        <v>31118.640820000001</v>
      </c>
      <c r="C29" s="114">
        <v>38440.008139999998</v>
      </c>
      <c r="D29" s="114">
        <v>46586.316880000006</v>
      </c>
      <c r="E29" s="114">
        <v>25.478439999999999</v>
      </c>
      <c r="F29" s="114">
        <v>16014.3271</v>
      </c>
      <c r="G29" s="114">
        <v>24845.094690000002</v>
      </c>
      <c r="H29" s="113">
        <v>9788.6380300000001</v>
      </c>
      <c r="I29" s="113">
        <v>2342.4906900000001</v>
      </c>
      <c r="J29" s="113">
        <v>507.78459999999995</v>
      </c>
      <c r="K29" s="113">
        <v>520.06674999999996</v>
      </c>
      <c r="L29" s="113">
        <v>3239.9150499999996</v>
      </c>
      <c r="M29" s="113">
        <v>346.89691999999997</v>
      </c>
      <c r="N29" s="113">
        <v>408.02067</v>
      </c>
      <c r="O29" s="113">
        <v>242.23945999999998</v>
      </c>
      <c r="P29" s="113">
        <v>0</v>
      </c>
      <c r="Q29" s="379"/>
      <c r="R29" s="379"/>
    </row>
    <row r="30" spans="1:18" ht="27" customHeight="1">
      <c r="A30" s="265" t="s">
        <v>211</v>
      </c>
      <c r="B30" s="265">
        <v>157764.11619</v>
      </c>
      <c r="C30" s="265">
        <v>65607.165600000008</v>
      </c>
      <c r="D30" s="265">
        <v>51909.918420000002</v>
      </c>
      <c r="E30" s="265">
        <v>26668.900460000001</v>
      </c>
      <c r="F30" s="265">
        <v>84623.879209999999</v>
      </c>
      <c r="G30" s="265">
        <v>59446.438959999999</v>
      </c>
      <c r="H30" s="265">
        <v>22024.800289999999</v>
      </c>
      <c r="I30" s="265">
        <v>34745.274189999996</v>
      </c>
      <c r="J30" s="265">
        <v>10455.725189999999</v>
      </c>
      <c r="K30" s="265">
        <v>22685.055199999999</v>
      </c>
      <c r="L30" s="265">
        <v>21184.599340000001</v>
      </c>
      <c r="M30" s="265">
        <v>5796.8642199999995</v>
      </c>
      <c r="N30" s="265">
        <v>45960.389659999993</v>
      </c>
      <c r="O30" s="265">
        <v>12099.272570000001</v>
      </c>
      <c r="P30" s="265">
        <v>11882.667609999999</v>
      </c>
      <c r="Q30" s="379"/>
      <c r="R30" s="379"/>
    </row>
    <row r="31" spans="1:18" ht="27" customHeight="1">
      <c r="A31" s="113" t="s">
        <v>212</v>
      </c>
      <c r="B31" s="113">
        <v>153944.81909999999</v>
      </c>
      <c r="C31" s="114">
        <v>64616.438090000003</v>
      </c>
      <c r="D31" s="114">
        <v>51736.831290000002</v>
      </c>
      <c r="E31" s="114">
        <v>18674.38711</v>
      </c>
      <c r="F31" s="114">
        <v>84623.879209999999</v>
      </c>
      <c r="G31" s="114">
        <v>57673.485090000002</v>
      </c>
      <c r="H31" s="113">
        <v>21780.845440000001</v>
      </c>
      <c r="I31" s="113">
        <v>34477.930110000001</v>
      </c>
      <c r="J31" s="113">
        <v>10398.206560000001</v>
      </c>
      <c r="K31" s="113">
        <v>6417.9184699999996</v>
      </c>
      <c r="L31" s="113">
        <v>20861.738280000001</v>
      </c>
      <c r="M31" s="113">
        <v>5114.6720999999998</v>
      </c>
      <c r="N31" s="113">
        <v>38333.067069999997</v>
      </c>
      <c r="O31" s="113">
        <v>11673.234970000001</v>
      </c>
      <c r="P31" s="113">
        <v>11882.667609999999</v>
      </c>
      <c r="Q31" s="379"/>
      <c r="R31" s="379"/>
    </row>
    <row r="32" spans="1:18" ht="27" customHeight="1">
      <c r="A32" s="113" t="s">
        <v>213</v>
      </c>
      <c r="B32" s="113">
        <v>6174.4254500000006</v>
      </c>
      <c r="C32" s="113">
        <v>529.26503000000002</v>
      </c>
      <c r="D32" s="113">
        <v>0</v>
      </c>
      <c r="E32" s="113">
        <v>4378.7817400000004</v>
      </c>
      <c r="F32" s="113">
        <v>506.87953999999996</v>
      </c>
      <c r="G32" s="113">
        <v>4530.9600799999998</v>
      </c>
      <c r="H32" s="113">
        <v>1129.6085</v>
      </c>
      <c r="I32" s="113">
        <v>680.12883999999997</v>
      </c>
      <c r="J32" s="113">
        <v>5.3593799999999998</v>
      </c>
      <c r="K32" s="113">
        <v>0</v>
      </c>
      <c r="L32" s="113">
        <v>0</v>
      </c>
      <c r="M32" s="113">
        <v>370.38557000000003</v>
      </c>
      <c r="N32" s="113">
        <v>487.5573</v>
      </c>
      <c r="O32" s="113">
        <v>0</v>
      </c>
      <c r="P32" s="113">
        <v>405.66409000000004</v>
      </c>
      <c r="Q32" s="379"/>
      <c r="R32" s="379"/>
    </row>
    <row r="33" spans="1:18" ht="27" customHeight="1">
      <c r="A33" s="113" t="s">
        <v>214</v>
      </c>
      <c r="B33" s="113">
        <v>37995.53069</v>
      </c>
      <c r="C33" s="114">
        <v>29132.216350000002</v>
      </c>
      <c r="D33" s="114">
        <v>16756.16633</v>
      </c>
      <c r="E33" s="114">
        <v>8530.9897899999996</v>
      </c>
      <c r="F33" s="114">
        <v>48925.048569999999</v>
      </c>
      <c r="G33" s="114">
        <v>27650.749879999999</v>
      </c>
      <c r="H33" s="113">
        <v>552.01618999999994</v>
      </c>
      <c r="I33" s="113">
        <v>28957.665059999999</v>
      </c>
      <c r="J33" s="113">
        <v>7538.4464200000002</v>
      </c>
      <c r="K33" s="113">
        <v>4080.8780200000001</v>
      </c>
      <c r="L33" s="113">
        <v>12452.367539999999</v>
      </c>
      <c r="M33" s="113">
        <v>3215.4777999999997</v>
      </c>
      <c r="N33" s="113">
        <v>22392.88078</v>
      </c>
      <c r="O33" s="113">
        <v>6242.7359699999997</v>
      </c>
      <c r="P33" s="113">
        <v>6396.8308099999995</v>
      </c>
      <c r="Q33" s="379"/>
      <c r="R33" s="379"/>
    </row>
    <row r="34" spans="1:18" ht="27" customHeight="1">
      <c r="A34" s="113" t="s">
        <v>215</v>
      </c>
      <c r="B34" s="113">
        <v>75771.675840000011</v>
      </c>
      <c r="C34" s="114">
        <v>7461.3689199999999</v>
      </c>
      <c r="D34" s="114">
        <v>13223.21047</v>
      </c>
      <c r="E34" s="114">
        <v>3648.0849399999997</v>
      </c>
      <c r="F34" s="114">
        <v>21475.297010000002</v>
      </c>
      <c r="G34" s="114">
        <v>11238.316769999999</v>
      </c>
      <c r="H34" s="113">
        <v>4192.4017400000002</v>
      </c>
      <c r="I34" s="113">
        <v>1518.0639099999999</v>
      </c>
      <c r="J34" s="113">
        <v>535.2758</v>
      </c>
      <c r="K34" s="113">
        <v>448.47141999999997</v>
      </c>
      <c r="L34" s="113">
        <v>3103.5536699999998</v>
      </c>
      <c r="M34" s="113">
        <v>1025.1528900000001</v>
      </c>
      <c r="N34" s="113">
        <v>7507.1912300000004</v>
      </c>
      <c r="O34" s="113">
        <v>3648.7263399999997</v>
      </c>
      <c r="P34" s="113">
        <v>2321.0303799999997</v>
      </c>
      <c r="Q34" s="379"/>
      <c r="R34" s="379"/>
    </row>
    <row r="35" spans="1:18" ht="27" customHeight="1">
      <c r="A35" s="113" t="s">
        <v>216</v>
      </c>
      <c r="B35" s="113">
        <v>34003.187119999995</v>
      </c>
      <c r="C35" s="114">
        <v>27493.587789999998</v>
      </c>
      <c r="D35" s="114">
        <v>21757.45449</v>
      </c>
      <c r="E35" s="114">
        <v>2116.5306399999999</v>
      </c>
      <c r="F35" s="114">
        <v>13716.65409</v>
      </c>
      <c r="G35" s="114">
        <v>14253.458359999999</v>
      </c>
      <c r="H35" s="113">
        <v>15906.819009999999</v>
      </c>
      <c r="I35" s="113">
        <v>3322.0722999999998</v>
      </c>
      <c r="J35" s="113">
        <v>2319.1249600000001</v>
      </c>
      <c r="K35" s="113">
        <v>1888.5690300000001</v>
      </c>
      <c r="L35" s="113">
        <v>5305.8170700000001</v>
      </c>
      <c r="M35" s="113">
        <v>503.65584000000001</v>
      </c>
      <c r="N35" s="113">
        <v>7945.4377599999998</v>
      </c>
      <c r="O35" s="113">
        <v>1781.7726599999999</v>
      </c>
      <c r="P35" s="113">
        <v>2759.1423300000001</v>
      </c>
      <c r="Q35" s="379"/>
      <c r="R35" s="379"/>
    </row>
    <row r="36" spans="1:18" ht="27" customHeight="1">
      <c r="A36" s="113" t="s">
        <v>18</v>
      </c>
      <c r="B36" s="113">
        <v>3317.4993799999997</v>
      </c>
      <c r="C36" s="114">
        <v>346.31346000000002</v>
      </c>
      <c r="D36" s="114">
        <v>0</v>
      </c>
      <c r="E36" s="114">
        <v>0</v>
      </c>
      <c r="F36" s="114">
        <v>0</v>
      </c>
      <c r="G36" s="114">
        <v>1772.9538700000001</v>
      </c>
      <c r="H36" s="113">
        <v>0</v>
      </c>
      <c r="I36" s="113">
        <v>75.020219999999995</v>
      </c>
      <c r="J36" s="113">
        <v>57.518629999999995</v>
      </c>
      <c r="K36" s="113">
        <v>16125.495359999999</v>
      </c>
      <c r="L36" s="113">
        <v>264.79060999999996</v>
      </c>
      <c r="M36" s="113">
        <v>0</v>
      </c>
      <c r="N36" s="113">
        <v>6223.9085599999999</v>
      </c>
      <c r="O36" s="113">
        <v>0</v>
      </c>
      <c r="P36" s="113">
        <v>0</v>
      </c>
      <c r="Q36" s="379"/>
      <c r="R36" s="379"/>
    </row>
    <row r="37" spans="1:18" ht="27" customHeight="1">
      <c r="A37" s="113" t="s">
        <v>214</v>
      </c>
      <c r="B37" s="113">
        <v>2228.90038</v>
      </c>
      <c r="C37" s="114">
        <v>65.915270000000007</v>
      </c>
      <c r="D37" s="114">
        <v>0</v>
      </c>
      <c r="E37" s="114">
        <v>0</v>
      </c>
      <c r="F37" s="114">
        <v>0</v>
      </c>
      <c r="G37" s="114">
        <v>74.707419999999999</v>
      </c>
      <c r="H37" s="113">
        <v>0</v>
      </c>
      <c r="I37" s="113">
        <v>75.020219999999995</v>
      </c>
      <c r="J37" s="113">
        <v>36.853910000000006</v>
      </c>
      <c r="K37" s="113">
        <v>7095.2215300000007</v>
      </c>
      <c r="L37" s="113">
        <v>53.400889999999997</v>
      </c>
      <c r="M37" s="113">
        <v>0</v>
      </c>
      <c r="N37" s="113">
        <v>4052.5793799999997</v>
      </c>
      <c r="O37" s="113">
        <v>0</v>
      </c>
      <c r="P37" s="113">
        <v>0</v>
      </c>
      <c r="Q37" s="379"/>
      <c r="R37" s="379"/>
    </row>
    <row r="38" spans="1:18" ht="27" customHeight="1">
      <c r="A38" s="113" t="s">
        <v>216</v>
      </c>
      <c r="B38" s="113">
        <v>1088.5989999999999</v>
      </c>
      <c r="C38" s="114">
        <v>280.39819</v>
      </c>
      <c r="D38" s="114">
        <v>0</v>
      </c>
      <c r="E38" s="114">
        <v>0</v>
      </c>
      <c r="F38" s="114">
        <v>0</v>
      </c>
      <c r="G38" s="114">
        <v>1698.2464499999999</v>
      </c>
      <c r="H38" s="113">
        <v>0</v>
      </c>
      <c r="I38" s="113">
        <v>0</v>
      </c>
      <c r="J38" s="113">
        <v>20.664720000000003</v>
      </c>
      <c r="K38" s="113">
        <v>7482.9512300000006</v>
      </c>
      <c r="L38" s="113">
        <v>211.38972000000001</v>
      </c>
      <c r="M38" s="113">
        <v>0</v>
      </c>
      <c r="N38" s="113">
        <v>2035.90301</v>
      </c>
      <c r="O38" s="113">
        <v>0</v>
      </c>
      <c r="P38" s="113">
        <v>0</v>
      </c>
      <c r="Q38" s="379"/>
      <c r="R38" s="379"/>
    </row>
    <row r="39" spans="1:18" ht="27" customHeight="1">
      <c r="A39" s="113" t="s">
        <v>217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0</v>
      </c>
      <c r="I39" s="113">
        <v>0</v>
      </c>
      <c r="J39" s="113">
        <v>0</v>
      </c>
      <c r="K39" s="113">
        <v>1547.3226000000002</v>
      </c>
      <c r="L39" s="113">
        <v>0</v>
      </c>
      <c r="M39" s="113">
        <v>0</v>
      </c>
      <c r="N39" s="113">
        <v>135.42617000000001</v>
      </c>
      <c r="O39" s="113">
        <v>0</v>
      </c>
      <c r="P39" s="113">
        <v>0</v>
      </c>
      <c r="Q39" s="379"/>
      <c r="R39" s="379"/>
    </row>
    <row r="40" spans="1:18" ht="50.25" customHeight="1">
      <c r="A40" s="267" t="s">
        <v>218</v>
      </c>
      <c r="B40" s="113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379"/>
      <c r="R40" s="379"/>
    </row>
    <row r="41" spans="1:18" ht="27" customHeight="1">
      <c r="A41" s="113" t="s">
        <v>214</v>
      </c>
      <c r="B41" s="113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379"/>
      <c r="R41" s="379"/>
    </row>
    <row r="42" spans="1:18" ht="27" customHeight="1">
      <c r="A42" s="113" t="s">
        <v>216</v>
      </c>
      <c r="B42" s="113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379"/>
      <c r="R42" s="379"/>
    </row>
    <row r="43" spans="1:18" ht="27" customHeight="1">
      <c r="A43" s="113" t="s">
        <v>190</v>
      </c>
      <c r="B43" s="113">
        <v>498.98889000000003</v>
      </c>
      <c r="C43" s="114">
        <v>644.41405000000009</v>
      </c>
      <c r="D43" s="114">
        <v>173.08713</v>
      </c>
      <c r="E43" s="114">
        <v>7994.5133499999993</v>
      </c>
      <c r="F43" s="114">
        <v>0</v>
      </c>
      <c r="G43" s="114">
        <v>0</v>
      </c>
      <c r="H43" s="113">
        <v>243.95484999999999</v>
      </c>
      <c r="I43" s="113">
        <v>192.32386</v>
      </c>
      <c r="J43" s="113">
        <v>0</v>
      </c>
      <c r="K43" s="113">
        <v>131.61354</v>
      </c>
      <c r="L43" s="113">
        <v>44.134180000000001</v>
      </c>
      <c r="M43" s="113">
        <v>682.19212000000005</v>
      </c>
      <c r="N43" s="113">
        <v>1357.1802399999999</v>
      </c>
      <c r="O43" s="113">
        <v>426.0376</v>
      </c>
      <c r="P43" s="113">
        <v>0</v>
      </c>
      <c r="Q43" s="379"/>
      <c r="R43" s="379"/>
    </row>
    <row r="44" spans="1:18" ht="27" customHeight="1">
      <c r="A44" s="113" t="s">
        <v>213</v>
      </c>
      <c r="B44" s="113">
        <v>0</v>
      </c>
      <c r="C44" s="114">
        <v>0</v>
      </c>
      <c r="D44" s="114">
        <v>0</v>
      </c>
      <c r="E44" s="114">
        <v>1192.78574</v>
      </c>
      <c r="F44" s="114">
        <v>0</v>
      </c>
      <c r="G44" s="114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379"/>
      <c r="R44" s="379"/>
    </row>
    <row r="45" spans="1:18" ht="27" customHeight="1">
      <c r="A45" s="113" t="s">
        <v>214</v>
      </c>
      <c r="B45" s="113">
        <v>175.65154000000001</v>
      </c>
      <c r="C45" s="114">
        <v>0</v>
      </c>
      <c r="D45" s="114">
        <v>173.08713</v>
      </c>
      <c r="E45" s="114">
        <v>742.78356000000008</v>
      </c>
      <c r="F45" s="114">
        <v>0</v>
      </c>
      <c r="G45" s="114">
        <v>0</v>
      </c>
      <c r="H45" s="113">
        <v>114.87069</v>
      </c>
      <c r="I45" s="113">
        <v>96.074490000000011</v>
      </c>
      <c r="J45" s="113">
        <v>0</v>
      </c>
      <c r="K45" s="113">
        <v>131.61354</v>
      </c>
      <c r="L45" s="113">
        <v>44.134180000000001</v>
      </c>
      <c r="M45" s="113">
        <v>455.60469000000001</v>
      </c>
      <c r="N45" s="113">
        <v>1058.5101000000002</v>
      </c>
      <c r="O45" s="113">
        <v>111.47139999999999</v>
      </c>
      <c r="P45" s="113">
        <v>0</v>
      </c>
      <c r="Q45" s="379"/>
      <c r="R45" s="379"/>
    </row>
    <row r="46" spans="1:18" ht="27" customHeight="1">
      <c r="A46" s="113" t="s">
        <v>215</v>
      </c>
      <c r="B46" s="113">
        <v>171.65567999999999</v>
      </c>
      <c r="C46" s="114">
        <v>43.504620000000003</v>
      </c>
      <c r="D46" s="114">
        <v>0</v>
      </c>
      <c r="E46" s="114">
        <v>5671.5607399999999</v>
      </c>
      <c r="F46" s="114">
        <v>0</v>
      </c>
      <c r="G46" s="114">
        <v>0</v>
      </c>
      <c r="H46" s="113">
        <v>129.08416</v>
      </c>
      <c r="I46" s="113">
        <v>96.249369999999999</v>
      </c>
      <c r="J46" s="113">
        <v>0</v>
      </c>
      <c r="K46" s="113">
        <v>0</v>
      </c>
      <c r="L46" s="113">
        <v>0</v>
      </c>
      <c r="M46" s="113">
        <v>0</v>
      </c>
      <c r="N46" s="113">
        <v>298.67014</v>
      </c>
      <c r="O46" s="113">
        <v>314.56620000000004</v>
      </c>
      <c r="P46" s="113">
        <v>0</v>
      </c>
      <c r="Q46" s="379"/>
      <c r="R46" s="379"/>
    </row>
    <row r="47" spans="1:18" ht="27" customHeight="1">
      <c r="A47" s="113" t="s">
        <v>216</v>
      </c>
      <c r="B47" s="113">
        <v>151.68167000000003</v>
      </c>
      <c r="C47" s="114">
        <v>600.90943000000004</v>
      </c>
      <c r="D47" s="114">
        <v>0</v>
      </c>
      <c r="E47" s="114">
        <v>387.38330999999999</v>
      </c>
      <c r="F47" s="114">
        <v>0</v>
      </c>
      <c r="G47" s="114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226.58742999999998</v>
      </c>
      <c r="N47" s="113">
        <v>0</v>
      </c>
      <c r="O47" s="113">
        <v>0</v>
      </c>
      <c r="P47" s="113">
        <v>0</v>
      </c>
      <c r="Q47" s="379"/>
      <c r="R47" s="379"/>
    </row>
    <row r="48" spans="1:18" ht="27" customHeight="1">
      <c r="A48" s="113" t="s">
        <v>20</v>
      </c>
      <c r="B48" s="113">
        <v>2.8088200000000003</v>
      </c>
      <c r="C48" s="114">
        <v>0</v>
      </c>
      <c r="D48" s="114">
        <v>0</v>
      </c>
      <c r="E48" s="114">
        <v>0</v>
      </c>
      <c r="F48" s="114">
        <v>0</v>
      </c>
      <c r="G48" s="114">
        <v>0</v>
      </c>
      <c r="H48" s="113">
        <v>0</v>
      </c>
      <c r="I48" s="113">
        <v>0</v>
      </c>
      <c r="J48" s="113">
        <v>0</v>
      </c>
      <c r="K48" s="113">
        <v>10.02783</v>
      </c>
      <c r="L48" s="113">
        <v>13.93627</v>
      </c>
      <c r="M48" s="113">
        <v>0</v>
      </c>
      <c r="N48" s="113">
        <v>46.233789999999999</v>
      </c>
      <c r="O48" s="113">
        <v>0</v>
      </c>
      <c r="P48" s="113">
        <v>0</v>
      </c>
      <c r="Q48" s="379"/>
      <c r="R48" s="379"/>
    </row>
    <row r="49" spans="1:18" ht="27" customHeight="1">
      <c r="A49" s="113" t="s">
        <v>214</v>
      </c>
      <c r="B49" s="113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3">
        <v>0</v>
      </c>
      <c r="I49" s="113">
        <v>0</v>
      </c>
      <c r="J49" s="113">
        <v>0</v>
      </c>
      <c r="K49" s="113">
        <v>0</v>
      </c>
      <c r="L49" s="113">
        <v>13.93627</v>
      </c>
      <c r="M49" s="113">
        <v>0</v>
      </c>
      <c r="N49" s="113">
        <v>0</v>
      </c>
      <c r="O49" s="113">
        <v>0</v>
      </c>
      <c r="P49" s="113">
        <v>0</v>
      </c>
      <c r="Q49" s="379"/>
      <c r="R49" s="379"/>
    </row>
    <row r="50" spans="1:18" ht="27" customHeight="1">
      <c r="A50" s="113" t="s">
        <v>216</v>
      </c>
      <c r="B50" s="113">
        <v>2.8088200000000003</v>
      </c>
      <c r="C50" s="114">
        <v>0</v>
      </c>
      <c r="D50" s="114">
        <v>0</v>
      </c>
      <c r="E50" s="114">
        <v>0</v>
      </c>
      <c r="F50" s="114">
        <v>0</v>
      </c>
      <c r="G50" s="114">
        <v>0</v>
      </c>
      <c r="H50" s="113">
        <v>0</v>
      </c>
      <c r="I50" s="113">
        <v>0</v>
      </c>
      <c r="J50" s="113">
        <v>0</v>
      </c>
      <c r="K50" s="113">
        <v>10.02783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  <c r="Q50" s="379"/>
      <c r="R50" s="379"/>
    </row>
    <row r="51" spans="1:18" ht="27" customHeight="1">
      <c r="A51" s="113" t="s">
        <v>217</v>
      </c>
      <c r="B51" s="113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3">
        <v>0</v>
      </c>
      <c r="I51" s="113">
        <v>0</v>
      </c>
      <c r="J51" s="113">
        <v>0</v>
      </c>
      <c r="K51" s="113">
        <v>0</v>
      </c>
      <c r="L51" s="113">
        <v>0</v>
      </c>
      <c r="M51" s="113">
        <v>0</v>
      </c>
      <c r="N51" s="113">
        <v>46.233789999999999</v>
      </c>
      <c r="O51" s="113">
        <v>0</v>
      </c>
      <c r="P51" s="113">
        <v>0</v>
      </c>
      <c r="Q51" s="379"/>
      <c r="R51" s="379"/>
    </row>
    <row r="52" spans="1:18" ht="27" customHeight="1">
      <c r="A52" s="265" t="s">
        <v>219</v>
      </c>
      <c r="B52" s="265">
        <v>557554.67151000001</v>
      </c>
      <c r="C52" s="266">
        <v>251307.21809000001</v>
      </c>
      <c r="D52" s="266">
        <v>55769.47694</v>
      </c>
      <c r="E52" s="266">
        <v>53278.463739999999</v>
      </c>
      <c r="F52" s="266">
        <v>28350.142469999999</v>
      </c>
      <c r="G52" s="266">
        <v>128147.77684000001</v>
      </c>
      <c r="H52" s="265">
        <v>91202.191059999997</v>
      </c>
      <c r="I52" s="265">
        <v>44313.220119999998</v>
      </c>
      <c r="J52" s="265">
        <v>17460.472519999999</v>
      </c>
      <c r="K52" s="265">
        <v>28191.289350000003</v>
      </c>
      <c r="L52" s="265">
        <v>48036.657469999998</v>
      </c>
      <c r="M52" s="265">
        <v>22250.957059999997</v>
      </c>
      <c r="N52" s="265">
        <v>80027.351569999999</v>
      </c>
      <c r="O52" s="265">
        <v>43874.999889999999</v>
      </c>
      <c r="P52" s="265">
        <v>22433.790370000002</v>
      </c>
      <c r="Q52" s="379"/>
      <c r="R52" s="379"/>
    </row>
    <row r="53" spans="1:18" ht="27" customHeight="1">
      <c r="A53" s="113" t="s">
        <v>220</v>
      </c>
      <c r="B53" s="113">
        <v>173.47448</v>
      </c>
      <c r="C53" s="114">
        <v>0</v>
      </c>
      <c r="D53" s="114">
        <v>0</v>
      </c>
      <c r="E53" s="114">
        <v>0</v>
      </c>
      <c r="F53" s="114">
        <v>0</v>
      </c>
      <c r="G53" s="114">
        <v>71.487610000000004</v>
      </c>
      <c r="H53" s="113">
        <v>0</v>
      </c>
      <c r="I53" s="113">
        <v>0</v>
      </c>
      <c r="J53" s="113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  <c r="Q53" s="379"/>
      <c r="R53" s="379"/>
    </row>
    <row r="54" spans="1:18" ht="27" customHeight="1">
      <c r="A54" s="113" t="s">
        <v>221</v>
      </c>
      <c r="B54" s="113">
        <v>211492.59302999999</v>
      </c>
      <c r="C54" s="114">
        <v>96401.862980000005</v>
      </c>
      <c r="D54" s="114">
        <v>70.06828999999999</v>
      </c>
      <c r="E54" s="114">
        <v>2806.4862499999999</v>
      </c>
      <c r="F54" s="114">
        <v>14519.346130000002</v>
      </c>
      <c r="G54" s="114">
        <v>2784.3421499999999</v>
      </c>
      <c r="H54" s="113">
        <v>17487.656449999999</v>
      </c>
      <c r="I54" s="113">
        <v>20678.37371</v>
      </c>
      <c r="J54" s="113">
        <v>2585.0826200000001</v>
      </c>
      <c r="K54" s="113">
        <v>491.15343999999999</v>
      </c>
      <c r="L54" s="113">
        <v>0</v>
      </c>
      <c r="M54" s="113">
        <v>0</v>
      </c>
      <c r="N54" s="113">
        <v>32484.973170000001</v>
      </c>
      <c r="O54" s="113">
        <v>95.584949999999992</v>
      </c>
      <c r="P54" s="113">
        <v>7152.5593200000003</v>
      </c>
      <c r="Q54" s="379"/>
      <c r="R54" s="379"/>
    </row>
    <row r="55" spans="1:18" ht="27" customHeight="1">
      <c r="A55" s="113" t="s">
        <v>222</v>
      </c>
      <c r="B55" s="113">
        <v>289749.94591000001</v>
      </c>
      <c r="C55" s="114">
        <v>154905.35511</v>
      </c>
      <c r="D55" s="114">
        <v>55699.408649999998</v>
      </c>
      <c r="E55" s="114">
        <v>50471.977490000005</v>
      </c>
      <c r="F55" s="114">
        <v>13830.796339999999</v>
      </c>
      <c r="G55" s="114">
        <v>125291.94708</v>
      </c>
      <c r="H55" s="113">
        <v>73714.534610000002</v>
      </c>
      <c r="I55" s="113">
        <v>23634.846410000002</v>
      </c>
      <c r="J55" s="113">
        <v>14875.3899</v>
      </c>
      <c r="K55" s="113">
        <v>27700.135910000001</v>
      </c>
      <c r="L55" s="113">
        <v>47766.286719999996</v>
      </c>
      <c r="M55" s="113">
        <v>22250.957059999997</v>
      </c>
      <c r="N55" s="113">
        <v>47542.378400000001</v>
      </c>
      <c r="O55" s="113">
        <v>43779.414939999995</v>
      </c>
      <c r="P55" s="113">
        <v>15281.23105</v>
      </c>
      <c r="Q55" s="379"/>
      <c r="R55" s="379"/>
    </row>
    <row r="56" spans="1:18" ht="27" customHeight="1">
      <c r="A56" s="113" t="s">
        <v>223</v>
      </c>
      <c r="B56" s="113">
        <v>56138.658090000004</v>
      </c>
      <c r="C56" s="114">
        <v>0</v>
      </c>
      <c r="D56" s="114">
        <v>0</v>
      </c>
      <c r="E56" s="114">
        <v>0</v>
      </c>
      <c r="F56" s="114">
        <v>0</v>
      </c>
      <c r="G56" s="114">
        <v>0</v>
      </c>
      <c r="H56" s="113">
        <v>0</v>
      </c>
      <c r="I56" s="113">
        <v>0</v>
      </c>
      <c r="J56" s="113">
        <v>0</v>
      </c>
      <c r="K56" s="113">
        <v>0</v>
      </c>
      <c r="L56" s="113">
        <v>270.37074999999999</v>
      </c>
      <c r="M56" s="113">
        <v>0</v>
      </c>
      <c r="N56" s="113">
        <v>0</v>
      </c>
      <c r="O56" s="113">
        <v>0</v>
      </c>
      <c r="P56" s="113">
        <v>0</v>
      </c>
      <c r="Q56" s="379"/>
      <c r="R56" s="379"/>
    </row>
    <row r="57" spans="1:18" s="309" customFormat="1" ht="24" customHeight="1">
      <c r="A57" s="330" t="s">
        <v>167</v>
      </c>
      <c r="B57" s="647">
        <v>1268572.56968</v>
      </c>
      <c r="C57" s="647">
        <v>718302.03253999993</v>
      </c>
      <c r="D57" s="647">
        <v>343628.23785000003</v>
      </c>
      <c r="E57" s="647">
        <v>83523.762870000006</v>
      </c>
      <c r="F57" s="647">
        <v>184246.57818000001</v>
      </c>
      <c r="G57" s="647">
        <v>312247.25933999999</v>
      </c>
      <c r="H57" s="647">
        <v>190596.14762999999</v>
      </c>
      <c r="I57" s="647">
        <v>171092.79412000001</v>
      </c>
      <c r="J57" s="647">
        <v>150128.88649999999</v>
      </c>
      <c r="K57" s="647">
        <v>110408.55193</v>
      </c>
      <c r="L57" s="647">
        <v>89296.332349999997</v>
      </c>
      <c r="M57" s="647">
        <v>52970.169130000002</v>
      </c>
      <c r="N57" s="647">
        <v>184616.97803</v>
      </c>
      <c r="O57" s="647">
        <v>109074.47898</v>
      </c>
      <c r="P57" s="647">
        <v>82355.737139999997</v>
      </c>
    </row>
    <row r="58" spans="1:18" ht="27" customHeight="1">
      <c r="A58" s="142"/>
      <c r="B58" s="138"/>
      <c r="C58" s="138"/>
      <c r="D58" s="138"/>
      <c r="E58" s="138"/>
      <c r="F58" s="138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379"/>
      <c r="R58" s="379"/>
    </row>
    <row r="59" spans="1:18" ht="8.25" customHeight="1" thickBot="1">
      <c r="A59" s="143"/>
      <c r="B59" s="144"/>
      <c r="C59" s="145"/>
      <c r="D59" s="145"/>
      <c r="E59" s="145"/>
      <c r="F59" s="145"/>
      <c r="G59" s="145"/>
      <c r="H59" s="146"/>
      <c r="I59" s="146"/>
      <c r="J59" s="146"/>
      <c r="K59" s="146"/>
      <c r="L59" s="146"/>
      <c r="M59" s="146"/>
      <c r="N59" s="146"/>
      <c r="O59" s="146"/>
      <c r="P59" s="146"/>
      <c r="Q59" s="379"/>
      <c r="R59" s="379"/>
    </row>
    <row r="60" spans="1:18" ht="15" customHeight="1" thickTop="1">
      <c r="A60" s="34" t="s">
        <v>742</v>
      </c>
      <c r="B60" s="123"/>
      <c r="C60" s="148"/>
      <c r="D60" s="148"/>
      <c r="E60" s="148"/>
      <c r="F60" s="148"/>
      <c r="G60" s="148"/>
      <c r="H60" s="149"/>
      <c r="I60" s="149"/>
      <c r="J60" s="149"/>
      <c r="K60" s="149"/>
      <c r="L60" s="149"/>
      <c r="M60" s="149"/>
      <c r="N60" s="149"/>
      <c r="O60" s="149"/>
      <c r="P60" s="149"/>
      <c r="Q60" s="379"/>
      <c r="R60" s="379"/>
    </row>
    <row r="61" spans="1:18" ht="18.75" customHeight="1">
      <c r="A61" s="34" t="s">
        <v>777</v>
      </c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9"/>
      <c r="R61" s="379"/>
    </row>
    <row r="62" spans="1:18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9"/>
      <c r="R62" s="379"/>
    </row>
    <row r="63" spans="1:18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9"/>
      <c r="R63" s="379"/>
    </row>
    <row r="64" spans="1:18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9"/>
      <c r="R64" s="379"/>
    </row>
    <row r="65" spans="1:18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9"/>
      <c r="R65" s="379"/>
    </row>
    <row r="66" spans="1:18" ht="9" customHeight="1">
      <c r="A66" s="16"/>
      <c r="B66" s="151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9"/>
      <c r="R66" s="379"/>
    </row>
    <row r="67" spans="1:18" ht="9" customHeight="1">
      <c r="A67" s="16"/>
      <c r="B67" s="151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9"/>
      <c r="R67" s="379"/>
    </row>
    <row r="68" spans="1:18" ht="9" customHeight="1">
      <c r="A68" s="16"/>
      <c r="B68" s="151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9"/>
      <c r="R68" s="379"/>
    </row>
    <row r="69" spans="1:18" ht="9" customHeight="1">
      <c r="A69" s="126"/>
      <c r="B69" s="151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9"/>
      <c r="R69" s="379"/>
    </row>
    <row r="70" spans="1:18" ht="9" customHeight="1">
      <c r="A70" s="16"/>
      <c r="B70" s="151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9"/>
      <c r="R70" s="379"/>
    </row>
    <row r="71" spans="1:18" ht="9" customHeight="1">
      <c r="A71" s="16"/>
      <c r="B71" s="151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9"/>
      <c r="R71" s="379"/>
    </row>
    <row r="72" spans="1:18" ht="9" customHeight="1">
      <c r="A72" s="16"/>
      <c r="B72" s="151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9"/>
      <c r="R72" s="379"/>
    </row>
    <row r="73" spans="1:18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9"/>
      <c r="R73" s="379"/>
    </row>
    <row r="74" spans="1:18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9"/>
      <c r="R74" s="379"/>
    </row>
    <row r="75" spans="1:18" ht="9" customHeight="1">
      <c r="A75" s="12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9"/>
      <c r="R75" s="379"/>
    </row>
    <row r="76" spans="1:18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9"/>
      <c r="R76" s="379"/>
    </row>
    <row r="77" spans="1:18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9"/>
      <c r="R77" s="379"/>
    </row>
    <row r="78" spans="1:18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9"/>
      <c r="R78" s="379"/>
    </row>
    <row r="79" spans="1:18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9"/>
      <c r="R79" s="379"/>
    </row>
    <row r="80" spans="1:18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9"/>
      <c r="R80" s="379"/>
    </row>
    <row r="81" spans="1:18" ht="9" customHeight="1">
      <c r="A81" s="12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9"/>
      <c r="R81" s="379"/>
    </row>
    <row r="82" spans="1:18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9"/>
      <c r="R82" s="379"/>
    </row>
    <row r="83" spans="1:18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9"/>
      <c r="R83" s="379"/>
    </row>
    <row r="84" spans="1:18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9"/>
      <c r="R84" s="379"/>
    </row>
    <row r="85" spans="1:18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9"/>
      <c r="R85" s="379"/>
    </row>
    <row r="86" spans="1:18" ht="9" customHeight="1">
      <c r="A86" s="12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9"/>
      <c r="R86" s="379"/>
    </row>
    <row r="87" spans="1:18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9"/>
      <c r="R87" s="379"/>
    </row>
    <row r="88" spans="1:18" ht="9" customHeight="1">
      <c r="A88" s="12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9"/>
      <c r="R88" s="379"/>
    </row>
    <row r="89" spans="1:18" ht="9" customHeight="1">
      <c r="A89" s="127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79"/>
      <c r="R89" s="379"/>
    </row>
    <row r="90" spans="1:18" ht="9" customHeight="1">
      <c r="A90" s="127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79"/>
      <c r="R90" s="379"/>
    </row>
    <row r="91" spans="1:18" ht="9" customHeight="1">
      <c r="A91" s="128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379"/>
      <c r="R91" s="379"/>
    </row>
    <row r="92" spans="1:18" ht="9" customHeight="1">
      <c r="A92" s="128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379"/>
      <c r="R92" s="379"/>
    </row>
    <row r="93" spans="1:18" ht="9" customHeight="1">
      <c r="A93" s="129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379"/>
      <c r="R93" s="379"/>
    </row>
    <row r="94" spans="1:18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379"/>
      <c r="R94" s="379"/>
    </row>
    <row r="95" spans="1:18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379"/>
      <c r="R95" s="379"/>
    </row>
    <row r="96" spans="1:18" ht="9" customHeight="1">
      <c r="A96" s="16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379"/>
      <c r="R96" s="379"/>
    </row>
    <row r="97" spans="1:18" ht="9" customHeight="1">
      <c r="A97" s="16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379"/>
      <c r="R97" s="379"/>
    </row>
    <row r="98" spans="1:18" ht="9" customHeight="1">
      <c r="A98" s="127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379"/>
      <c r="R98" s="379"/>
    </row>
    <row r="99" spans="1:18" ht="9" customHeight="1">
      <c r="A99" s="129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379"/>
      <c r="R99" s="379"/>
    </row>
    <row r="100" spans="1:18" ht="9" customHeight="1">
      <c r="A100" s="16"/>
      <c r="C100" s="18"/>
      <c r="D100" s="18"/>
      <c r="E100" s="18"/>
      <c r="F100" s="18"/>
      <c r="G100" s="18"/>
      <c r="H100" s="17"/>
      <c r="I100" s="17"/>
      <c r="J100" s="17"/>
      <c r="K100" s="17"/>
      <c r="L100" s="17"/>
      <c r="M100" s="17"/>
      <c r="N100" s="17"/>
      <c r="O100" s="17"/>
      <c r="P100" s="17"/>
      <c r="Q100" s="379"/>
      <c r="R100" s="379"/>
    </row>
    <row r="101" spans="1:18" ht="9" customHeight="1">
      <c r="A101" s="16"/>
      <c r="C101" s="18"/>
      <c r="D101" s="18"/>
      <c r="E101" s="18"/>
      <c r="F101" s="18"/>
      <c r="G101" s="18"/>
      <c r="H101" s="17"/>
      <c r="I101" s="17"/>
      <c r="J101" s="17"/>
      <c r="K101" s="17"/>
      <c r="L101" s="17"/>
      <c r="M101" s="17"/>
      <c r="N101" s="17"/>
      <c r="O101" s="17"/>
      <c r="P101" s="17"/>
      <c r="Q101" s="379"/>
      <c r="R101" s="379"/>
    </row>
    <row r="102" spans="1:18" ht="9" customHeight="1">
      <c r="A102" s="16"/>
      <c r="C102" s="18"/>
      <c r="D102" s="18"/>
      <c r="E102" s="18"/>
      <c r="F102" s="18"/>
      <c r="G102" s="18"/>
      <c r="H102" s="17"/>
      <c r="I102" s="17"/>
      <c r="J102" s="17"/>
      <c r="K102" s="17"/>
      <c r="L102" s="17"/>
      <c r="M102" s="17"/>
      <c r="N102" s="17"/>
      <c r="O102" s="17"/>
      <c r="P102" s="17"/>
      <c r="Q102" s="379"/>
      <c r="R102" s="379"/>
    </row>
    <row r="103" spans="1:18" ht="9" customHeight="1">
      <c r="A103" s="16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379"/>
      <c r="R103" s="379"/>
    </row>
    <row r="104" spans="1:18" ht="9" customHeight="1">
      <c r="A104" s="127"/>
      <c r="C104" s="18"/>
      <c r="D104" s="18"/>
      <c r="E104" s="18"/>
      <c r="F104" s="18"/>
      <c r="G104" s="18"/>
      <c r="H104" s="17"/>
      <c r="I104" s="17"/>
      <c r="J104" s="17"/>
      <c r="K104" s="17"/>
      <c r="L104" s="17"/>
      <c r="M104" s="17"/>
      <c r="N104" s="17"/>
      <c r="O104" s="17"/>
      <c r="P104" s="17"/>
      <c r="Q104" s="379"/>
      <c r="R104" s="379"/>
    </row>
    <row r="105" spans="1:18" ht="9" customHeight="1">
      <c r="A105" s="129"/>
      <c r="C105" s="18"/>
      <c r="D105" s="18"/>
      <c r="E105" s="18"/>
      <c r="F105" s="18"/>
      <c r="G105" s="18"/>
      <c r="H105" s="17"/>
      <c r="I105" s="17"/>
      <c r="J105" s="17"/>
      <c r="K105" s="17"/>
      <c r="L105" s="17"/>
      <c r="M105" s="17"/>
      <c r="N105" s="17"/>
      <c r="O105" s="17"/>
      <c r="P105" s="17"/>
      <c r="Q105" s="379"/>
      <c r="R105" s="379"/>
    </row>
    <row r="106" spans="1:18" ht="9" customHeight="1">
      <c r="A106" s="16"/>
      <c r="C106" s="18"/>
      <c r="D106" s="18"/>
      <c r="E106" s="18"/>
      <c r="F106" s="18"/>
      <c r="G106" s="18"/>
      <c r="H106" s="17"/>
      <c r="I106" s="17"/>
      <c r="J106" s="17"/>
      <c r="K106" s="17"/>
      <c r="L106" s="17"/>
      <c r="M106" s="17"/>
      <c r="N106" s="17"/>
      <c r="O106" s="17"/>
      <c r="P106" s="17"/>
      <c r="Q106" s="379"/>
      <c r="R106" s="379"/>
    </row>
    <row r="107" spans="1:18" ht="9" customHeight="1">
      <c r="A107" s="16"/>
      <c r="C107" s="18"/>
      <c r="D107" s="18"/>
      <c r="E107" s="18"/>
      <c r="F107" s="18"/>
      <c r="G107" s="18"/>
      <c r="H107" s="17"/>
      <c r="I107" s="17"/>
      <c r="J107" s="17"/>
      <c r="K107" s="17"/>
      <c r="L107" s="17"/>
      <c r="M107" s="17"/>
      <c r="N107" s="17"/>
      <c r="O107" s="17"/>
      <c r="P107" s="17"/>
      <c r="Q107" s="379"/>
      <c r="R107" s="379"/>
    </row>
    <row r="108" spans="1:18" ht="9" customHeight="1">
      <c r="A108" s="16"/>
      <c r="C108" s="37"/>
      <c r="D108" s="37"/>
      <c r="E108" s="37"/>
      <c r="F108" s="37"/>
      <c r="G108" s="37"/>
      <c r="Q108" s="379"/>
      <c r="R108" s="379"/>
    </row>
    <row r="109" spans="1:18" ht="9" customHeight="1">
      <c r="A109" s="16"/>
      <c r="C109" s="37"/>
      <c r="D109" s="37"/>
      <c r="E109" s="37"/>
      <c r="F109" s="37"/>
      <c r="G109" s="37"/>
      <c r="Q109" s="379"/>
      <c r="R109" s="379"/>
    </row>
    <row r="110" spans="1:18" ht="9" customHeight="1">
      <c r="A110" s="16"/>
      <c r="C110" s="37"/>
      <c r="D110" s="37"/>
      <c r="E110" s="37"/>
      <c r="F110" s="37"/>
      <c r="G110" s="37"/>
      <c r="Q110" s="379"/>
      <c r="R110" s="379"/>
    </row>
    <row r="111" spans="1:18" ht="9" customHeight="1">
      <c r="A111" s="16"/>
      <c r="C111" s="37"/>
      <c r="D111" s="37"/>
      <c r="E111" s="37"/>
      <c r="F111" s="37"/>
      <c r="G111" s="37"/>
      <c r="Q111" s="379"/>
      <c r="R111" s="379"/>
    </row>
    <row r="112" spans="1:18" ht="9" customHeight="1">
      <c r="A112" s="16"/>
      <c r="C112" s="37"/>
      <c r="D112" s="37"/>
      <c r="E112" s="37"/>
      <c r="F112" s="37"/>
      <c r="G112" s="37"/>
      <c r="Q112" s="379"/>
      <c r="R112" s="379"/>
    </row>
    <row r="113" spans="1:18" ht="9" customHeight="1">
      <c r="A113" s="16"/>
      <c r="C113" s="37"/>
      <c r="D113" s="37"/>
      <c r="E113" s="37"/>
      <c r="F113" s="37"/>
      <c r="G113" s="37"/>
      <c r="Q113" s="379"/>
      <c r="R113" s="379"/>
    </row>
    <row r="114" spans="1:18" ht="9" customHeight="1">
      <c r="A114" s="127"/>
      <c r="C114" s="37"/>
      <c r="D114" s="37"/>
      <c r="E114" s="37"/>
      <c r="F114" s="37"/>
      <c r="G114" s="37"/>
      <c r="Q114" s="379"/>
      <c r="R114" s="379"/>
    </row>
    <row r="115" spans="1:18" ht="9" customHeight="1">
      <c r="A115" s="129"/>
      <c r="C115" s="37"/>
      <c r="D115" s="37"/>
      <c r="E115" s="37"/>
      <c r="F115" s="37"/>
      <c r="G115" s="37"/>
      <c r="Q115" s="379"/>
      <c r="R115" s="379"/>
    </row>
    <row r="116" spans="1:18" ht="9" customHeight="1">
      <c r="A116" s="16"/>
      <c r="C116" s="37"/>
      <c r="D116" s="37"/>
      <c r="E116" s="37"/>
      <c r="F116" s="37"/>
      <c r="G116" s="37"/>
      <c r="Q116" s="379"/>
      <c r="R116" s="379"/>
    </row>
    <row r="117" spans="1:18" ht="9" customHeight="1">
      <c r="A117" s="16"/>
      <c r="C117" s="37"/>
      <c r="D117" s="37"/>
      <c r="E117" s="37"/>
      <c r="F117" s="37"/>
      <c r="G117" s="37"/>
      <c r="Q117" s="379"/>
      <c r="R117" s="379"/>
    </row>
    <row r="118" spans="1:18" ht="9" customHeight="1">
      <c r="A118" s="16"/>
      <c r="C118" s="37"/>
      <c r="D118" s="37"/>
      <c r="E118" s="37"/>
      <c r="F118" s="37"/>
      <c r="G118" s="37"/>
      <c r="Q118" s="379"/>
      <c r="R118" s="379"/>
    </row>
    <row r="119" spans="1:18" ht="9" customHeight="1">
      <c r="A119" s="16"/>
      <c r="C119" s="37"/>
      <c r="D119" s="37"/>
      <c r="E119" s="37"/>
      <c r="F119" s="37"/>
      <c r="G119" s="37"/>
      <c r="Q119" s="379"/>
      <c r="R119" s="379"/>
    </row>
    <row r="120" spans="1:18" ht="9" customHeight="1">
      <c r="A120" s="16"/>
      <c r="C120" s="37"/>
      <c r="D120" s="37"/>
      <c r="E120" s="37"/>
      <c r="F120" s="37"/>
      <c r="G120" s="37"/>
      <c r="Q120" s="379"/>
      <c r="R120" s="379"/>
    </row>
    <row r="121" spans="1:18" ht="9" customHeight="1">
      <c r="A121" s="16"/>
      <c r="C121" s="37"/>
      <c r="D121" s="37"/>
      <c r="E121" s="37"/>
      <c r="F121" s="37"/>
      <c r="G121" s="37"/>
      <c r="Q121" s="379"/>
      <c r="R121" s="379"/>
    </row>
    <row r="122" spans="1:18" ht="9" customHeight="1">
      <c r="A122" s="16"/>
      <c r="C122" s="37"/>
      <c r="D122" s="37"/>
      <c r="E122" s="37"/>
      <c r="F122" s="37"/>
      <c r="G122" s="37"/>
      <c r="Q122" s="379"/>
      <c r="R122" s="379"/>
    </row>
    <row r="123" spans="1:18" ht="9" customHeight="1">
      <c r="A123" s="16"/>
      <c r="C123" s="37"/>
      <c r="D123" s="37"/>
      <c r="E123" s="37"/>
      <c r="F123" s="37"/>
      <c r="G123" s="37"/>
      <c r="Q123" s="379"/>
      <c r="R123" s="379"/>
    </row>
    <row r="124" spans="1:18" ht="9" customHeight="1">
      <c r="A124" s="16"/>
      <c r="C124" s="37"/>
      <c r="D124" s="37"/>
      <c r="E124" s="37"/>
      <c r="F124" s="37"/>
      <c r="G124" s="37"/>
      <c r="Q124" s="379"/>
      <c r="R124" s="379"/>
    </row>
    <row r="125" spans="1:18" ht="9" customHeight="1">
      <c r="A125" s="129"/>
      <c r="C125" s="37"/>
      <c r="D125" s="37"/>
      <c r="E125" s="37"/>
      <c r="F125" s="37"/>
      <c r="G125" s="37"/>
      <c r="Q125" s="379"/>
      <c r="R125" s="379"/>
    </row>
    <row r="126" spans="1:18" ht="9" customHeight="1">
      <c r="A126" s="16"/>
      <c r="C126" s="37"/>
      <c r="D126" s="37"/>
      <c r="E126" s="37"/>
      <c r="F126" s="37"/>
      <c r="G126" s="37"/>
      <c r="Q126" s="379"/>
      <c r="R126" s="379"/>
    </row>
    <row r="127" spans="1:18" ht="9" customHeight="1">
      <c r="A127" s="16"/>
      <c r="C127" s="37"/>
      <c r="D127" s="37"/>
      <c r="E127" s="37"/>
      <c r="F127" s="37"/>
      <c r="G127" s="37"/>
      <c r="Q127" s="379"/>
      <c r="R127" s="379"/>
    </row>
    <row r="128" spans="1:18" ht="9" customHeight="1">
      <c r="A128" s="16"/>
      <c r="C128" s="37"/>
      <c r="D128" s="37"/>
      <c r="E128" s="37"/>
      <c r="F128" s="37"/>
      <c r="G128" s="37"/>
      <c r="Q128" s="379"/>
      <c r="R128" s="379"/>
    </row>
    <row r="129" spans="1:18">
      <c r="A129" s="130"/>
      <c r="C129" s="37"/>
      <c r="D129" s="37"/>
      <c r="E129" s="37"/>
      <c r="F129" s="37"/>
      <c r="G129" s="37"/>
      <c r="Q129" s="379"/>
      <c r="R129" s="379"/>
    </row>
    <row r="130" spans="1:18">
      <c r="A130" s="130"/>
      <c r="C130" s="37"/>
      <c r="D130" s="37"/>
      <c r="E130" s="37"/>
      <c r="F130" s="37"/>
      <c r="G130" s="37"/>
      <c r="Q130" s="379"/>
      <c r="R130" s="379"/>
    </row>
    <row r="131" spans="1:18">
      <c r="A131" s="130"/>
      <c r="C131" s="37"/>
      <c r="D131" s="37"/>
      <c r="E131" s="37"/>
      <c r="F131" s="37"/>
      <c r="G131" s="37"/>
      <c r="Q131" s="379"/>
      <c r="R131" s="379"/>
    </row>
    <row r="132" spans="1:18">
      <c r="A132" s="130"/>
      <c r="C132" s="37"/>
      <c r="D132" s="37"/>
      <c r="E132" s="37"/>
      <c r="F132" s="37"/>
      <c r="G132" s="37"/>
      <c r="Q132" s="379"/>
      <c r="R132" s="379"/>
    </row>
    <row r="133" spans="1:18">
      <c r="A133" s="130"/>
      <c r="C133" s="37"/>
      <c r="D133" s="37"/>
      <c r="E133" s="37"/>
      <c r="F133" s="37"/>
      <c r="G133" s="37"/>
      <c r="Q133" s="379"/>
      <c r="R133" s="379"/>
    </row>
    <row r="134" spans="1:18">
      <c r="A134" s="130"/>
      <c r="C134" s="37"/>
      <c r="D134" s="37"/>
      <c r="E134" s="37"/>
      <c r="F134" s="37"/>
      <c r="G134" s="37"/>
      <c r="Q134" s="379"/>
      <c r="R134" s="379"/>
    </row>
    <row r="135" spans="1:18">
      <c r="A135" s="130"/>
      <c r="C135" s="37"/>
      <c r="D135" s="37"/>
      <c r="E135" s="37"/>
      <c r="F135" s="37"/>
      <c r="G135" s="37"/>
      <c r="Q135" s="379"/>
      <c r="R135" s="379"/>
    </row>
    <row r="136" spans="1:18" ht="15.75">
      <c r="A136" s="131"/>
      <c r="C136" s="37"/>
      <c r="D136" s="37"/>
      <c r="E136" s="37"/>
      <c r="F136" s="37"/>
      <c r="G136" s="37"/>
      <c r="Q136" s="379"/>
      <c r="R136" s="379"/>
    </row>
    <row r="137" spans="1:18" ht="15.75">
      <c r="A137" s="131"/>
      <c r="C137" s="37"/>
      <c r="D137" s="37"/>
      <c r="E137" s="37"/>
      <c r="F137" s="37"/>
      <c r="G137" s="37"/>
      <c r="Q137" s="379"/>
      <c r="R137" s="379"/>
    </row>
    <row r="138" spans="1:18" ht="15.75">
      <c r="A138" s="131"/>
      <c r="C138" s="37"/>
      <c r="D138" s="37"/>
      <c r="E138" s="37"/>
      <c r="F138" s="37"/>
      <c r="G138" s="37"/>
      <c r="Q138" s="379"/>
      <c r="R138" s="379"/>
    </row>
    <row r="139" spans="1:18" ht="15.75">
      <c r="A139" s="131"/>
      <c r="C139" s="37"/>
      <c r="D139" s="37"/>
      <c r="E139" s="37"/>
      <c r="F139" s="37"/>
      <c r="G139" s="37"/>
      <c r="Q139" s="379"/>
      <c r="R139" s="379"/>
    </row>
    <row r="140" spans="1:18" ht="15.75">
      <c r="A140" s="131"/>
      <c r="C140" s="37"/>
      <c r="D140" s="37"/>
      <c r="E140" s="37"/>
      <c r="F140" s="37"/>
      <c r="G140" s="37"/>
      <c r="Q140" s="379"/>
      <c r="R140" s="379"/>
    </row>
    <row r="141" spans="1:18" ht="15.75">
      <c r="A141" s="131"/>
      <c r="C141" s="37"/>
      <c r="D141" s="37"/>
      <c r="E141" s="37"/>
      <c r="F141" s="37"/>
      <c r="G141" s="37"/>
      <c r="Q141" s="379"/>
      <c r="R141" s="379"/>
    </row>
    <row r="142" spans="1:18" ht="15.75">
      <c r="A142" s="131"/>
      <c r="C142" s="37"/>
      <c r="D142" s="37"/>
      <c r="E142" s="37"/>
      <c r="F142" s="37"/>
      <c r="G142" s="37"/>
      <c r="Q142" s="379"/>
      <c r="R142" s="379"/>
    </row>
    <row r="143" spans="1:18" ht="15.75">
      <c r="A143" s="131"/>
      <c r="C143" s="37"/>
      <c r="D143" s="37"/>
      <c r="E143" s="37"/>
      <c r="F143" s="37"/>
      <c r="G143" s="37"/>
      <c r="Q143" s="379"/>
      <c r="R143" s="379"/>
    </row>
    <row r="144" spans="1:18" ht="15.75">
      <c r="A144" s="131"/>
      <c r="C144" s="37"/>
      <c r="D144" s="37"/>
      <c r="E144" s="37"/>
      <c r="F144" s="37"/>
      <c r="G144" s="37"/>
      <c r="Q144" s="379"/>
      <c r="R144" s="379"/>
    </row>
    <row r="145" spans="1:18" ht="15.75">
      <c r="A145" s="131"/>
      <c r="C145" s="37"/>
      <c r="D145" s="37"/>
      <c r="E145" s="37"/>
      <c r="F145" s="37"/>
      <c r="G145" s="37"/>
      <c r="Q145" s="379"/>
      <c r="R145" s="379"/>
    </row>
    <row r="146" spans="1:18" ht="15.75">
      <c r="A146" s="131"/>
      <c r="C146" s="37"/>
      <c r="D146" s="37"/>
      <c r="E146" s="37"/>
      <c r="F146" s="37"/>
      <c r="G146" s="37"/>
      <c r="Q146" s="379"/>
      <c r="R146" s="379"/>
    </row>
    <row r="147" spans="1:18" ht="15.75">
      <c r="A147" s="131"/>
      <c r="C147" s="37"/>
      <c r="D147" s="37"/>
      <c r="E147" s="37"/>
      <c r="F147" s="37"/>
      <c r="G147" s="37"/>
      <c r="Q147" s="379"/>
      <c r="R147" s="379"/>
    </row>
    <row r="148" spans="1:18" ht="15.75">
      <c r="A148" s="131"/>
      <c r="C148" s="37"/>
      <c r="D148" s="37"/>
      <c r="E148" s="37"/>
      <c r="F148" s="37"/>
      <c r="G148" s="37"/>
      <c r="Q148" s="379"/>
      <c r="R148" s="379"/>
    </row>
    <row r="149" spans="1:18" ht="15.75">
      <c r="A149" s="131"/>
      <c r="C149" s="37"/>
      <c r="D149" s="37"/>
      <c r="E149" s="37"/>
      <c r="F149" s="37"/>
      <c r="G149" s="37"/>
      <c r="Q149" s="379"/>
      <c r="R149" s="379"/>
    </row>
    <row r="150" spans="1:18" ht="15.75">
      <c r="A150" s="131"/>
      <c r="C150" s="37"/>
      <c r="D150" s="37"/>
      <c r="E150" s="37"/>
      <c r="F150" s="37"/>
      <c r="G150" s="37"/>
      <c r="Q150" s="379"/>
      <c r="R150" s="379"/>
    </row>
    <row r="151" spans="1:18" ht="15.75">
      <c r="A151" s="131"/>
      <c r="C151" s="37"/>
      <c r="D151" s="37"/>
      <c r="E151" s="37"/>
      <c r="F151" s="37"/>
      <c r="G151" s="37"/>
      <c r="Q151" s="379"/>
      <c r="R151" s="379"/>
    </row>
    <row r="152" spans="1:18" ht="15.75">
      <c r="A152" s="131"/>
      <c r="C152" s="37"/>
      <c r="D152" s="37"/>
      <c r="E152" s="37"/>
      <c r="F152" s="37"/>
      <c r="G152" s="37"/>
      <c r="Q152" s="379"/>
      <c r="R152" s="379"/>
    </row>
    <row r="153" spans="1:18" ht="15.75">
      <c r="A153" s="131"/>
      <c r="C153" s="37"/>
      <c r="D153" s="37"/>
      <c r="E153" s="37"/>
      <c r="F153" s="37"/>
      <c r="G153" s="37"/>
      <c r="Q153" s="379"/>
      <c r="R153" s="379"/>
    </row>
    <row r="154" spans="1:18" ht="15.75">
      <c r="A154" s="131"/>
      <c r="C154" s="37"/>
      <c r="D154" s="37"/>
      <c r="E154" s="37"/>
      <c r="F154" s="37"/>
      <c r="G154" s="37"/>
      <c r="Q154" s="379"/>
      <c r="R154" s="379"/>
    </row>
    <row r="155" spans="1:18" ht="15.75">
      <c r="A155" s="131"/>
      <c r="C155" s="37"/>
      <c r="D155" s="37"/>
      <c r="E155" s="37"/>
      <c r="F155" s="37"/>
      <c r="G155" s="37"/>
      <c r="Q155" s="379"/>
      <c r="R155" s="379"/>
    </row>
    <row r="156" spans="1:18" ht="15.75">
      <c r="A156" s="131"/>
      <c r="C156" s="37"/>
      <c r="D156" s="37"/>
      <c r="E156" s="37"/>
      <c r="F156" s="37"/>
      <c r="G156" s="37"/>
      <c r="Q156" s="379"/>
      <c r="R156" s="379"/>
    </row>
    <row r="157" spans="1:18" ht="15.75">
      <c r="A157" s="131"/>
      <c r="C157" s="37"/>
      <c r="D157" s="37"/>
      <c r="E157" s="37"/>
      <c r="F157" s="37"/>
      <c r="G157" s="37"/>
      <c r="Q157" s="379"/>
      <c r="R157" s="379"/>
    </row>
    <row r="158" spans="1:18" ht="15.75">
      <c r="A158" s="131"/>
      <c r="C158" s="37"/>
      <c r="D158" s="37"/>
      <c r="E158" s="37"/>
      <c r="F158" s="37"/>
      <c r="G158" s="37"/>
      <c r="Q158" s="379"/>
      <c r="R158" s="379"/>
    </row>
    <row r="159" spans="1:18" ht="15.75">
      <c r="A159" s="131"/>
      <c r="C159" s="37"/>
      <c r="D159" s="37"/>
      <c r="E159" s="37"/>
      <c r="F159" s="37"/>
      <c r="G159" s="37"/>
      <c r="Q159" s="379"/>
      <c r="R159" s="379"/>
    </row>
    <row r="160" spans="1:18" ht="15.75">
      <c r="A160" s="131"/>
      <c r="C160" s="37"/>
      <c r="D160" s="37"/>
      <c r="E160" s="37"/>
      <c r="F160" s="37"/>
      <c r="G160" s="37"/>
      <c r="Q160" s="379"/>
      <c r="R160" s="379"/>
    </row>
    <row r="161" spans="1:18" ht="15.75">
      <c r="A161" s="131"/>
      <c r="C161" s="37"/>
      <c r="D161" s="37"/>
      <c r="E161" s="37"/>
      <c r="F161" s="37"/>
      <c r="G161" s="37"/>
      <c r="Q161" s="379"/>
      <c r="R161" s="379"/>
    </row>
    <row r="162" spans="1:18" ht="15.75">
      <c r="A162" s="131"/>
      <c r="C162" s="37"/>
      <c r="D162" s="37"/>
      <c r="E162" s="37"/>
      <c r="F162" s="37"/>
      <c r="G162" s="37"/>
      <c r="Q162" s="379"/>
      <c r="R162" s="379"/>
    </row>
    <row r="163" spans="1:18" ht="15.75">
      <c r="A163" s="131"/>
      <c r="C163" s="37"/>
      <c r="D163" s="37"/>
      <c r="E163" s="37"/>
      <c r="F163" s="37"/>
      <c r="G163" s="37"/>
      <c r="Q163" s="379"/>
      <c r="R163" s="379"/>
    </row>
    <row r="164" spans="1:18" ht="15.75">
      <c r="A164" s="131"/>
      <c r="C164" s="37"/>
      <c r="D164" s="37"/>
      <c r="E164" s="37"/>
      <c r="F164" s="37"/>
      <c r="G164" s="37"/>
      <c r="Q164" s="379"/>
      <c r="R164" s="379"/>
    </row>
    <row r="165" spans="1:18" ht="15.75">
      <c r="A165" s="131"/>
      <c r="C165" s="37"/>
      <c r="D165" s="37"/>
      <c r="E165" s="37"/>
      <c r="F165" s="37"/>
      <c r="G165" s="37"/>
      <c r="Q165" s="379"/>
      <c r="R165" s="379"/>
    </row>
    <row r="166" spans="1:18" ht="15.75">
      <c r="A166" s="131"/>
      <c r="C166" s="37"/>
      <c r="D166" s="37"/>
      <c r="E166" s="37"/>
      <c r="F166" s="37"/>
      <c r="G166" s="37"/>
      <c r="Q166" s="379"/>
      <c r="R166" s="379"/>
    </row>
    <row r="167" spans="1:18" ht="15.75">
      <c r="A167" s="131"/>
      <c r="C167" s="37"/>
      <c r="D167" s="37"/>
      <c r="E167" s="37"/>
      <c r="F167" s="37"/>
      <c r="G167" s="37"/>
      <c r="Q167" s="379"/>
      <c r="R167" s="379"/>
    </row>
    <row r="168" spans="1:18" ht="15.75">
      <c r="A168" s="131"/>
      <c r="C168" s="37"/>
      <c r="D168" s="37"/>
      <c r="E168" s="37"/>
      <c r="F168" s="37"/>
      <c r="G168" s="37"/>
      <c r="Q168" s="379"/>
      <c r="R168" s="379"/>
    </row>
    <row r="169" spans="1:18" ht="15.75">
      <c r="A169" s="131"/>
      <c r="C169" s="37"/>
      <c r="D169" s="37"/>
      <c r="E169" s="37"/>
      <c r="F169" s="37"/>
      <c r="G169" s="37"/>
      <c r="Q169" s="379"/>
      <c r="R169" s="379"/>
    </row>
    <row r="170" spans="1:18" ht="15.75">
      <c r="A170" s="131"/>
      <c r="C170" s="37"/>
      <c r="D170" s="37"/>
      <c r="E170" s="37"/>
      <c r="F170" s="37"/>
      <c r="G170" s="37"/>
      <c r="Q170" s="379"/>
      <c r="R170" s="379"/>
    </row>
    <row r="171" spans="1:18" ht="15.75">
      <c r="A171" s="131"/>
      <c r="C171" s="37"/>
      <c r="D171" s="37"/>
      <c r="E171" s="37"/>
      <c r="F171" s="37"/>
      <c r="G171" s="37"/>
      <c r="Q171" s="379"/>
      <c r="R171" s="379"/>
    </row>
    <row r="172" spans="1:18" ht="15.75">
      <c r="A172" s="131"/>
      <c r="C172" s="37"/>
      <c r="D172" s="37"/>
      <c r="E172" s="37"/>
      <c r="F172" s="37"/>
      <c r="G172" s="37"/>
      <c r="Q172" s="379"/>
      <c r="R172" s="379"/>
    </row>
    <row r="173" spans="1:18" ht="15.75">
      <c r="A173" s="131"/>
      <c r="C173" s="37"/>
      <c r="D173" s="37"/>
      <c r="E173" s="37"/>
      <c r="F173" s="37"/>
      <c r="G173" s="37"/>
      <c r="Q173" s="379"/>
      <c r="R173" s="379"/>
    </row>
    <row r="174" spans="1:18" ht="15.75">
      <c r="A174" s="131"/>
      <c r="C174" s="37"/>
      <c r="D174" s="37"/>
      <c r="E174" s="37"/>
      <c r="F174" s="37"/>
      <c r="G174" s="37"/>
      <c r="Q174" s="379"/>
      <c r="R174" s="379"/>
    </row>
    <row r="175" spans="1:18" ht="15.75">
      <c r="A175" s="131"/>
      <c r="C175" s="37"/>
      <c r="D175" s="37"/>
      <c r="E175" s="37"/>
      <c r="F175" s="37"/>
      <c r="G175" s="37"/>
      <c r="Q175" s="379"/>
      <c r="R175" s="379"/>
    </row>
    <row r="176" spans="1:18" ht="15.75">
      <c r="A176" s="131"/>
      <c r="C176" s="37"/>
      <c r="D176" s="37"/>
      <c r="E176" s="37"/>
      <c r="F176" s="37"/>
      <c r="G176" s="37"/>
      <c r="Q176" s="379"/>
      <c r="R176" s="379"/>
    </row>
    <row r="177" spans="1:18" ht="15.75">
      <c r="A177" s="131"/>
      <c r="C177" s="37"/>
      <c r="D177" s="37"/>
      <c r="E177" s="37"/>
      <c r="F177" s="37"/>
      <c r="G177" s="37"/>
      <c r="Q177" s="379"/>
      <c r="R177" s="379"/>
    </row>
    <row r="178" spans="1:18" ht="15.75">
      <c r="A178" s="131"/>
      <c r="C178" s="37"/>
      <c r="D178" s="37"/>
      <c r="E178" s="37"/>
      <c r="F178" s="37"/>
      <c r="G178" s="37"/>
      <c r="Q178" s="379"/>
      <c r="R178" s="379"/>
    </row>
    <row r="179" spans="1:18" ht="15.75">
      <c r="A179" s="131"/>
      <c r="C179" s="37"/>
      <c r="D179" s="37"/>
      <c r="E179" s="37"/>
      <c r="F179" s="37"/>
      <c r="G179" s="37"/>
      <c r="Q179" s="379"/>
      <c r="R179" s="379"/>
    </row>
    <row r="180" spans="1:18" ht="15.75">
      <c r="A180" s="131"/>
      <c r="C180" s="37"/>
      <c r="D180" s="37"/>
      <c r="E180" s="37"/>
      <c r="F180" s="37"/>
      <c r="G180" s="37"/>
      <c r="Q180" s="379"/>
      <c r="R180" s="379"/>
    </row>
    <row r="181" spans="1:18" ht="15.75">
      <c r="A181" s="131"/>
      <c r="C181" s="37"/>
      <c r="D181" s="37"/>
      <c r="E181" s="37"/>
      <c r="F181" s="37"/>
      <c r="G181" s="37"/>
      <c r="Q181" s="379"/>
      <c r="R181" s="379"/>
    </row>
    <row r="182" spans="1:18" ht="15.75">
      <c r="A182" s="131"/>
      <c r="C182" s="37"/>
      <c r="D182" s="37"/>
      <c r="E182" s="37"/>
      <c r="F182" s="37"/>
      <c r="G182" s="37"/>
      <c r="Q182" s="379"/>
      <c r="R182" s="379"/>
    </row>
    <row r="183" spans="1:18" ht="15.75">
      <c r="A183" s="131"/>
      <c r="C183" s="37"/>
      <c r="D183" s="37"/>
      <c r="E183" s="37"/>
      <c r="F183" s="37"/>
      <c r="G183" s="37"/>
      <c r="Q183" s="379"/>
      <c r="R183" s="379"/>
    </row>
    <row r="184" spans="1:18" ht="15.75">
      <c r="A184" s="131"/>
      <c r="C184" s="37"/>
      <c r="D184" s="37"/>
      <c r="E184" s="37"/>
      <c r="F184" s="37"/>
      <c r="G184" s="37"/>
      <c r="Q184" s="379"/>
      <c r="R184" s="379"/>
    </row>
    <row r="185" spans="1:18" ht="15.75">
      <c r="A185" s="131"/>
      <c r="C185" s="37"/>
      <c r="D185" s="37"/>
      <c r="E185" s="37"/>
      <c r="F185" s="37"/>
      <c r="G185" s="37"/>
      <c r="Q185" s="379"/>
      <c r="R185" s="379"/>
    </row>
    <row r="186" spans="1:18" ht="15.75">
      <c r="A186" s="131"/>
      <c r="C186" s="37"/>
      <c r="D186" s="37"/>
      <c r="E186" s="37"/>
      <c r="F186" s="37"/>
      <c r="G186" s="37"/>
      <c r="Q186" s="379"/>
      <c r="R186" s="379"/>
    </row>
    <row r="187" spans="1:18" ht="15.75">
      <c r="A187" s="131"/>
      <c r="C187" s="37"/>
      <c r="D187" s="37"/>
      <c r="E187" s="37"/>
      <c r="F187" s="37"/>
      <c r="G187" s="37"/>
      <c r="Q187" s="379"/>
      <c r="R187" s="379"/>
    </row>
    <row r="188" spans="1:18" ht="15.75">
      <c r="A188" s="131"/>
      <c r="C188" s="37"/>
      <c r="D188" s="37"/>
      <c r="E188" s="37"/>
      <c r="F188" s="37"/>
      <c r="G188" s="37"/>
      <c r="Q188" s="379"/>
      <c r="R188" s="379"/>
    </row>
    <row r="189" spans="1:18" ht="15.75">
      <c r="A189" s="131"/>
      <c r="C189" s="37"/>
      <c r="D189" s="37"/>
      <c r="E189" s="37"/>
      <c r="F189" s="37"/>
      <c r="G189" s="37"/>
      <c r="Q189" s="379"/>
      <c r="R189" s="379"/>
    </row>
    <row r="190" spans="1:18" ht="15.75">
      <c r="A190" s="131"/>
      <c r="C190" s="37"/>
      <c r="D190" s="37"/>
      <c r="E190" s="37"/>
      <c r="F190" s="37"/>
      <c r="G190" s="37"/>
      <c r="Q190" s="379"/>
      <c r="R190" s="379"/>
    </row>
    <row r="191" spans="1:18" ht="15.75">
      <c r="A191" s="131"/>
      <c r="C191" s="37"/>
      <c r="D191" s="37"/>
      <c r="E191" s="37"/>
      <c r="F191" s="37"/>
      <c r="G191" s="37"/>
      <c r="Q191" s="379"/>
      <c r="R191" s="379"/>
    </row>
    <row r="192" spans="1:18" ht="15.75">
      <c r="A192" s="131"/>
      <c r="C192" s="37"/>
      <c r="D192" s="37"/>
      <c r="E192" s="37"/>
      <c r="F192" s="37"/>
      <c r="G192" s="37"/>
      <c r="Q192" s="379"/>
      <c r="R192" s="379"/>
    </row>
    <row r="193" spans="1:18" ht="15.75">
      <c r="A193" s="131"/>
      <c r="C193" s="37"/>
      <c r="D193" s="37"/>
      <c r="E193" s="37"/>
      <c r="F193" s="37"/>
      <c r="G193" s="37"/>
      <c r="Q193" s="379"/>
      <c r="R193" s="379"/>
    </row>
    <row r="194" spans="1:18" ht="15.75">
      <c r="A194" s="131"/>
      <c r="C194" s="37"/>
      <c r="D194" s="37"/>
      <c r="E194" s="37"/>
      <c r="F194" s="37"/>
      <c r="G194" s="37"/>
      <c r="Q194" s="379"/>
      <c r="R194" s="379"/>
    </row>
    <row r="195" spans="1:18" ht="15.75">
      <c r="A195" s="131"/>
      <c r="C195" s="37"/>
      <c r="D195" s="37"/>
      <c r="E195" s="37"/>
      <c r="F195" s="37"/>
      <c r="G195" s="37"/>
      <c r="Q195" s="379"/>
      <c r="R195" s="379"/>
    </row>
    <row r="196" spans="1:18" ht="15.75">
      <c r="A196" s="131"/>
      <c r="C196" s="37"/>
      <c r="D196" s="37"/>
      <c r="E196" s="37"/>
      <c r="F196" s="37"/>
      <c r="G196" s="37"/>
      <c r="Q196" s="379"/>
      <c r="R196" s="379"/>
    </row>
    <row r="197" spans="1:18" ht="15.75">
      <c r="A197" s="131"/>
      <c r="C197" s="37"/>
      <c r="D197" s="37"/>
      <c r="E197" s="37"/>
      <c r="F197" s="37"/>
      <c r="G197" s="37"/>
      <c r="Q197" s="379"/>
      <c r="R197" s="379"/>
    </row>
    <row r="198" spans="1:18" ht="15.75">
      <c r="A198" s="131"/>
      <c r="C198" s="37"/>
      <c r="D198" s="37"/>
      <c r="E198" s="37"/>
      <c r="F198" s="37"/>
      <c r="G198" s="37"/>
      <c r="Q198" s="379"/>
      <c r="R198" s="379"/>
    </row>
    <row r="199" spans="1:18" ht="15.75">
      <c r="A199" s="131"/>
      <c r="C199" s="37"/>
      <c r="D199" s="37"/>
      <c r="E199" s="37"/>
      <c r="F199" s="37"/>
      <c r="G199" s="37"/>
      <c r="Q199" s="379"/>
      <c r="R199" s="379"/>
    </row>
    <row r="200" spans="1:18" ht="15.75">
      <c r="A200" s="131"/>
      <c r="C200" s="37"/>
      <c r="D200" s="37"/>
      <c r="E200" s="37"/>
      <c r="F200" s="37"/>
      <c r="G200" s="37"/>
      <c r="Q200" s="379"/>
      <c r="R200" s="379"/>
    </row>
    <row r="201" spans="1:18" ht="15.75">
      <c r="A201" s="131"/>
      <c r="C201" s="37"/>
      <c r="D201" s="37"/>
      <c r="E201" s="37"/>
      <c r="F201" s="37"/>
      <c r="G201" s="37"/>
      <c r="Q201" s="379"/>
      <c r="R201" s="379"/>
    </row>
    <row r="202" spans="1:18" ht="15.75">
      <c r="A202" s="131"/>
      <c r="C202" s="37"/>
      <c r="D202" s="37"/>
      <c r="E202" s="37"/>
      <c r="F202" s="37"/>
      <c r="G202" s="37"/>
      <c r="Q202" s="379"/>
      <c r="R202" s="379"/>
    </row>
    <row r="203" spans="1:18" ht="15.75">
      <c r="A203" s="131"/>
      <c r="C203" s="37"/>
      <c r="D203" s="37"/>
      <c r="E203" s="37"/>
      <c r="F203" s="37"/>
      <c r="G203" s="37"/>
      <c r="Q203" s="379"/>
      <c r="R203" s="379"/>
    </row>
    <row r="204" spans="1:18" ht="15.75">
      <c r="A204" s="131"/>
      <c r="C204" s="37"/>
      <c r="D204" s="37"/>
      <c r="E204" s="37"/>
      <c r="F204" s="37"/>
      <c r="G204" s="37"/>
      <c r="Q204" s="379"/>
      <c r="R204" s="379"/>
    </row>
    <row r="205" spans="1:18" ht="15.75">
      <c r="A205" s="131"/>
      <c r="C205" s="37"/>
      <c r="D205" s="37"/>
      <c r="E205" s="37"/>
      <c r="F205" s="37"/>
      <c r="G205" s="37"/>
      <c r="Q205" s="379"/>
      <c r="R205" s="379"/>
    </row>
    <row r="206" spans="1:18" ht="15.75">
      <c r="A206" s="131"/>
      <c r="C206" s="37"/>
      <c r="D206" s="37"/>
      <c r="E206" s="37"/>
      <c r="F206" s="37"/>
      <c r="G206" s="37"/>
      <c r="Q206" s="379"/>
      <c r="R206" s="379"/>
    </row>
    <row r="207" spans="1:18" ht="15.75">
      <c r="A207" s="131"/>
      <c r="C207" s="37"/>
      <c r="D207" s="37"/>
      <c r="E207" s="37"/>
      <c r="F207" s="37"/>
      <c r="G207" s="37"/>
      <c r="Q207" s="379"/>
      <c r="R207" s="379"/>
    </row>
    <row r="208" spans="1:18" ht="15.75">
      <c r="A208" s="131"/>
      <c r="C208" s="37"/>
      <c r="D208" s="37"/>
      <c r="E208" s="37"/>
      <c r="F208" s="37"/>
      <c r="G208" s="37"/>
      <c r="Q208" s="379"/>
      <c r="R208" s="379"/>
    </row>
    <row r="209" spans="1:18" ht="15.75">
      <c r="A209" s="131"/>
      <c r="C209" s="37"/>
      <c r="D209" s="37"/>
      <c r="E209" s="37"/>
      <c r="F209" s="37"/>
      <c r="G209" s="37"/>
      <c r="Q209" s="379"/>
      <c r="R209" s="379"/>
    </row>
    <row r="210" spans="1:18" ht="15.75">
      <c r="A210" s="131"/>
      <c r="C210" s="37"/>
      <c r="D210" s="37"/>
      <c r="E210" s="37"/>
      <c r="F210" s="37"/>
      <c r="G210" s="37"/>
      <c r="Q210" s="379"/>
      <c r="R210" s="379"/>
    </row>
    <row r="211" spans="1:18" ht="15.75">
      <c r="A211" s="131"/>
      <c r="C211" s="37"/>
      <c r="D211" s="37"/>
      <c r="E211" s="37"/>
      <c r="F211" s="37"/>
      <c r="G211" s="37"/>
      <c r="Q211" s="379"/>
      <c r="R211" s="379"/>
    </row>
    <row r="212" spans="1:18" ht="15.75">
      <c r="A212" s="131"/>
      <c r="C212" s="37"/>
      <c r="D212" s="37"/>
      <c r="E212" s="37"/>
      <c r="F212" s="37"/>
      <c r="G212" s="37"/>
      <c r="Q212" s="379"/>
      <c r="R212" s="379"/>
    </row>
    <row r="213" spans="1:18" ht="15.75">
      <c r="A213" s="131"/>
      <c r="C213" s="37"/>
      <c r="D213" s="37"/>
      <c r="E213" s="37"/>
      <c r="F213" s="37"/>
      <c r="G213" s="37"/>
      <c r="Q213" s="379"/>
      <c r="R213" s="379"/>
    </row>
    <row r="214" spans="1:18" ht="15.75">
      <c r="A214" s="131"/>
      <c r="C214" s="37"/>
      <c r="D214" s="37"/>
      <c r="E214" s="37"/>
      <c r="F214" s="37"/>
      <c r="G214" s="37"/>
      <c r="Q214" s="379"/>
      <c r="R214" s="379"/>
    </row>
    <row r="215" spans="1:18" ht="15.75">
      <c r="A215" s="131"/>
      <c r="C215" s="37"/>
      <c r="D215" s="37"/>
      <c r="E215" s="37"/>
      <c r="F215" s="37"/>
      <c r="G215" s="37"/>
      <c r="Q215" s="379"/>
      <c r="R215" s="379"/>
    </row>
    <row r="216" spans="1:18" ht="15.75">
      <c r="A216" s="131"/>
      <c r="C216" s="37"/>
      <c r="D216" s="37"/>
      <c r="E216" s="37"/>
      <c r="F216" s="37"/>
      <c r="G216" s="37"/>
      <c r="Q216" s="379"/>
      <c r="R216" s="379"/>
    </row>
    <row r="217" spans="1:18" ht="15.75">
      <c r="A217" s="131"/>
      <c r="C217" s="37"/>
      <c r="D217" s="37"/>
      <c r="E217" s="37"/>
      <c r="F217" s="37"/>
      <c r="G217" s="37"/>
      <c r="Q217" s="379"/>
      <c r="R217" s="379"/>
    </row>
    <row r="218" spans="1:18" ht="15.75">
      <c r="A218" s="131"/>
      <c r="C218" s="37"/>
      <c r="D218" s="37"/>
      <c r="E218" s="37"/>
      <c r="F218" s="37"/>
      <c r="G218" s="37"/>
      <c r="Q218" s="379"/>
      <c r="R218" s="379"/>
    </row>
    <row r="219" spans="1:18" ht="15.75">
      <c r="A219" s="131"/>
      <c r="C219" s="37"/>
      <c r="D219" s="37"/>
      <c r="E219" s="37"/>
      <c r="F219" s="37"/>
      <c r="G219" s="37"/>
    </row>
    <row r="220" spans="1:18" ht="15.75">
      <c r="A220" s="131"/>
      <c r="C220" s="37"/>
      <c r="D220" s="37"/>
      <c r="E220" s="37"/>
      <c r="F220" s="37"/>
      <c r="G220" s="37"/>
    </row>
    <row r="221" spans="1:18" ht="15.75">
      <c r="A221" s="131"/>
      <c r="C221" s="37"/>
      <c r="D221" s="37"/>
      <c r="E221" s="37"/>
      <c r="F221" s="37"/>
      <c r="G221" s="37"/>
    </row>
    <row r="222" spans="1:18" ht="15.75">
      <c r="A222" s="131"/>
      <c r="C222" s="37"/>
      <c r="D222" s="37"/>
      <c r="E222" s="37"/>
      <c r="F222" s="37"/>
      <c r="G222" s="37"/>
    </row>
    <row r="223" spans="1:18" ht="15.75">
      <c r="A223" s="131"/>
      <c r="C223" s="37"/>
      <c r="D223" s="37"/>
      <c r="E223" s="37"/>
      <c r="F223" s="37"/>
      <c r="G223" s="37"/>
    </row>
    <row r="224" spans="1:18" ht="15.75">
      <c r="A224" s="131"/>
      <c r="C224" s="37"/>
      <c r="D224" s="37"/>
      <c r="E224" s="37"/>
      <c r="F224" s="37"/>
      <c r="G224" s="37"/>
    </row>
    <row r="225" spans="1:7" ht="15.75">
      <c r="A225" s="131"/>
      <c r="C225" s="37"/>
      <c r="D225" s="37"/>
      <c r="E225" s="37"/>
      <c r="F225" s="37"/>
      <c r="G225" s="37"/>
    </row>
    <row r="226" spans="1:7" ht="15.75">
      <c r="A226" s="131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  <c r="C291" s="37"/>
      <c r="D291" s="37"/>
      <c r="E291" s="37"/>
      <c r="F291" s="37"/>
      <c r="G291" s="37"/>
    </row>
    <row r="292" spans="1:7" ht="15.75">
      <c r="A292" s="19"/>
      <c r="C292" s="37"/>
      <c r="D292" s="37"/>
      <c r="E292" s="37"/>
      <c r="F292" s="37"/>
      <c r="G292" s="37"/>
    </row>
    <row r="293" spans="1:7" ht="15.75">
      <c r="A293" s="19"/>
      <c r="C293" s="37"/>
      <c r="D293" s="37"/>
      <c r="E293" s="37"/>
      <c r="F293" s="37"/>
      <c r="G293" s="37"/>
    </row>
    <row r="294" spans="1:7" ht="15.75">
      <c r="A294" s="19"/>
      <c r="C294" s="37"/>
      <c r="D294" s="37"/>
      <c r="E294" s="37"/>
      <c r="F294" s="37"/>
      <c r="G294" s="37"/>
    </row>
    <row r="295" spans="1:7" ht="15.75">
      <c r="A295" s="19"/>
      <c r="C295" s="37"/>
      <c r="D295" s="37"/>
      <c r="E295" s="37"/>
      <c r="F295" s="37"/>
      <c r="G295" s="37"/>
    </row>
    <row r="296" spans="1:7" ht="15.75">
      <c r="A296" s="19"/>
      <c r="C296" s="37"/>
      <c r="D296" s="37"/>
      <c r="E296" s="37"/>
      <c r="F296" s="37"/>
      <c r="G296" s="37"/>
    </row>
    <row r="297" spans="1:7" ht="15.75">
      <c r="A297" s="19"/>
      <c r="C297" s="37"/>
      <c r="D297" s="37"/>
      <c r="E297" s="37"/>
      <c r="F297" s="37"/>
      <c r="G297" s="37"/>
    </row>
    <row r="298" spans="1:7" ht="15.75">
      <c r="A298" s="19"/>
      <c r="C298" s="37"/>
      <c r="D298" s="37"/>
      <c r="E298" s="37"/>
      <c r="F298" s="37"/>
      <c r="G298" s="37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A10" sqref="A10"/>
    </sheetView>
  </sheetViews>
  <sheetFormatPr baseColWidth="10" defaultColWidth="9.140625" defaultRowHeight="15"/>
  <cols>
    <col min="1" max="1" width="51.140625" style="20" customWidth="1"/>
    <col min="2" max="16" width="10.7109375" style="379" customWidth="1"/>
    <col min="17" max="17" width="12" style="379" customWidth="1"/>
    <col min="18" max="18" width="6.140625" style="379" customWidth="1"/>
    <col min="19" max="19" width="2.5703125" style="132" customWidth="1"/>
    <col min="20" max="256" width="9.140625" style="379"/>
    <col min="257" max="257" width="51.140625" style="379" customWidth="1"/>
    <col min="258" max="272" width="10.7109375" style="379" customWidth="1"/>
    <col min="273" max="273" width="12" style="379" customWidth="1"/>
    <col min="274" max="274" width="6.140625" style="379" customWidth="1"/>
    <col min="275" max="275" width="2.5703125" style="379" customWidth="1"/>
    <col min="276" max="512" width="9.140625" style="379"/>
    <col min="513" max="513" width="51.140625" style="379" customWidth="1"/>
    <col min="514" max="528" width="10.7109375" style="379" customWidth="1"/>
    <col min="529" max="529" width="12" style="379" customWidth="1"/>
    <col min="530" max="530" width="6.140625" style="379" customWidth="1"/>
    <col min="531" max="531" width="2.5703125" style="379" customWidth="1"/>
    <col min="532" max="768" width="9.140625" style="379"/>
    <col min="769" max="769" width="51.140625" style="379" customWidth="1"/>
    <col min="770" max="784" width="10.7109375" style="379" customWidth="1"/>
    <col min="785" max="785" width="12" style="379" customWidth="1"/>
    <col min="786" max="786" width="6.140625" style="379" customWidth="1"/>
    <col min="787" max="787" width="2.5703125" style="379" customWidth="1"/>
    <col min="788" max="1024" width="9.140625" style="379"/>
    <col min="1025" max="1025" width="51.140625" style="379" customWidth="1"/>
    <col min="1026" max="1040" width="10.7109375" style="379" customWidth="1"/>
    <col min="1041" max="1041" width="12" style="379" customWidth="1"/>
    <col min="1042" max="1042" width="6.140625" style="379" customWidth="1"/>
    <col min="1043" max="1043" width="2.5703125" style="379" customWidth="1"/>
    <col min="1044" max="1280" width="9.140625" style="379"/>
    <col min="1281" max="1281" width="51.140625" style="379" customWidth="1"/>
    <col min="1282" max="1296" width="10.7109375" style="379" customWidth="1"/>
    <col min="1297" max="1297" width="12" style="379" customWidth="1"/>
    <col min="1298" max="1298" width="6.140625" style="379" customWidth="1"/>
    <col min="1299" max="1299" width="2.5703125" style="379" customWidth="1"/>
    <col min="1300" max="1536" width="9.140625" style="379"/>
    <col min="1537" max="1537" width="51.140625" style="379" customWidth="1"/>
    <col min="1538" max="1552" width="10.7109375" style="379" customWidth="1"/>
    <col min="1553" max="1553" width="12" style="379" customWidth="1"/>
    <col min="1554" max="1554" width="6.140625" style="379" customWidth="1"/>
    <col min="1555" max="1555" width="2.5703125" style="379" customWidth="1"/>
    <col min="1556" max="1792" width="9.140625" style="379"/>
    <col min="1793" max="1793" width="51.140625" style="379" customWidth="1"/>
    <col min="1794" max="1808" width="10.7109375" style="379" customWidth="1"/>
    <col min="1809" max="1809" width="12" style="379" customWidth="1"/>
    <col min="1810" max="1810" width="6.140625" style="379" customWidth="1"/>
    <col min="1811" max="1811" width="2.5703125" style="379" customWidth="1"/>
    <col min="1812" max="2048" width="9.140625" style="379"/>
    <col min="2049" max="2049" width="51.140625" style="379" customWidth="1"/>
    <col min="2050" max="2064" width="10.7109375" style="379" customWidth="1"/>
    <col min="2065" max="2065" width="12" style="379" customWidth="1"/>
    <col min="2066" max="2066" width="6.140625" style="379" customWidth="1"/>
    <col min="2067" max="2067" width="2.5703125" style="379" customWidth="1"/>
    <col min="2068" max="2304" width="9.140625" style="379"/>
    <col min="2305" max="2305" width="51.140625" style="379" customWidth="1"/>
    <col min="2306" max="2320" width="10.7109375" style="379" customWidth="1"/>
    <col min="2321" max="2321" width="12" style="379" customWidth="1"/>
    <col min="2322" max="2322" width="6.140625" style="379" customWidth="1"/>
    <col min="2323" max="2323" width="2.5703125" style="379" customWidth="1"/>
    <col min="2324" max="2560" width="9.140625" style="379"/>
    <col min="2561" max="2561" width="51.140625" style="379" customWidth="1"/>
    <col min="2562" max="2576" width="10.7109375" style="379" customWidth="1"/>
    <col min="2577" max="2577" width="12" style="379" customWidth="1"/>
    <col min="2578" max="2578" width="6.140625" style="379" customWidth="1"/>
    <col min="2579" max="2579" width="2.5703125" style="379" customWidth="1"/>
    <col min="2580" max="2816" width="9.140625" style="379"/>
    <col min="2817" max="2817" width="51.140625" style="379" customWidth="1"/>
    <col min="2818" max="2832" width="10.7109375" style="379" customWidth="1"/>
    <col min="2833" max="2833" width="12" style="379" customWidth="1"/>
    <col min="2834" max="2834" width="6.140625" style="379" customWidth="1"/>
    <col min="2835" max="2835" width="2.5703125" style="379" customWidth="1"/>
    <col min="2836" max="3072" width="9.140625" style="379"/>
    <col min="3073" max="3073" width="51.140625" style="379" customWidth="1"/>
    <col min="3074" max="3088" width="10.7109375" style="379" customWidth="1"/>
    <col min="3089" max="3089" width="12" style="379" customWidth="1"/>
    <col min="3090" max="3090" width="6.140625" style="379" customWidth="1"/>
    <col min="3091" max="3091" width="2.5703125" style="379" customWidth="1"/>
    <col min="3092" max="3328" width="9.140625" style="379"/>
    <col min="3329" max="3329" width="51.140625" style="379" customWidth="1"/>
    <col min="3330" max="3344" width="10.7109375" style="379" customWidth="1"/>
    <col min="3345" max="3345" width="12" style="379" customWidth="1"/>
    <col min="3346" max="3346" width="6.140625" style="379" customWidth="1"/>
    <col min="3347" max="3347" width="2.5703125" style="379" customWidth="1"/>
    <col min="3348" max="3584" width="9.140625" style="379"/>
    <col min="3585" max="3585" width="51.140625" style="379" customWidth="1"/>
    <col min="3586" max="3600" width="10.7109375" style="379" customWidth="1"/>
    <col min="3601" max="3601" width="12" style="379" customWidth="1"/>
    <col min="3602" max="3602" width="6.140625" style="379" customWidth="1"/>
    <col min="3603" max="3603" width="2.5703125" style="379" customWidth="1"/>
    <col min="3604" max="3840" width="9.140625" style="379"/>
    <col min="3841" max="3841" width="51.140625" style="379" customWidth="1"/>
    <col min="3842" max="3856" width="10.7109375" style="379" customWidth="1"/>
    <col min="3857" max="3857" width="12" style="379" customWidth="1"/>
    <col min="3858" max="3858" width="6.140625" style="379" customWidth="1"/>
    <col min="3859" max="3859" width="2.5703125" style="379" customWidth="1"/>
    <col min="3860" max="4096" width="9.140625" style="379"/>
    <col min="4097" max="4097" width="51.140625" style="379" customWidth="1"/>
    <col min="4098" max="4112" width="10.7109375" style="379" customWidth="1"/>
    <col min="4113" max="4113" width="12" style="379" customWidth="1"/>
    <col min="4114" max="4114" width="6.140625" style="379" customWidth="1"/>
    <col min="4115" max="4115" width="2.5703125" style="379" customWidth="1"/>
    <col min="4116" max="4352" width="9.140625" style="379"/>
    <col min="4353" max="4353" width="51.140625" style="379" customWidth="1"/>
    <col min="4354" max="4368" width="10.7109375" style="379" customWidth="1"/>
    <col min="4369" max="4369" width="12" style="379" customWidth="1"/>
    <col min="4370" max="4370" width="6.140625" style="379" customWidth="1"/>
    <col min="4371" max="4371" width="2.5703125" style="379" customWidth="1"/>
    <col min="4372" max="4608" width="9.140625" style="379"/>
    <col min="4609" max="4609" width="51.140625" style="379" customWidth="1"/>
    <col min="4610" max="4624" width="10.7109375" style="379" customWidth="1"/>
    <col min="4625" max="4625" width="12" style="379" customWidth="1"/>
    <col min="4626" max="4626" width="6.140625" style="379" customWidth="1"/>
    <col min="4627" max="4627" width="2.5703125" style="379" customWidth="1"/>
    <col min="4628" max="4864" width="9.140625" style="379"/>
    <col min="4865" max="4865" width="51.140625" style="379" customWidth="1"/>
    <col min="4866" max="4880" width="10.7109375" style="379" customWidth="1"/>
    <col min="4881" max="4881" width="12" style="379" customWidth="1"/>
    <col min="4882" max="4882" width="6.140625" style="379" customWidth="1"/>
    <col min="4883" max="4883" width="2.5703125" style="379" customWidth="1"/>
    <col min="4884" max="5120" width="9.140625" style="379"/>
    <col min="5121" max="5121" width="51.140625" style="379" customWidth="1"/>
    <col min="5122" max="5136" width="10.7109375" style="379" customWidth="1"/>
    <col min="5137" max="5137" width="12" style="379" customWidth="1"/>
    <col min="5138" max="5138" width="6.140625" style="379" customWidth="1"/>
    <col min="5139" max="5139" width="2.5703125" style="379" customWidth="1"/>
    <col min="5140" max="5376" width="9.140625" style="379"/>
    <col min="5377" max="5377" width="51.140625" style="379" customWidth="1"/>
    <col min="5378" max="5392" width="10.7109375" style="379" customWidth="1"/>
    <col min="5393" max="5393" width="12" style="379" customWidth="1"/>
    <col min="5394" max="5394" width="6.140625" style="379" customWidth="1"/>
    <col min="5395" max="5395" width="2.5703125" style="379" customWidth="1"/>
    <col min="5396" max="5632" width="9.140625" style="379"/>
    <col min="5633" max="5633" width="51.140625" style="379" customWidth="1"/>
    <col min="5634" max="5648" width="10.7109375" style="379" customWidth="1"/>
    <col min="5649" max="5649" width="12" style="379" customWidth="1"/>
    <col min="5650" max="5650" width="6.140625" style="379" customWidth="1"/>
    <col min="5651" max="5651" width="2.5703125" style="379" customWidth="1"/>
    <col min="5652" max="5888" width="9.140625" style="379"/>
    <col min="5889" max="5889" width="51.140625" style="379" customWidth="1"/>
    <col min="5890" max="5904" width="10.7109375" style="379" customWidth="1"/>
    <col min="5905" max="5905" width="12" style="379" customWidth="1"/>
    <col min="5906" max="5906" width="6.140625" style="379" customWidth="1"/>
    <col min="5907" max="5907" width="2.5703125" style="379" customWidth="1"/>
    <col min="5908" max="6144" width="9.140625" style="379"/>
    <col min="6145" max="6145" width="51.140625" style="379" customWidth="1"/>
    <col min="6146" max="6160" width="10.7109375" style="379" customWidth="1"/>
    <col min="6161" max="6161" width="12" style="379" customWidth="1"/>
    <col min="6162" max="6162" width="6.140625" style="379" customWidth="1"/>
    <col min="6163" max="6163" width="2.5703125" style="379" customWidth="1"/>
    <col min="6164" max="6400" width="9.140625" style="379"/>
    <col min="6401" max="6401" width="51.140625" style="379" customWidth="1"/>
    <col min="6402" max="6416" width="10.7109375" style="379" customWidth="1"/>
    <col min="6417" max="6417" width="12" style="379" customWidth="1"/>
    <col min="6418" max="6418" width="6.140625" style="379" customWidth="1"/>
    <col min="6419" max="6419" width="2.5703125" style="379" customWidth="1"/>
    <col min="6420" max="6656" width="9.140625" style="379"/>
    <col min="6657" max="6657" width="51.140625" style="379" customWidth="1"/>
    <col min="6658" max="6672" width="10.7109375" style="379" customWidth="1"/>
    <col min="6673" max="6673" width="12" style="379" customWidth="1"/>
    <col min="6674" max="6674" width="6.140625" style="379" customWidth="1"/>
    <col min="6675" max="6675" width="2.5703125" style="379" customWidth="1"/>
    <col min="6676" max="6912" width="9.140625" style="379"/>
    <col min="6913" max="6913" width="51.140625" style="379" customWidth="1"/>
    <col min="6914" max="6928" width="10.7109375" style="379" customWidth="1"/>
    <col min="6929" max="6929" width="12" style="379" customWidth="1"/>
    <col min="6930" max="6930" width="6.140625" style="379" customWidth="1"/>
    <col min="6931" max="6931" width="2.5703125" style="379" customWidth="1"/>
    <col min="6932" max="7168" width="9.140625" style="379"/>
    <col min="7169" max="7169" width="51.140625" style="379" customWidth="1"/>
    <col min="7170" max="7184" width="10.7109375" style="379" customWidth="1"/>
    <col min="7185" max="7185" width="12" style="379" customWidth="1"/>
    <col min="7186" max="7186" width="6.140625" style="379" customWidth="1"/>
    <col min="7187" max="7187" width="2.5703125" style="379" customWidth="1"/>
    <col min="7188" max="7424" width="9.140625" style="379"/>
    <col min="7425" max="7425" width="51.140625" style="379" customWidth="1"/>
    <col min="7426" max="7440" width="10.7109375" style="379" customWidth="1"/>
    <col min="7441" max="7441" width="12" style="379" customWidth="1"/>
    <col min="7442" max="7442" width="6.140625" style="379" customWidth="1"/>
    <col min="7443" max="7443" width="2.5703125" style="379" customWidth="1"/>
    <col min="7444" max="7680" width="9.140625" style="379"/>
    <col min="7681" max="7681" width="51.140625" style="379" customWidth="1"/>
    <col min="7682" max="7696" width="10.7109375" style="379" customWidth="1"/>
    <col min="7697" max="7697" width="12" style="379" customWidth="1"/>
    <col min="7698" max="7698" width="6.140625" style="379" customWidth="1"/>
    <col min="7699" max="7699" width="2.5703125" style="379" customWidth="1"/>
    <col min="7700" max="7936" width="9.140625" style="379"/>
    <col min="7937" max="7937" width="51.140625" style="379" customWidth="1"/>
    <col min="7938" max="7952" width="10.7109375" style="379" customWidth="1"/>
    <col min="7953" max="7953" width="12" style="379" customWidth="1"/>
    <col min="7954" max="7954" width="6.140625" style="379" customWidth="1"/>
    <col min="7955" max="7955" width="2.5703125" style="379" customWidth="1"/>
    <col min="7956" max="8192" width="9.140625" style="379"/>
    <col min="8193" max="8193" width="51.140625" style="379" customWidth="1"/>
    <col min="8194" max="8208" width="10.7109375" style="379" customWidth="1"/>
    <col min="8209" max="8209" width="12" style="379" customWidth="1"/>
    <col min="8210" max="8210" width="6.140625" style="379" customWidth="1"/>
    <col min="8211" max="8211" width="2.5703125" style="379" customWidth="1"/>
    <col min="8212" max="8448" width="9.140625" style="379"/>
    <col min="8449" max="8449" width="51.140625" style="379" customWidth="1"/>
    <col min="8450" max="8464" width="10.7109375" style="379" customWidth="1"/>
    <col min="8465" max="8465" width="12" style="379" customWidth="1"/>
    <col min="8466" max="8466" width="6.140625" style="379" customWidth="1"/>
    <col min="8467" max="8467" width="2.5703125" style="379" customWidth="1"/>
    <col min="8468" max="8704" width="9.140625" style="379"/>
    <col min="8705" max="8705" width="51.140625" style="379" customWidth="1"/>
    <col min="8706" max="8720" width="10.7109375" style="379" customWidth="1"/>
    <col min="8721" max="8721" width="12" style="379" customWidth="1"/>
    <col min="8722" max="8722" width="6.140625" style="379" customWidth="1"/>
    <col min="8723" max="8723" width="2.5703125" style="379" customWidth="1"/>
    <col min="8724" max="8960" width="9.140625" style="379"/>
    <col min="8961" max="8961" width="51.140625" style="379" customWidth="1"/>
    <col min="8962" max="8976" width="10.7109375" style="379" customWidth="1"/>
    <col min="8977" max="8977" width="12" style="379" customWidth="1"/>
    <col min="8978" max="8978" width="6.140625" style="379" customWidth="1"/>
    <col min="8979" max="8979" width="2.5703125" style="379" customWidth="1"/>
    <col min="8980" max="9216" width="9.140625" style="379"/>
    <col min="9217" max="9217" width="51.140625" style="379" customWidth="1"/>
    <col min="9218" max="9232" width="10.7109375" style="379" customWidth="1"/>
    <col min="9233" max="9233" width="12" style="379" customWidth="1"/>
    <col min="9234" max="9234" width="6.140625" style="379" customWidth="1"/>
    <col min="9235" max="9235" width="2.5703125" style="379" customWidth="1"/>
    <col min="9236" max="9472" width="9.140625" style="379"/>
    <col min="9473" max="9473" width="51.140625" style="379" customWidth="1"/>
    <col min="9474" max="9488" width="10.7109375" style="379" customWidth="1"/>
    <col min="9489" max="9489" width="12" style="379" customWidth="1"/>
    <col min="9490" max="9490" width="6.140625" style="379" customWidth="1"/>
    <col min="9491" max="9491" width="2.5703125" style="379" customWidth="1"/>
    <col min="9492" max="9728" width="9.140625" style="379"/>
    <col min="9729" max="9729" width="51.140625" style="379" customWidth="1"/>
    <col min="9730" max="9744" width="10.7109375" style="379" customWidth="1"/>
    <col min="9745" max="9745" width="12" style="379" customWidth="1"/>
    <col min="9746" max="9746" width="6.140625" style="379" customWidth="1"/>
    <col min="9747" max="9747" width="2.5703125" style="379" customWidth="1"/>
    <col min="9748" max="9984" width="9.140625" style="379"/>
    <col min="9985" max="9985" width="51.140625" style="379" customWidth="1"/>
    <col min="9986" max="10000" width="10.7109375" style="379" customWidth="1"/>
    <col min="10001" max="10001" width="12" style="379" customWidth="1"/>
    <col min="10002" max="10002" width="6.140625" style="379" customWidth="1"/>
    <col min="10003" max="10003" width="2.5703125" style="379" customWidth="1"/>
    <col min="10004" max="10240" width="9.140625" style="379"/>
    <col min="10241" max="10241" width="51.140625" style="379" customWidth="1"/>
    <col min="10242" max="10256" width="10.7109375" style="379" customWidth="1"/>
    <col min="10257" max="10257" width="12" style="379" customWidth="1"/>
    <col min="10258" max="10258" width="6.140625" style="379" customWidth="1"/>
    <col min="10259" max="10259" width="2.5703125" style="379" customWidth="1"/>
    <col min="10260" max="10496" width="9.140625" style="379"/>
    <col min="10497" max="10497" width="51.140625" style="379" customWidth="1"/>
    <col min="10498" max="10512" width="10.7109375" style="379" customWidth="1"/>
    <col min="10513" max="10513" width="12" style="379" customWidth="1"/>
    <col min="10514" max="10514" width="6.140625" style="379" customWidth="1"/>
    <col min="10515" max="10515" width="2.5703125" style="379" customWidth="1"/>
    <col min="10516" max="10752" width="9.140625" style="379"/>
    <col min="10753" max="10753" width="51.140625" style="379" customWidth="1"/>
    <col min="10754" max="10768" width="10.7109375" style="379" customWidth="1"/>
    <col min="10769" max="10769" width="12" style="379" customWidth="1"/>
    <col min="10770" max="10770" width="6.140625" style="379" customWidth="1"/>
    <col min="10771" max="10771" width="2.5703125" style="379" customWidth="1"/>
    <col min="10772" max="11008" width="9.140625" style="379"/>
    <col min="11009" max="11009" width="51.140625" style="379" customWidth="1"/>
    <col min="11010" max="11024" width="10.7109375" style="379" customWidth="1"/>
    <col min="11025" max="11025" width="12" style="379" customWidth="1"/>
    <col min="11026" max="11026" width="6.140625" style="379" customWidth="1"/>
    <col min="11027" max="11027" width="2.5703125" style="379" customWidth="1"/>
    <col min="11028" max="11264" width="9.140625" style="379"/>
    <col min="11265" max="11265" width="51.140625" style="379" customWidth="1"/>
    <col min="11266" max="11280" width="10.7109375" style="379" customWidth="1"/>
    <col min="11281" max="11281" width="12" style="379" customWidth="1"/>
    <col min="11282" max="11282" width="6.140625" style="379" customWidth="1"/>
    <col min="11283" max="11283" width="2.5703125" style="379" customWidth="1"/>
    <col min="11284" max="11520" width="9.140625" style="379"/>
    <col min="11521" max="11521" width="51.140625" style="379" customWidth="1"/>
    <col min="11522" max="11536" width="10.7109375" style="379" customWidth="1"/>
    <col min="11537" max="11537" width="12" style="379" customWidth="1"/>
    <col min="11538" max="11538" width="6.140625" style="379" customWidth="1"/>
    <col min="11539" max="11539" width="2.5703125" style="379" customWidth="1"/>
    <col min="11540" max="11776" width="9.140625" style="379"/>
    <col min="11777" max="11777" width="51.140625" style="379" customWidth="1"/>
    <col min="11778" max="11792" width="10.7109375" style="379" customWidth="1"/>
    <col min="11793" max="11793" width="12" style="379" customWidth="1"/>
    <col min="11794" max="11794" width="6.140625" style="379" customWidth="1"/>
    <col min="11795" max="11795" width="2.5703125" style="379" customWidth="1"/>
    <col min="11796" max="12032" width="9.140625" style="379"/>
    <col min="12033" max="12033" width="51.140625" style="379" customWidth="1"/>
    <col min="12034" max="12048" width="10.7109375" style="379" customWidth="1"/>
    <col min="12049" max="12049" width="12" style="379" customWidth="1"/>
    <col min="12050" max="12050" width="6.140625" style="379" customWidth="1"/>
    <col min="12051" max="12051" width="2.5703125" style="379" customWidth="1"/>
    <col min="12052" max="12288" width="9.140625" style="379"/>
    <col min="12289" max="12289" width="51.140625" style="379" customWidth="1"/>
    <col min="12290" max="12304" width="10.7109375" style="379" customWidth="1"/>
    <col min="12305" max="12305" width="12" style="379" customWidth="1"/>
    <col min="12306" max="12306" width="6.140625" style="379" customWidth="1"/>
    <col min="12307" max="12307" width="2.5703125" style="379" customWidth="1"/>
    <col min="12308" max="12544" width="9.140625" style="379"/>
    <col min="12545" max="12545" width="51.140625" style="379" customWidth="1"/>
    <col min="12546" max="12560" width="10.7109375" style="379" customWidth="1"/>
    <col min="12561" max="12561" width="12" style="379" customWidth="1"/>
    <col min="12562" max="12562" width="6.140625" style="379" customWidth="1"/>
    <col min="12563" max="12563" width="2.5703125" style="379" customWidth="1"/>
    <col min="12564" max="12800" width="9.140625" style="379"/>
    <col min="12801" max="12801" width="51.140625" style="379" customWidth="1"/>
    <col min="12802" max="12816" width="10.7109375" style="379" customWidth="1"/>
    <col min="12817" max="12817" width="12" style="379" customWidth="1"/>
    <col min="12818" max="12818" width="6.140625" style="379" customWidth="1"/>
    <col min="12819" max="12819" width="2.5703125" style="379" customWidth="1"/>
    <col min="12820" max="13056" width="9.140625" style="379"/>
    <col min="13057" max="13057" width="51.140625" style="379" customWidth="1"/>
    <col min="13058" max="13072" width="10.7109375" style="379" customWidth="1"/>
    <col min="13073" max="13073" width="12" style="379" customWidth="1"/>
    <col min="13074" max="13074" width="6.140625" style="379" customWidth="1"/>
    <col min="13075" max="13075" width="2.5703125" style="379" customWidth="1"/>
    <col min="13076" max="13312" width="9.140625" style="379"/>
    <col min="13313" max="13313" width="51.140625" style="379" customWidth="1"/>
    <col min="13314" max="13328" width="10.7109375" style="379" customWidth="1"/>
    <col min="13329" max="13329" width="12" style="379" customWidth="1"/>
    <col min="13330" max="13330" width="6.140625" style="379" customWidth="1"/>
    <col min="13331" max="13331" width="2.5703125" style="379" customWidth="1"/>
    <col min="13332" max="13568" width="9.140625" style="379"/>
    <col min="13569" max="13569" width="51.140625" style="379" customWidth="1"/>
    <col min="13570" max="13584" width="10.7109375" style="379" customWidth="1"/>
    <col min="13585" max="13585" width="12" style="379" customWidth="1"/>
    <col min="13586" max="13586" width="6.140625" style="379" customWidth="1"/>
    <col min="13587" max="13587" width="2.5703125" style="379" customWidth="1"/>
    <col min="13588" max="13824" width="9.140625" style="379"/>
    <col min="13825" max="13825" width="51.140625" style="379" customWidth="1"/>
    <col min="13826" max="13840" width="10.7109375" style="379" customWidth="1"/>
    <col min="13841" max="13841" width="12" style="379" customWidth="1"/>
    <col min="13842" max="13842" width="6.140625" style="379" customWidth="1"/>
    <col min="13843" max="13843" width="2.5703125" style="379" customWidth="1"/>
    <col min="13844" max="14080" width="9.140625" style="379"/>
    <col min="14081" max="14081" width="51.140625" style="379" customWidth="1"/>
    <col min="14082" max="14096" width="10.7109375" style="379" customWidth="1"/>
    <col min="14097" max="14097" width="12" style="379" customWidth="1"/>
    <col min="14098" max="14098" width="6.140625" style="379" customWidth="1"/>
    <col min="14099" max="14099" width="2.5703125" style="379" customWidth="1"/>
    <col min="14100" max="14336" width="9.140625" style="379"/>
    <col min="14337" max="14337" width="51.140625" style="379" customWidth="1"/>
    <col min="14338" max="14352" width="10.7109375" style="379" customWidth="1"/>
    <col min="14353" max="14353" width="12" style="379" customWidth="1"/>
    <col min="14354" max="14354" width="6.140625" style="379" customWidth="1"/>
    <col min="14355" max="14355" width="2.5703125" style="379" customWidth="1"/>
    <col min="14356" max="14592" width="9.140625" style="379"/>
    <col min="14593" max="14593" width="51.140625" style="379" customWidth="1"/>
    <col min="14594" max="14608" width="10.7109375" style="379" customWidth="1"/>
    <col min="14609" max="14609" width="12" style="379" customWidth="1"/>
    <col min="14610" max="14610" width="6.140625" style="379" customWidth="1"/>
    <col min="14611" max="14611" width="2.5703125" style="379" customWidth="1"/>
    <col min="14612" max="14848" width="9.140625" style="379"/>
    <col min="14849" max="14849" width="51.140625" style="379" customWidth="1"/>
    <col min="14850" max="14864" width="10.7109375" style="379" customWidth="1"/>
    <col min="14865" max="14865" width="12" style="379" customWidth="1"/>
    <col min="14866" max="14866" width="6.140625" style="379" customWidth="1"/>
    <col min="14867" max="14867" width="2.5703125" style="379" customWidth="1"/>
    <col min="14868" max="15104" width="9.140625" style="379"/>
    <col min="15105" max="15105" width="51.140625" style="379" customWidth="1"/>
    <col min="15106" max="15120" width="10.7109375" style="379" customWidth="1"/>
    <col min="15121" max="15121" width="12" style="379" customWidth="1"/>
    <col min="15122" max="15122" width="6.140625" style="379" customWidth="1"/>
    <col min="15123" max="15123" width="2.5703125" style="379" customWidth="1"/>
    <col min="15124" max="15360" width="9.140625" style="379"/>
    <col min="15361" max="15361" width="51.140625" style="379" customWidth="1"/>
    <col min="15362" max="15376" width="10.7109375" style="379" customWidth="1"/>
    <col min="15377" max="15377" width="12" style="379" customWidth="1"/>
    <col min="15378" max="15378" width="6.140625" style="379" customWidth="1"/>
    <col min="15379" max="15379" width="2.5703125" style="379" customWidth="1"/>
    <col min="15380" max="15616" width="9.140625" style="379"/>
    <col min="15617" max="15617" width="51.140625" style="379" customWidth="1"/>
    <col min="15618" max="15632" width="10.7109375" style="379" customWidth="1"/>
    <col min="15633" max="15633" width="12" style="379" customWidth="1"/>
    <col min="15634" max="15634" width="6.140625" style="379" customWidth="1"/>
    <col min="15635" max="15635" width="2.5703125" style="379" customWidth="1"/>
    <col min="15636" max="15872" width="9.140625" style="379"/>
    <col min="15873" max="15873" width="51.140625" style="379" customWidth="1"/>
    <col min="15874" max="15888" width="10.7109375" style="379" customWidth="1"/>
    <col min="15889" max="15889" width="12" style="379" customWidth="1"/>
    <col min="15890" max="15890" width="6.140625" style="379" customWidth="1"/>
    <col min="15891" max="15891" width="2.5703125" style="379" customWidth="1"/>
    <col min="15892" max="16128" width="9.140625" style="379"/>
    <col min="16129" max="16129" width="51.140625" style="379" customWidth="1"/>
    <col min="16130" max="16144" width="10.7109375" style="379" customWidth="1"/>
    <col min="16145" max="16145" width="12" style="379" customWidth="1"/>
    <col min="16146" max="16146" width="6.140625" style="379" customWidth="1"/>
    <col min="16147" max="16147" width="2.5703125" style="379" customWidth="1"/>
    <col min="16148" max="16384" width="9.140625" style="379"/>
  </cols>
  <sheetData>
    <row r="1" spans="1:19" s="1" customFormat="1" ht="3.75" hidden="1" customHeight="1">
      <c r="A1" s="327"/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  <c r="Q1" s="328"/>
      <c r="R1" s="328"/>
    </row>
    <row r="2" spans="1:19" s="1" customFormat="1" ht="39" customHeight="1">
      <c r="A2" s="808" t="s">
        <v>254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808"/>
      <c r="Q2" s="808"/>
      <c r="R2" s="339"/>
    </row>
    <row r="3" spans="1:19" s="1" customFormat="1" ht="32.25" customHeight="1">
      <c r="A3" s="808" t="s">
        <v>205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808"/>
      <c r="P3" s="808"/>
      <c r="Q3" s="808"/>
      <c r="R3" s="339"/>
    </row>
    <row r="4" spans="1:19" s="1" customFormat="1" ht="20.2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339"/>
    </row>
    <row r="5" spans="1:19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340"/>
    </row>
    <row r="6" spans="1:19" ht="7.5" customHeight="1">
      <c r="A6" s="107"/>
      <c r="R6" s="15"/>
      <c r="S6" s="379"/>
    </row>
    <row r="7" spans="1:19" ht="25.5" customHeight="1">
      <c r="A7" s="108"/>
      <c r="B7" s="135"/>
      <c r="C7" s="109"/>
      <c r="D7" s="109"/>
      <c r="E7" s="109"/>
      <c r="F7" s="109"/>
      <c r="G7" s="109"/>
      <c r="H7" s="109"/>
      <c r="I7" s="109"/>
      <c r="J7" s="110"/>
      <c r="K7" s="110"/>
      <c r="L7" s="110"/>
      <c r="M7" s="110"/>
      <c r="N7" s="110"/>
      <c r="O7" s="110"/>
      <c r="P7" s="110"/>
      <c r="Q7" s="110"/>
      <c r="R7" s="341"/>
      <c r="S7" s="379"/>
    </row>
    <row r="8" spans="1:19" ht="34.5" customHeight="1">
      <c r="A8" s="137"/>
      <c r="B8" s="137" t="s">
        <v>70</v>
      </c>
      <c r="C8" s="137" t="s">
        <v>82</v>
      </c>
      <c r="D8" s="137" t="s">
        <v>81</v>
      </c>
      <c r="E8" s="137" t="s">
        <v>80</v>
      </c>
      <c r="F8" s="137" t="s">
        <v>78</v>
      </c>
      <c r="G8" s="137" t="s">
        <v>79</v>
      </c>
      <c r="H8" s="137" t="s">
        <v>64</v>
      </c>
      <c r="I8" s="137" t="s">
        <v>72</v>
      </c>
      <c r="J8" s="137" t="s">
        <v>76</v>
      </c>
      <c r="K8" s="137" t="s">
        <v>61</v>
      </c>
      <c r="L8" s="137" t="s">
        <v>83</v>
      </c>
      <c r="M8" s="137" t="s">
        <v>734</v>
      </c>
      <c r="N8" s="137" t="s">
        <v>773</v>
      </c>
      <c r="O8" s="137" t="s">
        <v>740</v>
      </c>
      <c r="P8" s="137" t="s">
        <v>774</v>
      </c>
      <c r="Q8" s="137" t="s">
        <v>116</v>
      </c>
      <c r="R8" s="342"/>
      <c r="S8" s="379"/>
    </row>
    <row r="9" spans="1:19" ht="27" customHeight="1">
      <c r="A9" s="265" t="s">
        <v>206</v>
      </c>
      <c r="B9" s="265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6">
        <v>0</v>
      </c>
      <c r="J9" s="265">
        <v>0</v>
      </c>
      <c r="K9" s="265">
        <v>0</v>
      </c>
      <c r="L9" s="265">
        <v>0</v>
      </c>
      <c r="M9" s="265">
        <v>0</v>
      </c>
      <c r="N9" s="265">
        <v>0</v>
      </c>
      <c r="O9" s="265">
        <v>0</v>
      </c>
      <c r="P9" s="265">
        <v>0</v>
      </c>
      <c r="Q9" s="265">
        <v>6780.4090700000006</v>
      </c>
      <c r="R9" s="138"/>
      <c r="S9" s="379"/>
    </row>
    <row r="10" spans="1:19" ht="27" customHeight="1">
      <c r="A10" s="113" t="s">
        <v>776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113">
        <v>6780.4090700000006</v>
      </c>
      <c r="R10" s="138"/>
      <c r="S10" s="379"/>
    </row>
    <row r="11" spans="1:19" ht="27" customHeight="1">
      <c r="A11" s="113" t="s">
        <v>207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113">
        <v>307.75830999999999</v>
      </c>
      <c r="R11" s="138"/>
      <c r="S11" s="379"/>
    </row>
    <row r="12" spans="1:19" ht="27" customHeight="1">
      <c r="A12" s="113" t="s">
        <v>208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6472.6507599999995</v>
      </c>
      <c r="R12" s="138"/>
      <c r="S12" s="379"/>
    </row>
    <row r="13" spans="1:19" ht="27" customHeight="1">
      <c r="A13" s="113" t="s">
        <v>209</v>
      </c>
      <c r="B13" s="113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3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  <c r="Q13" s="113">
        <v>0</v>
      </c>
      <c r="R13" s="138"/>
      <c r="S13" s="379"/>
    </row>
    <row r="14" spans="1:19" ht="27" customHeight="1">
      <c r="A14" s="113" t="s">
        <v>207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38"/>
      <c r="S14" s="379"/>
    </row>
    <row r="15" spans="1:19" ht="27" customHeight="1">
      <c r="A15" s="113" t="s">
        <v>208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0</v>
      </c>
      <c r="P15" s="113">
        <v>0</v>
      </c>
      <c r="Q15" s="113">
        <v>0</v>
      </c>
      <c r="R15" s="138"/>
      <c r="S15" s="379"/>
    </row>
    <row r="16" spans="1:19" ht="27" customHeight="1">
      <c r="A16" s="265" t="s">
        <v>829</v>
      </c>
      <c r="B16" s="265">
        <v>0</v>
      </c>
      <c r="C16" s="266">
        <v>0</v>
      </c>
      <c r="D16" s="266">
        <v>0</v>
      </c>
      <c r="E16" s="266">
        <v>0</v>
      </c>
      <c r="F16" s="266">
        <v>54.42183</v>
      </c>
      <c r="G16" s="266">
        <v>0</v>
      </c>
      <c r="H16" s="266">
        <v>786.62864999999999</v>
      </c>
      <c r="I16" s="266">
        <v>0</v>
      </c>
      <c r="J16" s="265">
        <v>0</v>
      </c>
      <c r="K16" s="265">
        <v>6689.3728000000001</v>
      </c>
      <c r="L16" s="265">
        <v>0</v>
      </c>
      <c r="M16" s="265">
        <v>0</v>
      </c>
      <c r="N16" s="265">
        <v>1715.354</v>
      </c>
      <c r="O16" s="265">
        <v>844.82731000000001</v>
      </c>
      <c r="P16" s="265">
        <v>0</v>
      </c>
      <c r="Q16" s="265">
        <v>175677.66899000001</v>
      </c>
      <c r="R16" s="138"/>
      <c r="S16" s="379"/>
    </row>
    <row r="17" spans="1:19" ht="27" customHeight="1">
      <c r="A17" s="113" t="s">
        <v>776</v>
      </c>
      <c r="B17" s="113">
        <v>0</v>
      </c>
      <c r="C17" s="114">
        <v>0</v>
      </c>
      <c r="D17" s="114">
        <v>0</v>
      </c>
      <c r="E17" s="114">
        <v>0</v>
      </c>
      <c r="F17" s="114">
        <v>54.42183</v>
      </c>
      <c r="G17" s="114">
        <v>0</v>
      </c>
      <c r="H17" s="114">
        <v>217.73972000000001</v>
      </c>
      <c r="I17" s="114">
        <v>0</v>
      </c>
      <c r="J17" s="113">
        <v>0</v>
      </c>
      <c r="K17" s="113">
        <v>2004.2588000000001</v>
      </c>
      <c r="L17" s="113">
        <v>0</v>
      </c>
      <c r="M17" s="113">
        <v>0</v>
      </c>
      <c r="N17" s="113">
        <v>0</v>
      </c>
      <c r="O17" s="113">
        <v>635.50901999999996</v>
      </c>
      <c r="P17" s="113">
        <v>0</v>
      </c>
      <c r="Q17" s="113">
        <v>43517.336020000002</v>
      </c>
      <c r="R17" s="138"/>
      <c r="S17" s="379"/>
    </row>
    <row r="18" spans="1:19" ht="27" customHeight="1">
      <c r="A18" s="113" t="s">
        <v>207</v>
      </c>
      <c r="B18" s="113">
        <v>0</v>
      </c>
      <c r="C18" s="114">
        <v>0</v>
      </c>
      <c r="D18" s="114">
        <v>0</v>
      </c>
      <c r="E18" s="114">
        <v>0</v>
      </c>
      <c r="F18" s="114">
        <v>54.42183</v>
      </c>
      <c r="G18" s="114">
        <v>0</v>
      </c>
      <c r="H18" s="114">
        <v>217.73972000000001</v>
      </c>
      <c r="I18" s="114">
        <v>0</v>
      </c>
      <c r="J18" s="113">
        <v>0</v>
      </c>
      <c r="K18" s="113">
        <v>1628.3219299999998</v>
      </c>
      <c r="L18" s="113">
        <v>0</v>
      </c>
      <c r="M18" s="113">
        <v>0</v>
      </c>
      <c r="N18" s="113">
        <v>0</v>
      </c>
      <c r="O18" s="113">
        <v>302.72059999999999</v>
      </c>
      <c r="P18" s="113">
        <v>0</v>
      </c>
      <c r="Q18" s="113">
        <v>34047.431950000006</v>
      </c>
      <c r="R18" s="138"/>
      <c r="S18" s="379"/>
    </row>
    <row r="19" spans="1:19" ht="27" customHeight="1">
      <c r="A19" s="113" t="s">
        <v>208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4">
        <v>0</v>
      </c>
      <c r="J19" s="113">
        <v>0</v>
      </c>
      <c r="K19" s="113">
        <v>375.93687</v>
      </c>
      <c r="L19" s="113">
        <v>0</v>
      </c>
      <c r="M19" s="113">
        <v>0</v>
      </c>
      <c r="N19" s="113">
        <v>0</v>
      </c>
      <c r="O19" s="113">
        <v>332.78841999999997</v>
      </c>
      <c r="P19" s="113">
        <v>0</v>
      </c>
      <c r="Q19" s="113">
        <v>9469.9040700000005</v>
      </c>
      <c r="R19" s="138"/>
      <c r="S19" s="379"/>
    </row>
    <row r="20" spans="1:19" ht="27" customHeight="1">
      <c r="A20" s="113" t="s">
        <v>209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568.88893000000007</v>
      </c>
      <c r="I20" s="114">
        <v>0</v>
      </c>
      <c r="J20" s="113">
        <v>0</v>
      </c>
      <c r="K20" s="113">
        <v>4685.1139999999996</v>
      </c>
      <c r="L20" s="113">
        <v>0</v>
      </c>
      <c r="M20" s="113">
        <v>0</v>
      </c>
      <c r="N20" s="113">
        <v>1715.354</v>
      </c>
      <c r="O20" s="113">
        <v>209.31829000000002</v>
      </c>
      <c r="P20" s="113">
        <v>0</v>
      </c>
      <c r="Q20" s="113">
        <v>132160.33296999999</v>
      </c>
      <c r="R20" s="138"/>
      <c r="S20" s="379"/>
    </row>
    <row r="21" spans="1:19" ht="27" customHeight="1">
      <c r="A21" s="113" t="s">
        <v>207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568.88893000000007</v>
      </c>
      <c r="I21" s="114">
        <v>0</v>
      </c>
      <c r="J21" s="113">
        <v>0</v>
      </c>
      <c r="K21" s="113">
        <v>3607.26064</v>
      </c>
      <c r="L21" s="113">
        <v>0</v>
      </c>
      <c r="M21" s="113">
        <v>0</v>
      </c>
      <c r="N21" s="113">
        <v>1715.354</v>
      </c>
      <c r="O21" s="113">
        <v>209.31829000000002</v>
      </c>
      <c r="P21" s="113">
        <v>0</v>
      </c>
      <c r="Q21" s="113">
        <v>109827.17047</v>
      </c>
      <c r="R21" s="138"/>
      <c r="S21" s="379"/>
    </row>
    <row r="22" spans="1:19" ht="27" customHeight="1">
      <c r="A22" s="113" t="s">
        <v>208</v>
      </c>
      <c r="B22" s="113">
        <v>0</v>
      </c>
      <c r="C22" s="114">
        <v>0</v>
      </c>
      <c r="D22" s="114">
        <v>0</v>
      </c>
      <c r="E22" s="114">
        <v>0</v>
      </c>
      <c r="F22" s="114">
        <v>0</v>
      </c>
      <c r="G22" s="114">
        <v>0</v>
      </c>
      <c r="H22" s="114">
        <v>0</v>
      </c>
      <c r="I22" s="114">
        <v>0</v>
      </c>
      <c r="J22" s="113">
        <v>0</v>
      </c>
      <c r="K22" s="113">
        <v>1077.8533600000001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  <c r="Q22" s="113">
        <v>22333.162499999999</v>
      </c>
      <c r="R22" s="138"/>
      <c r="S22" s="379"/>
    </row>
    <row r="23" spans="1:19" ht="27" customHeight="1">
      <c r="A23" s="265" t="s">
        <v>210</v>
      </c>
      <c r="B23" s="265">
        <v>10354.27744</v>
      </c>
      <c r="C23" s="266">
        <v>38425.788659999998</v>
      </c>
      <c r="D23" s="266">
        <v>13493.137570000001</v>
      </c>
      <c r="E23" s="266">
        <v>25480.836370000001</v>
      </c>
      <c r="F23" s="266">
        <v>40560.358540000001</v>
      </c>
      <c r="G23" s="266">
        <v>21589.20523</v>
      </c>
      <c r="H23" s="266">
        <v>13096.86433</v>
      </c>
      <c r="I23" s="266">
        <v>45777.442689999996</v>
      </c>
      <c r="J23" s="265">
        <v>14771.856400000001</v>
      </c>
      <c r="K23" s="265">
        <v>116450.14543999999</v>
      </c>
      <c r="L23" s="265">
        <v>39062.10815</v>
      </c>
      <c r="M23" s="265">
        <v>98782.135640000008</v>
      </c>
      <c r="N23" s="265">
        <v>29654.342940000002</v>
      </c>
      <c r="O23" s="265">
        <v>156904.74280000001</v>
      </c>
      <c r="P23" s="265">
        <v>27587.750260000001</v>
      </c>
      <c r="Q23" s="265">
        <v>2465630.2891500001</v>
      </c>
      <c r="R23" s="138"/>
      <c r="S23" s="379"/>
    </row>
    <row r="24" spans="1:19" ht="27" customHeight="1">
      <c r="A24" s="113" t="s">
        <v>776</v>
      </c>
      <c r="B24" s="113">
        <v>1725.4347</v>
      </c>
      <c r="C24" s="114">
        <v>11288.189279999999</v>
      </c>
      <c r="D24" s="114">
        <v>2164.7402000000002</v>
      </c>
      <c r="E24" s="114">
        <v>5210.3794699999999</v>
      </c>
      <c r="F24" s="114">
        <v>7299.31005</v>
      </c>
      <c r="G24" s="114">
        <v>4044.6704900000004</v>
      </c>
      <c r="H24" s="114">
        <v>2632.61708</v>
      </c>
      <c r="I24" s="114">
        <v>4730.3582900000001</v>
      </c>
      <c r="J24" s="113">
        <v>2601.7289300000002</v>
      </c>
      <c r="K24" s="113">
        <v>22934.814149999998</v>
      </c>
      <c r="L24" s="113">
        <v>11292.37752</v>
      </c>
      <c r="M24" s="113">
        <v>51678.778530000003</v>
      </c>
      <c r="N24" s="113">
        <v>8536.1534800000009</v>
      </c>
      <c r="O24" s="113">
        <v>28853.344059999999</v>
      </c>
      <c r="P24" s="113">
        <v>11848.68298</v>
      </c>
      <c r="Q24" s="113">
        <v>551517.00060999999</v>
      </c>
      <c r="R24" s="138"/>
      <c r="S24" s="379"/>
    </row>
    <row r="25" spans="1:19" ht="27" customHeight="1">
      <c r="A25" s="113" t="s">
        <v>207</v>
      </c>
      <c r="B25" s="113">
        <v>1071.34762</v>
      </c>
      <c r="C25" s="114">
        <v>11288.189279999999</v>
      </c>
      <c r="D25" s="114">
        <v>1946.14112</v>
      </c>
      <c r="E25" s="114">
        <v>4998.3420099999994</v>
      </c>
      <c r="F25" s="114">
        <v>6491.5958499999997</v>
      </c>
      <c r="G25" s="114">
        <v>2870.1633400000001</v>
      </c>
      <c r="H25" s="114">
        <v>2590.7377999999999</v>
      </c>
      <c r="I25" s="114">
        <v>4454.0828600000004</v>
      </c>
      <c r="J25" s="113">
        <v>2445.74568</v>
      </c>
      <c r="K25" s="113">
        <v>21392.104210000001</v>
      </c>
      <c r="L25" s="113">
        <v>11133.35304</v>
      </c>
      <c r="M25" s="113">
        <v>49391.338899999995</v>
      </c>
      <c r="N25" s="113">
        <v>6150.6887000000006</v>
      </c>
      <c r="O25" s="113">
        <v>28519.593649999999</v>
      </c>
      <c r="P25" s="113">
        <v>11780.48712</v>
      </c>
      <c r="Q25" s="113">
        <v>481865.83032999997</v>
      </c>
      <c r="R25" s="138"/>
      <c r="S25" s="379"/>
    </row>
    <row r="26" spans="1:19" ht="27" customHeight="1">
      <c r="A26" s="113" t="s">
        <v>208</v>
      </c>
      <c r="B26" s="113">
        <v>654.08708000000001</v>
      </c>
      <c r="C26" s="114">
        <v>0</v>
      </c>
      <c r="D26" s="114">
        <v>218.59907999999999</v>
      </c>
      <c r="E26" s="114">
        <v>212.03745999999998</v>
      </c>
      <c r="F26" s="114">
        <v>807.71420000000001</v>
      </c>
      <c r="G26" s="114">
        <v>1174.5071499999999</v>
      </c>
      <c r="H26" s="114">
        <v>41.879280000000001</v>
      </c>
      <c r="I26" s="114">
        <v>276.27542999999997</v>
      </c>
      <c r="J26" s="113">
        <v>155.98325</v>
      </c>
      <c r="K26" s="113">
        <v>1542.70994</v>
      </c>
      <c r="L26" s="113">
        <v>159.02448000000001</v>
      </c>
      <c r="M26" s="113">
        <v>2287.4396299999999</v>
      </c>
      <c r="N26" s="113">
        <v>2385.4647799999998</v>
      </c>
      <c r="O26" s="113">
        <v>333.75040999999999</v>
      </c>
      <c r="P26" s="113">
        <v>68.195859999999996</v>
      </c>
      <c r="Q26" s="113">
        <v>69651.170280000006</v>
      </c>
      <c r="R26" s="138"/>
      <c r="S26" s="379"/>
    </row>
    <row r="27" spans="1:19" ht="27" customHeight="1">
      <c r="A27" s="113" t="s">
        <v>209</v>
      </c>
      <c r="B27" s="113">
        <v>8628.84274</v>
      </c>
      <c r="C27" s="114">
        <v>27137.59938</v>
      </c>
      <c r="D27" s="114">
        <v>11328.397369999999</v>
      </c>
      <c r="E27" s="114">
        <v>20270.456899999997</v>
      </c>
      <c r="F27" s="114">
        <v>33261.048490000001</v>
      </c>
      <c r="G27" s="114">
        <v>17544.534739999999</v>
      </c>
      <c r="H27" s="114">
        <v>10464.24725</v>
      </c>
      <c r="I27" s="114">
        <v>41047.0844</v>
      </c>
      <c r="J27" s="113">
        <v>12170.127470000001</v>
      </c>
      <c r="K27" s="113">
        <v>93515.331290000002</v>
      </c>
      <c r="L27" s="113">
        <v>27769.730629999998</v>
      </c>
      <c r="M27" s="113">
        <v>47103.357109999997</v>
      </c>
      <c r="N27" s="113">
        <v>21118.189460000001</v>
      </c>
      <c r="O27" s="113">
        <v>128051.39873999999</v>
      </c>
      <c r="P27" s="113">
        <v>15739.067279999999</v>
      </c>
      <c r="Q27" s="113">
        <v>1914113.2885399999</v>
      </c>
      <c r="R27" s="138"/>
      <c r="S27" s="379"/>
    </row>
    <row r="28" spans="1:19" ht="27" customHeight="1">
      <c r="A28" s="113" t="s">
        <v>207</v>
      </c>
      <c r="B28" s="113">
        <v>7381.3761699999995</v>
      </c>
      <c r="C28" s="114">
        <v>27129.358680000001</v>
      </c>
      <c r="D28" s="114">
        <v>11271.78916</v>
      </c>
      <c r="E28" s="114">
        <v>15770.998150000001</v>
      </c>
      <c r="F28" s="114">
        <v>27874.458010000002</v>
      </c>
      <c r="G28" s="114">
        <v>11219.504210000001</v>
      </c>
      <c r="H28" s="114">
        <v>10422.022869999999</v>
      </c>
      <c r="I28" s="114">
        <v>36413.614509999999</v>
      </c>
      <c r="J28" s="113">
        <v>11892.042949999999</v>
      </c>
      <c r="K28" s="113">
        <v>87139.262700000007</v>
      </c>
      <c r="L28" s="113">
        <v>27700.586609999998</v>
      </c>
      <c r="M28" s="113">
        <v>43270.284169999999</v>
      </c>
      <c r="N28" s="113">
        <v>15393.000749999999</v>
      </c>
      <c r="O28" s="113">
        <v>127805.12844</v>
      </c>
      <c r="P28" s="113">
        <v>15652.247439999999</v>
      </c>
      <c r="Q28" s="113">
        <v>1700873.6318699999</v>
      </c>
      <c r="R28" s="138"/>
      <c r="S28" s="379"/>
    </row>
    <row r="29" spans="1:19" ht="27" customHeight="1">
      <c r="A29" s="113" t="s">
        <v>208</v>
      </c>
      <c r="B29" s="113">
        <v>1247.46657</v>
      </c>
      <c r="C29" s="114">
        <v>8.2407000000000004</v>
      </c>
      <c r="D29" s="114">
        <v>56.60821</v>
      </c>
      <c r="E29" s="114">
        <v>4499.4587499999998</v>
      </c>
      <c r="F29" s="114">
        <v>5386.5904800000008</v>
      </c>
      <c r="G29" s="114">
        <v>6325.03053</v>
      </c>
      <c r="H29" s="114">
        <v>42.224379999999996</v>
      </c>
      <c r="I29" s="114">
        <v>4633.4698899999994</v>
      </c>
      <c r="J29" s="113">
        <v>278.08452</v>
      </c>
      <c r="K29" s="113">
        <v>6376.0685899999999</v>
      </c>
      <c r="L29" s="113">
        <v>69.144019999999998</v>
      </c>
      <c r="M29" s="113">
        <v>3833.07294</v>
      </c>
      <c r="N29" s="113">
        <v>5725.1887100000004</v>
      </c>
      <c r="O29" s="113">
        <v>246.27029999999999</v>
      </c>
      <c r="P29" s="113">
        <v>86.819839999999999</v>
      </c>
      <c r="Q29" s="113">
        <v>213239.65667</v>
      </c>
      <c r="R29" s="138"/>
      <c r="S29" s="379"/>
    </row>
    <row r="30" spans="1:19" ht="27" customHeight="1">
      <c r="A30" s="265" t="s">
        <v>211</v>
      </c>
      <c r="B30" s="265">
        <v>9654.065630000001</v>
      </c>
      <c r="C30" s="266">
        <v>20185.08239</v>
      </c>
      <c r="D30" s="266">
        <v>13302.91273</v>
      </c>
      <c r="E30" s="266">
        <v>6357.1830199999995</v>
      </c>
      <c r="F30" s="266">
        <v>67705.301730000007</v>
      </c>
      <c r="G30" s="266">
        <v>48991.356030000003</v>
      </c>
      <c r="H30" s="266">
        <v>5595.24521</v>
      </c>
      <c r="I30" s="266">
        <v>25150.39921</v>
      </c>
      <c r="J30" s="265">
        <v>2697.1848799999998</v>
      </c>
      <c r="K30" s="265">
        <v>32215.66979</v>
      </c>
      <c r="L30" s="265">
        <v>26147.46025</v>
      </c>
      <c r="M30" s="265">
        <v>12454.48199</v>
      </c>
      <c r="N30" s="265">
        <v>3646.2579700000001</v>
      </c>
      <c r="O30" s="265">
        <v>7985.2423799999997</v>
      </c>
      <c r="P30" s="265">
        <v>72340.845849999998</v>
      </c>
      <c r="Q30" s="265">
        <v>987283.75616999995</v>
      </c>
      <c r="R30" s="138"/>
      <c r="S30" s="379"/>
    </row>
    <row r="31" spans="1:19" ht="27" customHeight="1">
      <c r="A31" s="113" t="s">
        <v>212</v>
      </c>
      <c r="B31" s="113">
        <v>8683.1403699999992</v>
      </c>
      <c r="C31" s="114">
        <v>18154.242120000003</v>
      </c>
      <c r="D31" s="114">
        <v>11874.04515</v>
      </c>
      <c r="E31" s="114">
        <v>6275.33547</v>
      </c>
      <c r="F31" s="114">
        <v>59228.160960000001</v>
      </c>
      <c r="G31" s="114">
        <v>47118.003499999999</v>
      </c>
      <c r="H31" s="114">
        <v>5377.0946299999996</v>
      </c>
      <c r="I31" s="114">
        <v>24055.700929999999</v>
      </c>
      <c r="J31" s="113">
        <v>2333.7826299999997</v>
      </c>
      <c r="K31" s="113">
        <v>31244.390620000002</v>
      </c>
      <c r="L31" s="113">
        <v>25625.192940000001</v>
      </c>
      <c r="M31" s="113">
        <v>10861.238289999999</v>
      </c>
      <c r="N31" s="113">
        <v>223.2809</v>
      </c>
      <c r="O31" s="113">
        <v>7985.2423799999997</v>
      </c>
      <c r="P31" s="113">
        <v>53018.993560000003</v>
      </c>
      <c r="Q31" s="113">
        <v>904267.96495000005</v>
      </c>
      <c r="R31" s="138"/>
      <c r="S31" s="379"/>
    </row>
    <row r="32" spans="1:19" ht="27" customHeight="1">
      <c r="A32" s="113" t="s">
        <v>213</v>
      </c>
      <c r="B32" s="113">
        <v>58.163019999999996</v>
      </c>
      <c r="C32" s="114">
        <v>39.99785</v>
      </c>
      <c r="D32" s="114">
        <v>432.09365000000003</v>
      </c>
      <c r="E32" s="114">
        <v>0</v>
      </c>
      <c r="F32" s="114">
        <v>1045.47327</v>
      </c>
      <c r="G32" s="114">
        <v>91.154219999999995</v>
      </c>
      <c r="H32" s="114">
        <v>81.849609999999998</v>
      </c>
      <c r="I32" s="114">
        <v>1147.3516100000002</v>
      </c>
      <c r="J32" s="113">
        <v>6.7938000000000001</v>
      </c>
      <c r="K32" s="113">
        <v>655.81289000000004</v>
      </c>
      <c r="L32" s="113">
        <v>1334.0367699999999</v>
      </c>
      <c r="M32" s="113">
        <v>0</v>
      </c>
      <c r="N32" s="113">
        <v>53.39922</v>
      </c>
      <c r="O32" s="113">
        <v>701.99805000000003</v>
      </c>
      <c r="P32" s="113">
        <v>1031.2361800000001</v>
      </c>
      <c r="Q32" s="113">
        <v>25878.375660000002</v>
      </c>
      <c r="R32" s="138"/>
      <c r="S32" s="379"/>
    </row>
    <row r="33" spans="1:19" ht="27" customHeight="1">
      <c r="A33" s="113" t="s">
        <v>214</v>
      </c>
      <c r="B33" s="113">
        <v>2953.0822200000002</v>
      </c>
      <c r="C33" s="114">
        <v>13127.0074</v>
      </c>
      <c r="D33" s="114">
        <v>10809.262060000001</v>
      </c>
      <c r="E33" s="114">
        <v>3105.8792100000001</v>
      </c>
      <c r="F33" s="114">
        <v>42424.209490000001</v>
      </c>
      <c r="G33" s="114">
        <v>40794.845270000005</v>
      </c>
      <c r="H33" s="114">
        <v>3691.5174999999999</v>
      </c>
      <c r="I33" s="114">
        <v>14267.22912</v>
      </c>
      <c r="J33" s="113">
        <v>1807.7536399999999</v>
      </c>
      <c r="K33" s="113">
        <v>3925.2877599999997</v>
      </c>
      <c r="L33" s="113">
        <v>6430.4501100000007</v>
      </c>
      <c r="M33" s="113">
        <v>7475.1743899999992</v>
      </c>
      <c r="N33" s="113">
        <v>169.88167999999999</v>
      </c>
      <c r="O33" s="113">
        <v>4599.9074700000001</v>
      </c>
      <c r="P33" s="113">
        <v>37745.125350000002</v>
      </c>
      <c r="Q33" s="113">
        <v>454146.61287000001</v>
      </c>
      <c r="R33" s="138"/>
      <c r="S33" s="379"/>
    </row>
    <row r="34" spans="1:19" ht="27" customHeight="1">
      <c r="A34" s="113" t="s">
        <v>215</v>
      </c>
      <c r="B34" s="113">
        <v>1532.0204199999998</v>
      </c>
      <c r="C34" s="114">
        <v>2426.5490099999997</v>
      </c>
      <c r="D34" s="114">
        <v>0</v>
      </c>
      <c r="E34" s="114">
        <v>0</v>
      </c>
      <c r="F34" s="114">
        <v>12549.37673</v>
      </c>
      <c r="G34" s="114">
        <v>3975.5328300000001</v>
      </c>
      <c r="H34" s="114">
        <v>45.646029999999996</v>
      </c>
      <c r="I34" s="114">
        <v>2443.61409</v>
      </c>
      <c r="J34" s="113">
        <v>0</v>
      </c>
      <c r="K34" s="113">
        <v>8664.4330100000006</v>
      </c>
      <c r="L34" s="113">
        <v>2994.7411200000001</v>
      </c>
      <c r="M34" s="113">
        <v>161.72529999999998</v>
      </c>
      <c r="N34" s="113">
        <v>0</v>
      </c>
      <c r="O34" s="113">
        <v>723.83245999999997</v>
      </c>
      <c r="P34" s="113">
        <v>1588.98155</v>
      </c>
      <c r="Q34" s="113">
        <v>194224.27387999999</v>
      </c>
      <c r="R34" s="138"/>
      <c r="S34" s="379"/>
    </row>
    <row r="35" spans="1:19" ht="27" customHeight="1">
      <c r="A35" s="113" t="s">
        <v>216</v>
      </c>
      <c r="B35" s="113">
        <v>4139.8747100000001</v>
      </c>
      <c r="C35" s="114">
        <v>2560.68786</v>
      </c>
      <c r="D35" s="114">
        <v>632.68943999999999</v>
      </c>
      <c r="E35" s="114">
        <v>3169.4562599999999</v>
      </c>
      <c r="F35" s="114">
        <v>3209.1014700000001</v>
      </c>
      <c r="G35" s="114">
        <v>2256.47118</v>
      </c>
      <c r="H35" s="114">
        <v>1558.08149</v>
      </c>
      <c r="I35" s="114">
        <v>6197.5061100000003</v>
      </c>
      <c r="J35" s="113">
        <v>519.23518999999999</v>
      </c>
      <c r="K35" s="113">
        <v>17998.856960000001</v>
      </c>
      <c r="L35" s="113">
        <v>14865.96494</v>
      </c>
      <c r="M35" s="113">
        <v>3224.3386</v>
      </c>
      <c r="N35" s="113">
        <v>0</v>
      </c>
      <c r="O35" s="113">
        <v>1959.5043999999998</v>
      </c>
      <c r="P35" s="113">
        <v>12653.65048</v>
      </c>
      <c r="Q35" s="113">
        <v>230018.70254</v>
      </c>
      <c r="R35" s="138"/>
      <c r="S35" s="379"/>
    </row>
    <row r="36" spans="1:19" ht="27" customHeight="1">
      <c r="A36" s="113" t="s">
        <v>18</v>
      </c>
      <c r="B36" s="113">
        <v>69.296229999999994</v>
      </c>
      <c r="C36" s="114">
        <v>1763.5698300000001</v>
      </c>
      <c r="D36" s="114">
        <v>501.90178000000003</v>
      </c>
      <c r="E36" s="114">
        <v>29.46688</v>
      </c>
      <c r="F36" s="114">
        <v>0</v>
      </c>
      <c r="G36" s="114">
        <v>0</v>
      </c>
      <c r="H36" s="114">
        <v>58.531839999999995</v>
      </c>
      <c r="I36" s="114">
        <v>4.2328299999999999</v>
      </c>
      <c r="J36" s="113">
        <v>0</v>
      </c>
      <c r="K36" s="113">
        <v>323.2475</v>
      </c>
      <c r="L36" s="113">
        <v>422.02065999999996</v>
      </c>
      <c r="M36" s="113">
        <v>1528.09094</v>
      </c>
      <c r="N36" s="113">
        <v>3422.9770699999999</v>
      </c>
      <c r="O36" s="113">
        <v>0</v>
      </c>
      <c r="P36" s="113">
        <v>18929.456260000003</v>
      </c>
      <c r="Q36" s="113">
        <v>55236.29191</v>
      </c>
      <c r="R36" s="138"/>
      <c r="S36" s="379"/>
    </row>
    <row r="37" spans="1:19" ht="27" customHeight="1">
      <c r="A37" s="113" t="s">
        <v>214</v>
      </c>
      <c r="B37" s="113">
        <v>31.52871</v>
      </c>
      <c r="C37" s="114">
        <v>1046.2258999999999</v>
      </c>
      <c r="D37" s="114">
        <v>138.07727</v>
      </c>
      <c r="E37" s="114">
        <v>0</v>
      </c>
      <c r="F37" s="114">
        <v>0</v>
      </c>
      <c r="G37" s="114">
        <v>0</v>
      </c>
      <c r="H37" s="114">
        <v>58.531839999999995</v>
      </c>
      <c r="I37" s="114">
        <v>0</v>
      </c>
      <c r="J37" s="113">
        <v>0</v>
      </c>
      <c r="K37" s="113">
        <v>0</v>
      </c>
      <c r="L37" s="113">
        <v>49.120959999999997</v>
      </c>
      <c r="M37" s="113">
        <v>884.38111000000004</v>
      </c>
      <c r="N37" s="113">
        <v>2046.9158600000001</v>
      </c>
      <c r="O37" s="113">
        <v>0</v>
      </c>
      <c r="P37" s="113">
        <v>12331.564550000001</v>
      </c>
      <c r="Q37" s="113">
        <v>30268.945199999998</v>
      </c>
      <c r="R37" s="138"/>
      <c r="S37" s="379"/>
    </row>
    <row r="38" spans="1:19" ht="27" customHeight="1">
      <c r="A38" s="113" t="s">
        <v>216</v>
      </c>
      <c r="B38" s="113">
        <v>37.767519999999998</v>
      </c>
      <c r="C38" s="114">
        <v>717.34393</v>
      </c>
      <c r="D38" s="114">
        <v>159.43782999999999</v>
      </c>
      <c r="E38" s="114">
        <v>29.46688</v>
      </c>
      <c r="F38" s="114">
        <v>0</v>
      </c>
      <c r="G38" s="114">
        <v>0</v>
      </c>
      <c r="H38" s="114">
        <v>0</v>
      </c>
      <c r="I38" s="114">
        <v>4.2328299999999999</v>
      </c>
      <c r="J38" s="113">
        <v>0</v>
      </c>
      <c r="K38" s="113">
        <v>323.2475</v>
      </c>
      <c r="L38" s="113">
        <v>372.8997</v>
      </c>
      <c r="M38" s="113">
        <v>643.70983000000001</v>
      </c>
      <c r="N38" s="113">
        <v>1135.23305</v>
      </c>
      <c r="O38" s="113">
        <v>0</v>
      </c>
      <c r="P38" s="113">
        <v>5624.3696399999999</v>
      </c>
      <c r="Q38" s="113">
        <v>21865.86103</v>
      </c>
      <c r="R38" s="138"/>
      <c r="S38" s="379"/>
    </row>
    <row r="39" spans="1:19" ht="27" customHeight="1">
      <c r="A39" s="113" t="s">
        <v>217</v>
      </c>
      <c r="B39" s="113">
        <v>0</v>
      </c>
      <c r="C39" s="114">
        <v>0</v>
      </c>
      <c r="D39" s="114">
        <v>204.38667999999998</v>
      </c>
      <c r="E39" s="114">
        <v>0</v>
      </c>
      <c r="F39" s="114">
        <v>0</v>
      </c>
      <c r="G39" s="114">
        <v>0</v>
      </c>
      <c r="H39" s="114">
        <v>0</v>
      </c>
      <c r="I39" s="114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240.82816</v>
      </c>
      <c r="O39" s="113">
        <v>0</v>
      </c>
      <c r="P39" s="113">
        <v>973.52206999999999</v>
      </c>
      <c r="Q39" s="113">
        <v>3101.4856800000002</v>
      </c>
      <c r="R39" s="138"/>
      <c r="S39" s="379"/>
    </row>
    <row r="40" spans="1:19" ht="51" customHeight="1">
      <c r="A40" s="267" t="s">
        <v>218</v>
      </c>
      <c r="B40" s="113">
        <v>0</v>
      </c>
      <c r="C40" s="114">
        <v>0</v>
      </c>
      <c r="D40" s="114">
        <v>0</v>
      </c>
      <c r="E40" s="114">
        <v>0</v>
      </c>
      <c r="F40" s="114">
        <v>19.809560000000001</v>
      </c>
      <c r="G40" s="114">
        <v>0</v>
      </c>
      <c r="H40" s="114">
        <v>0</v>
      </c>
      <c r="I40" s="114">
        <v>0</v>
      </c>
      <c r="J40" s="113">
        <v>0</v>
      </c>
      <c r="K40" s="113">
        <v>0</v>
      </c>
      <c r="L40" s="113">
        <v>17.180490000000002</v>
      </c>
      <c r="M40" s="113">
        <v>65.152760000000001</v>
      </c>
      <c r="N40" s="113">
        <v>0</v>
      </c>
      <c r="O40" s="113">
        <v>0</v>
      </c>
      <c r="P40" s="113">
        <v>0</v>
      </c>
      <c r="Q40" s="113">
        <v>102.14281</v>
      </c>
      <c r="R40" s="138"/>
      <c r="S40" s="379"/>
    </row>
    <row r="41" spans="1:19" ht="27" customHeight="1">
      <c r="A41" s="113" t="s">
        <v>214</v>
      </c>
      <c r="B41" s="113">
        <v>0</v>
      </c>
      <c r="C41" s="114">
        <v>0</v>
      </c>
      <c r="D41" s="114">
        <v>0</v>
      </c>
      <c r="E41" s="114">
        <v>0</v>
      </c>
      <c r="F41" s="114">
        <v>19.809560000000001</v>
      </c>
      <c r="G41" s="114">
        <v>0</v>
      </c>
      <c r="H41" s="114">
        <v>0</v>
      </c>
      <c r="I41" s="114">
        <v>0</v>
      </c>
      <c r="J41" s="113">
        <v>0</v>
      </c>
      <c r="K41" s="113">
        <v>0</v>
      </c>
      <c r="L41" s="113">
        <v>0</v>
      </c>
      <c r="M41" s="113">
        <v>20.960009999999997</v>
      </c>
      <c r="N41" s="113">
        <v>0</v>
      </c>
      <c r="O41" s="113">
        <v>0</v>
      </c>
      <c r="P41" s="113">
        <v>0</v>
      </c>
      <c r="Q41" s="113">
        <v>40.769570000000002</v>
      </c>
      <c r="R41" s="138"/>
      <c r="S41" s="379"/>
    </row>
    <row r="42" spans="1:19" ht="27" customHeight="1">
      <c r="A42" s="113" t="s">
        <v>216</v>
      </c>
      <c r="B42" s="113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114">
        <v>0</v>
      </c>
      <c r="J42" s="113">
        <v>0</v>
      </c>
      <c r="K42" s="113">
        <v>0</v>
      </c>
      <c r="L42" s="113">
        <v>17.180490000000002</v>
      </c>
      <c r="M42" s="113">
        <v>44.192749999999997</v>
      </c>
      <c r="N42" s="113">
        <v>0</v>
      </c>
      <c r="O42" s="113">
        <v>0</v>
      </c>
      <c r="P42" s="113">
        <v>0</v>
      </c>
      <c r="Q42" s="113">
        <v>61.373239999999996</v>
      </c>
      <c r="R42" s="138"/>
      <c r="S42" s="379"/>
    </row>
    <row r="43" spans="1:19" ht="27" customHeight="1">
      <c r="A43" s="113" t="s">
        <v>190</v>
      </c>
      <c r="B43" s="113">
        <v>901.62903000000006</v>
      </c>
      <c r="C43" s="114">
        <v>267.27044000000001</v>
      </c>
      <c r="D43" s="114">
        <v>926.96580000000006</v>
      </c>
      <c r="E43" s="114">
        <v>52.380669999999995</v>
      </c>
      <c r="F43" s="114">
        <v>8266.1361799999995</v>
      </c>
      <c r="G43" s="114">
        <v>1873.3525300000001</v>
      </c>
      <c r="H43" s="114">
        <v>159.61874</v>
      </c>
      <c r="I43" s="114">
        <v>1090.4654499999999</v>
      </c>
      <c r="J43" s="113">
        <v>363.40224999999998</v>
      </c>
      <c r="K43" s="113">
        <v>495.01551000000001</v>
      </c>
      <c r="L43" s="113">
        <v>60.666309999999996</v>
      </c>
      <c r="M43" s="113">
        <v>0</v>
      </c>
      <c r="N43" s="113">
        <v>0</v>
      </c>
      <c r="O43" s="113">
        <v>0</v>
      </c>
      <c r="P43" s="113">
        <v>392.39603000000005</v>
      </c>
      <c r="Q43" s="113">
        <v>27237.73875</v>
      </c>
      <c r="R43" s="138"/>
      <c r="S43" s="379"/>
    </row>
    <row r="44" spans="1:19" ht="27" customHeight="1">
      <c r="A44" s="113" t="s">
        <v>213</v>
      </c>
      <c r="B44" s="113">
        <v>0</v>
      </c>
      <c r="C44" s="114">
        <v>0</v>
      </c>
      <c r="D44" s="114">
        <v>0</v>
      </c>
      <c r="E44" s="114">
        <v>0</v>
      </c>
      <c r="F44" s="114">
        <v>89.94023</v>
      </c>
      <c r="G44" s="114">
        <v>0</v>
      </c>
      <c r="H44" s="114">
        <v>0</v>
      </c>
      <c r="I44" s="114">
        <v>0</v>
      </c>
      <c r="J44" s="113">
        <v>0</v>
      </c>
      <c r="K44" s="113">
        <v>0</v>
      </c>
      <c r="L44" s="113">
        <v>60.666309999999996</v>
      </c>
      <c r="M44" s="113">
        <v>0</v>
      </c>
      <c r="N44" s="113">
        <v>0</v>
      </c>
      <c r="O44" s="113">
        <v>0</v>
      </c>
      <c r="P44" s="113">
        <v>0</v>
      </c>
      <c r="Q44" s="113">
        <v>1343.39228</v>
      </c>
      <c r="R44" s="138"/>
      <c r="S44" s="379"/>
    </row>
    <row r="45" spans="1:19" ht="27" customHeight="1">
      <c r="A45" s="113" t="s">
        <v>214</v>
      </c>
      <c r="B45" s="113">
        <v>482.10561999999999</v>
      </c>
      <c r="C45" s="114">
        <v>128.28287</v>
      </c>
      <c r="D45" s="114">
        <v>926.96580000000006</v>
      </c>
      <c r="E45" s="114">
        <v>52.380669999999995</v>
      </c>
      <c r="F45" s="114">
        <v>6221.2257599999994</v>
      </c>
      <c r="G45" s="114">
        <v>1477.51027</v>
      </c>
      <c r="H45" s="114">
        <v>0</v>
      </c>
      <c r="I45" s="114">
        <v>1067.98964</v>
      </c>
      <c r="J45" s="113">
        <v>122.5522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13582.81415</v>
      </c>
      <c r="R45" s="138"/>
      <c r="S45" s="379"/>
    </row>
    <row r="46" spans="1:19" ht="27" customHeight="1">
      <c r="A46" s="113" t="s">
        <v>215</v>
      </c>
      <c r="B46" s="113">
        <v>162.29561999999999</v>
      </c>
      <c r="C46" s="114">
        <v>138.98757000000001</v>
      </c>
      <c r="D46" s="114">
        <v>0</v>
      </c>
      <c r="E46" s="114">
        <v>0</v>
      </c>
      <c r="F46" s="114">
        <v>1954.97019</v>
      </c>
      <c r="G46" s="114">
        <v>395.84226000000001</v>
      </c>
      <c r="H46" s="114">
        <v>0</v>
      </c>
      <c r="I46" s="114">
        <v>0</v>
      </c>
      <c r="J46" s="113">
        <v>190.69476</v>
      </c>
      <c r="K46" s="113">
        <v>319.38916999999998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9887.47048</v>
      </c>
      <c r="R46" s="138"/>
      <c r="S46" s="379"/>
    </row>
    <row r="47" spans="1:19" ht="27" customHeight="1">
      <c r="A47" s="113" t="s">
        <v>216</v>
      </c>
      <c r="B47" s="113">
        <v>257.22779000000003</v>
      </c>
      <c r="C47" s="114">
        <v>0</v>
      </c>
      <c r="D47" s="114">
        <v>0</v>
      </c>
      <c r="E47" s="114">
        <v>0</v>
      </c>
      <c r="F47" s="114">
        <v>0</v>
      </c>
      <c r="G47" s="114">
        <v>0</v>
      </c>
      <c r="H47" s="114">
        <v>159.61874</v>
      </c>
      <c r="I47" s="114">
        <v>22.475810000000003</v>
      </c>
      <c r="J47" s="113">
        <v>50.155290000000001</v>
      </c>
      <c r="K47" s="113">
        <v>175.62634</v>
      </c>
      <c r="L47" s="113">
        <v>0</v>
      </c>
      <c r="M47" s="113">
        <v>0</v>
      </c>
      <c r="N47" s="113">
        <v>0</v>
      </c>
      <c r="O47" s="113">
        <v>0</v>
      </c>
      <c r="P47" s="113">
        <v>392.39603000000005</v>
      </c>
      <c r="Q47" s="113">
        <v>2424.0618399999998</v>
      </c>
      <c r="R47" s="138"/>
      <c r="S47" s="379"/>
    </row>
    <row r="48" spans="1:19" ht="27" customHeight="1">
      <c r="A48" s="113" t="s">
        <v>20</v>
      </c>
      <c r="B48" s="113">
        <v>0</v>
      </c>
      <c r="C48" s="114">
        <v>0</v>
      </c>
      <c r="D48" s="114">
        <v>0</v>
      </c>
      <c r="E48" s="114">
        <v>0</v>
      </c>
      <c r="F48" s="114">
        <v>191.19503</v>
      </c>
      <c r="G48" s="114">
        <v>0</v>
      </c>
      <c r="H48" s="114">
        <v>0</v>
      </c>
      <c r="I48" s="114">
        <v>0</v>
      </c>
      <c r="J48" s="113">
        <v>0</v>
      </c>
      <c r="K48" s="113">
        <v>153.01616000000001</v>
      </c>
      <c r="L48" s="113">
        <v>22.399849999999997</v>
      </c>
      <c r="M48" s="113">
        <v>0</v>
      </c>
      <c r="N48" s="113">
        <v>0</v>
      </c>
      <c r="O48" s="113">
        <v>0</v>
      </c>
      <c r="P48" s="113">
        <v>0</v>
      </c>
      <c r="Q48" s="113">
        <v>439.61775</v>
      </c>
      <c r="R48" s="138"/>
      <c r="S48" s="379"/>
    </row>
    <row r="49" spans="1:19" ht="27" customHeight="1">
      <c r="A49" s="113" t="s">
        <v>214</v>
      </c>
      <c r="B49" s="113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4">
        <v>0</v>
      </c>
      <c r="I49" s="114">
        <v>0</v>
      </c>
      <c r="J49" s="113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  <c r="Q49" s="113">
        <v>13.93627</v>
      </c>
      <c r="R49" s="138"/>
      <c r="S49" s="379"/>
    </row>
    <row r="50" spans="1:19" ht="27" customHeight="1">
      <c r="A50" s="113" t="s">
        <v>216</v>
      </c>
      <c r="B50" s="113">
        <v>0</v>
      </c>
      <c r="C50" s="114">
        <v>0</v>
      </c>
      <c r="D50" s="114">
        <v>0</v>
      </c>
      <c r="E50" s="114">
        <v>0</v>
      </c>
      <c r="F50" s="114">
        <v>191.19503</v>
      </c>
      <c r="G50" s="114">
        <v>0</v>
      </c>
      <c r="H50" s="114">
        <v>0</v>
      </c>
      <c r="I50" s="114">
        <v>0</v>
      </c>
      <c r="J50" s="113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  <c r="Q50" s="113">
        <v>204.03167999999999</v>
      </c>
      <c r="R50" s="138"/>
      <c r="S50" s="379"/>
    </row>
    <row r="51" spans="1:19" ht="27" customHeight="1">
      <c r="A51" s="113" t="s">
        <v>217</v>
      </c>
      <c r="B51" s="113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v>0</v>
      </c>
      <c r="I51" s="114">
        <v>0</v>
      </c>
      <c r="J51" s="113">
        <v>0</v>
      </c>
      <c r="K51" s="113">
        <v>153.01616000000001</v>
      </c>
      <c r="L51" s="113">
        <v>22.399849999999997</v>
      </c>
      <c r="M51" s="113">
        <v>0</v>
      </c>
      <c r="N51" s="113">
        <v>0</v>
      </c>
      <c r="O51" s="113">
        <v>0</v>
      </c>
      <c r="P51" s="113">
        <v>0</v>
      </c>
      <c r="Q51" s="113">
        <v>221.6498</v>
      </c>
      <c r="R51" s="138"/>
      <c r="S51" s="379"/>
    </row>
    <row r="52" spans="1:19" ht="27" customHeight="1">
      <c r="A52" s="265" t="s">
        <v>219</v>
      </c>
      <c r="B52" s="265">
        <v>33610.032890000002</v>
      </c>
      <c r="C52" s="266">
        <v>23476.492480000001</v>
      </c>
      <c r="D52" s="266">
        <v>117076.96781999999</v>
      </c>
      <c r="E52" s="266">
        <v>30183.963110000001</v>
      </c>
      <c r="F52" s="266">
        <v>73797.962629999995</v>
      </c>
      <c r="G52" s="266">
        <v>150338.18287000002</v>
      </c>
      <c r="H52" s="266">
        <v>90632.618680000014</v>
      </c>
      <c r="I52" s="266">
        <v>87840.006330000004</v>
      </c>
      <c r="J52" s="265">
        <v>71436.769180000003</v>
      </c>
      <c r="K52" s="265">
        <v>84897.644920000006</v>
      </c>
      <c r="L52" s="265">
        <v>33411.915870000004</v>
      </c>
      <c r="M52" s="265">
        <v>103155.07736</v>
      </c>
      <c r="N52" s="265">
        <v>20257.450260000001</v>
      </c>
      <c r="O52" s="265">
        <v>64284.376840000004</v>
      </c>
      <c r="P52" s="265">
        <v>96218.32484999999</v>
      </c>
      <c r="Q52" s="265">
        <v>2552816.4650900001</v>
      </c>
      <c r="R52" s="138"/>
      <c r="S52" s="379"/>
    </row>
    <row r="53" spans="1:19" ht="27" customHeight="1">
      <c r="A53" s="113" t="s">
        <v>220</v>
      </c>
      <c r="B53" s="113">
        <v>9.9249700000000001</v>
      </c>
      <c r="C53" s="114">
        <v>0</v>
      </c>
      <c r="D53" s="114">
        <v>90.379570000000001</v>
      </c>
      <c r="E53" s="114">
        <v>0</v>
      </c>
      <c r="F53" s="114">
        <v>0</v>
      </c>
      <c r="G53" s="114">
        <v>0</v>
      </c>
      <c r="H53" s="114">
        <v>0</v>
      </c>
      <c r="I53" s="114">
        <v>0</v>
      </c>
      <c r="J53" s="113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  <c r="Q53" s="113">
        <v>345.26663000000002</v>
      </c>
      <c r="R53" s="138"/>
      <c r="S53" s="379"/>
    </row>
    <row r="54" spans="1:19" ht="27" customHeight="1">
      <c r="A54" s="113" t="s">
        <v>221</v>
      </c>
      <c r="B54" s="113">
        <v>367.93359000000004</v>
      </c>
      <c r="C54" s="114">
        <v>567.23083999999994</v>
      </c>
      <c r="D54" s="114">
        <v>6111.9440199999999</v>
      </c>
      <c r="E54" s="114">
        <v>0</v>
      </c>
      <c r="F54" s="114">
        <v>4599.8591699999997</v>
      </c>
      <c r="G54" s="114">
        <v>3490.4432299999999</v>
      </c>
      <c r="H54" s="114">
        <v>3018.9731699999998</v>
      </c>
      <c r="I54" s="114">
        <v>5845.7358199999999</v>
      </c>
      <c r="J54" s="113">
        <v>6101.4831399999994</v>
      </c>
      <c r="K54" s="113">
        <v>0</v>
      </c>
      <c r="L54" s="113">
        <v>812.86545000000001</v>
      </c>
      <c r="M54" s="113">
        <v>67.37764</v>
      </c>
      <c r="N54" s="113">
        <v>998.50560999999993</v>
      </c>
      <c r="O54" s="113">
        <v>0</v>
      </c>
      <c r="P54" s="113">
        <v>3572.0238100000001</v>
      </c>
      <c r="Q54" s="113">
        <v>444604.45798000001</v>
      </c>
      <c r="R54" s="138"/>
      <c r="S54" s="379"/>
    </row>
    <row r="55" spans="1:19" ht="27" customHeight="1">
      <c r="A55" s="113" t="s">
        <v>222</v>
      </c>
      <c r="B55" s="113">
        <v>6893.8111799999997</v>
      </c>
      <c r="C55" s="114">
        <v>22909.261640000001</v>
      </c>
      <c r="D55" s="114">
        <v>110874.64423000001</v>
      </c>
      <c r="E55" s="114">
        <v>30183.963110000001</v>
      </c>
      <c r="F55" s="114">
        <v>68574.883819999988</v>
      </c>
      <c r="G55" s="114">
        <v>146847.73963999999</v>
      </c>
      <c r="H55" s="114">
        <v>87613.645510000002</v>
      </c>
      <c r="I55" s="114">
        <v>81994.270510000002</v>
      </c>
      <c r="J55" s="113">
        <v>65335.286039999999</v>
      </c>
      <c r="K55" s="113">
        <v>84897.644920000006</v>
      </c>
      <c r="L55" s="113">
        <v>32599.050420000003</v>
      </c>
      <c r="M55" s="113">
        <v>103087.69972</v>
      </c>
      <c r="N55" s="113">
        <v>19230.968010000001</v>
      </c>
      <c r="O55" s="113">
        <v>64284.376840000004</v>
      </c>
      <c r="P55" s="113">
        <v>92646.301040000006</v>
      </c>
      <c r="Q55" s="113">
        <v>2024468.15221</v>
      </c>
      <c r="R55" s="138"/>
      <c r="S55" s="379"/>
    </row>
    <row r="56" spans="1:19" ht="27" customHeight="1">
      <c r="A56" s="113" t="s">
        <v>223</v>
      </c>
      <c r="B56" s="113">
        <v>26338.363149999997</v>
      </c>
      <c r="C56" s="114">
        <v>0</v>
      </c>
      <c r="D56" s="114">
        <v>0</v>
      </c>
      <c r="E56" s="114">
        <v>0</v>
      </c>
      <c r="F56" s="114">
        <v>623.21964000000003</v>
      </c>
      <c r="G56" s="114">
        <v>0</v>
      </c>
      <c r="H56" s="114">
        <v>0</v>
      </c>
      <c r="I56" s="114">
        <v>0</v>
      </c>
      <c r="J56" s="113">
        <v>0</v>
      </c>
      <c r="K56" s="113">
        <v>0</v>
      </c>
      <c r="L56" s="113">
        <v>0</v>
      </c>
      <c r="M56" s="113">
        <v>0</v>
      </c>
      <c r="N56" s="113">
        <v>27.97664</v>
      </c>
      <c r="O56" s="113">
        <v>0</v>
      </c>
      <c r="P56" s="113">
        <v>0</v>
      </c>
      <c r="Q56" s="113">
        <v>83398.588269999993</v>
      </c>
      <c r="R56" s="138"/>
      <c r="S56" s="379"/>
    </row>
    <row r="57" spans="1:19" s="140" customFormat="1" ht="24" customHeight="1">
      <c r="A57" s="292" t="s">
        <v>167</v>
      </c>
      <c r="B57" s="630">
        <v>53618.375959999998</v>
      </c>
      <c r="C57" s="630">
        <v>82087.363530000002</v>
      </c>
      <c r="D57" s="630">
        <v>143873.01811999999</v>
      </c>
      <c r="E57" s="630">
        <v>62021.982499999998</v>
      </c>
      <c r="F57" s="630">
        <v>182118.04472999999</v>
      </c>
      <c r="G57" s="630">
        <v>220918.74413000001</v>
      </c>
      <c r="H57" s="630">
        <v>110111.35687</v>
      </c>
      <c r="I57" s="630">
        <v>158767.84823</v>
      </c>
      <c r="J57" s="630">
        <v>88905.810459999993</v>
      </c>
      <c r="K57" s="630">
        <v>240252.83294999998</v>
      </c>
      <c r="L57" s="630">
        <v>98621.484270000001</v>
      </c>
      <c r="M57" s="630">
        <v>214391.69499000002</v>
      </c>
      <c r="N57" s="630">
        <v>55273.405169999998</v>
      </c>
      <c r="O57" s="630">
        <v>230019.18933000002</v>
      </c>
      <c r="P57" s="630">
        <v>196146.92096000002</v>
      </c>
      <c r="Q57" s="630">
        <v>6188188.5884699998</v>
      </c>
      <c r="R57" s="343"/>
    </row>
    <row r="58" spans="1:19" ht="27" customHeight="1">
      <c r="A58" s="142"/>
      <c r="B58" s="138"/>
      <c r="C58" s="138"/>
      <c r="D58" s="138"/>
      <c r="E58" s="138"/>
      <c r="F58" s="138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379"/>
    </row>
    <row r="59" spans="1:19" ht="14.25" customHeight="1" thickBot="1">
      <c r="A59" s="143"/>
      <c r="B59" s="144"/>
      <c r="C59" s="145"/>
      <c r="D59" s="145"/>
      <c r="E59" s="145"/>
      <c r="F59" s="145"/>
      <c r="G59" s="145"/>
      <c r="H59" s="145"/>
      <c r="I59" s="145"/>
      <c r="J59" s="146"/>
      <c r="K59" s="146"/>
      <c r="L59" s="146"/>
      <c r="M59" s="146"/>
      <c r="N59" s="146"/>
      <c r="O59" s="146"/>
      <c r="P59" s="146"/>
      <c r="Q59" s="146"/>
      <c r="R59" s="344"/>
      <c r="S59" s="379"/>
    </row>
    <row r="60" spans="1:19" ht="15" customHeight="1" thickTop="1">
      <c r="A60" s="34" t="s">
        <v>742</v>
      </c>
      <c r="B60" s="123"/>
      <c r="C60" s="148"/>
      <c r="D60" s="148"/>
      <c r="E60" s="148"/>
      <c r="F60" s="148"/>
      <c r="G60" s="148"/>
      <c r="H60" s="148"/>
      <c r="I60" s="148"/>
      <c r="J60" s="149"/>
      <c r="K60" s="149"/>
      <c r="L60" s="149"/>
      <c r="M60" s="149"/>
      <c r="N60" s="149"/>
      <c r="O60" s="149"/>
      <c r="P60" s="149"/>
      <c r="Q60" s="149"/>
      <c r="R60" s="344"/>
      <c r="S60" s="379"/>
    </row>
    <row r="61" spans="1:19" ht="13.5" customHeight="1">
      <c r="A61" s="34" t="s">
        <v>777</v>
      </c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9"/>
      <c r="S61" s="379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9"/>
      <c r="S62" s="379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9"/>
      <c r="S63" s="379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9"/>
      <c r="S64" s="379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9"/>
      <c r="S65" s="379"/>
    </row>
    <row r="66" spans="1:19" ht="9" customHeight="1">
      <c r="A66" s="16"/>
      <c r="B66" s="151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9"/>
      <c r="S66" s="379"/>
    </row>
    <row r="67" spans="1:19" ht="9" customHeight="1">
      <c r="A67" s="16"/>
      <c r="B67" s="151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9"/>
      <c r="S67" s="379"/>
    </row>
    <row r="68" spans="1:19" ht="9" customHeight="1">
      <c r="A68" s="16"/>
      <c r="B68" s="151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9"/>
      <c r="S68" s="379"/>
    </row>
    <row r="69" spans="1:19" ht="9" customHeight="1">
      <c r="A69" s="126"/>
      <c r="B69" s="151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9"/>
      <c r="S69" s="379"/>
    </row>
    <row r="70" spans="1:19" ht="9" customHeight="1">
      <c r="A70" s="16"/>
      <c r="B70" s="151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9"/>
      <c r="S70" s="379"/>
    </row>
    <row r="71" spans="1:19" ht="9" customHeight="1">
      <c r="A71" s="16"/>
      <c r="B71" s="151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9"/>
      <c r="S71" s="379"/>
    </row>
    <row r="72" spans="1:19" ht="9" customHeight="1">
      <c r="A72" s="16"/>
      <c r="B72" s="151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9"/>
      <c r="S72" s="379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9"/>
      <c r="S73" s="379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9"/>
      <c r="S74" s="379"/>
    </row>
    <row r="75" spans="1:19" ht="9" customHeight="1">
      <c r="A75" s="12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9"/>
      <c r="S75" s="379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9"/>
      <c r="S76" s="379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9"/>
      <c r="S77" s="379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  <c r="N78" s="17"/>
      <c r="O78" s="17"/>
      <c r="P78" s="17"/>
      <c r="Q78" s="17"/>
      <c r="R78" s="149"/>
      <c r="S78" s="379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17"/>
      <c r="K79" s="17"/>
      <c r="L79" s="17"/>
      <c r="M79" s="17"/>
      <c r="N79" s="17"/>
      <c r="O79" s="17"/>
      <c r="P79" s="17"/>
      <c r="Q79" s="17"/>
      <c r="R79" s="149"/>
      <c r="S79" s="379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17"/>
      <c r="K80" s="17"/>
      <c r="L80" s="17"/>
      <c r="M80" s="17"/>
      <c r="N80" s="17"/>
      <c r="O80" s="17"/>
      <c r="P80" s="17"/>
      <c r="Q80" s="17"/>
      <c r="R80" s="149"/>
      <c r="S80" s="379"/>
    </row>
    <row r="81" spans="1:19" ht="9" customHeight="1">
      <c r="A81" s="126"/>
      <c r="C81" s="18"/>
      <c r="D81" s="18"/>
      <c r="E81" s="18"/>
      <c r="F81" s="18"/>
      <c r="G81" s="18"/>
      <c r="H81" s="18"/>
      <c r="I81" s="18"/>
      <c r="J81" s="17"/>
      <c r="K81" s="17"/>
      <c r="L81" s="17"/>
      <c r="M81" s="17"/>
      <c r="N81" s="17"/>
      <c r="O81" s="17"/>
      <c r="P81" s="17"/>
      <c r="Q81" s="17"/>
      <c r="R81" s="149"/>
      <c r="S81" s="379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17"/>
      <c r="K82" s="17"/>
      <c r="L82" s="17"/>
      <c r="M82" s="17"/>
      <c r="N82" s="17"/>
      <c r="O82" s="17"/>
      <c r="P82" s="17"/>
      <c r="Q82" s="17"/>
      <c r="R82" s="149"/>
      <c r="S82" s="379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17"/>
      <c r="K83" s="17"/>
      <c r="L83" s="17"/>
      <c r="M83" s="17"/>
      <c r="N83" s="17"/>
      <c r="O83" s="17"/>
      <c r="P83" s="17"/>
      <c r="Q83" s="17"/>
      <c r="R83" s="149"/>
      <c r="S83" s="379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17"/>
      <c r="K84" s="17"/>
      <c r="L84" s="17"/>
      <c r="M84" s="17"/>
      <c r="N84" s="17"/>
      <c r="O84" s="17"/>
      <c r="P84" s="17"/>
      <c r="Q84" s="17"/>
      <c r="R84" s="149"/>
      <c r="S84" s="379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17"/>
      <c r="K85" s="17"/>
      <c r="L85" s="17"/>
      <c r="M85" s="17"/>
      <c r="N85" s="17"/>
      <c r="O85" s="17"/>
      <c r="P85" s="17"/>
      <c r="Q85" s="17"/>
      <c r="R85" s="149"/>
      <c r="S85" s="379"/>
    </row>
    <row r="86" spans="1:19" ht="9" customHeight="1">
      <c r="A86" s="126"/>
      <c r="C86" s="18"/>
      <c r="D86" s="18"/>
      <c r="E86" s="18"/>
      <c r="F86" s="18"/>
      <c r="G86" s="18"/>
      <c r="H86" s="18"/>
      <c r="I86" s="18"/>
      <c r="J86" s="17"/>
      <c r="K86" s="17"/>
      <c r="L86" s="17"/>
      <c r="M86" s="17"/>
      <c r="N86" s="17"/>
      <c r="O86" s="17"/>
      <c r="P86" s="17"/>
      <c r="Q86" s="17"/>
      <c r="R86" s="149"/>
      <c r="S86" s="379"/>
    </row>
    <row r="87" spans="1:19" ht="9" customHeight="1">
      <c r="A87" s="127"/>
      <c r="C87" s="18"/>
      <c r="D87" s="18"/>
      <c r="E87" s="18"/>
      <c r="F87" s="18"/>
      <c r="G87" s="18"/>
      <c r="H87" s="18"/>
      <c r="I87" s="18"/>
      <c r="J87" s="17"/>
      <c r="K87" s="17"/>
      <c r="L87" s="17"/>
      <c r="M87" s="17"/>
      <c r="N87" s="17"/>
      <c r="O87" s="17"/>
      <c r="P87" s="17"/>
      <c r="Q87" s="17"/>
      <c r="R87" s="149"/>
      <c r="S87" s="379"/>
    </row>
    <row r="88" spans="1:19" ht="9" customHeight="1">
      <c r="A88" s="127"/>
      <c r="C88" s="18"/>
      <c r="D88" s="18"/>
      <c r="E88" s="18"/>
      <c r="F88" s="18"/>
      <c r="G88" s="18"/>
      <c r="H88" s="18"/>
      <c r="I88" s="18"/>
      <c r="J88" s="17"/>
      <c r="K88" s="17"/>
      <c r="L88" s="17"/>
      <c r="M88" s="17"/>
      <c r="N88" s="17"/>
      <c r="O88" s="17"/>
      <c r="P88" s="17"/>
      <c r="Q88" s="17"/>
      <c r="R88" s="149"/>
      <c r="S88" s="379"/>
    </row>
    <row r="89" spans="1:19" ht="9" customHeight="1">
      <c r="A89" s="127"/>
      <c r="C89" s="18"/>
      <c r="D89" s="18"/>
      <c r="E89" s="18"/>
      <c r="F89" s="18"/>
      <c r="G89" s="18"/>
      <c r="H89" s="18"/>
      <c r="I89" s="18"/>
      <c r="J89" s="17"/>
      <c r="K89" s="17"/>
      <c r="L89" s="17"/>
      <c r="M89" s="17"/>
      <c r="N89" s="17"/>
      <c r="O89" s="17"/>
      <c r="P89" s="17"/>
      <c r="Q89" s="17"/>
      <c r="R89" s="149"/>
      <c r="S89" s="379"/>
    </row>
    <row r="90" spans="1:19" ht="9" customHeight="1">
      <c r="A90" s="127"/>
      <c r="C90" s="18"/>
      <c r="D90" s="18"/>
      <c r="E90" s="18"/>
      <c r="F90" s="18"/>
      <c r="G90" s="18"/>
      <c r="H90" s="18"/>
      <c r="I90" s="18"/>
      <c r="J90" s="17"/>
      <c r="K90" s="17"/>
      <c r="L90" s="17"/>
      <c r="M90" s="17"/>
      <c r="N90" s="17"/>
      <c r="O90" s="17"/>
      <c r="P90" s="17"/>
      <c r="Q90" s="17"/>
      <c r="R90" s="149"/>
      <c r="S90" s="379"/>
    </row>
    <row r="91" spans="1:19" ht="9" customHeight="1">
      <c r="A91" s="128"/>
      <c r="C91" s="18"/>
      <c r="D91" s="18"/>
      <c r="E91" s="18"/>
      <c r="F91" s="18"/>
      <c r="G91" s="18"/>
      <c r="H91" s="18"/>
      <c r="I91" s="18"/>
      <c r="J91" s="17"/>
      <c r="K91" s="17"/>
      <c r="L91" s="17"/>
      <c r="M91" s="17"/>
      <c r="N91" s="17"/>
      <c r="O91" s="17"/>
      <c r="P91" s="17"/>
      <c r="Q91" s="17"/>
      <c r="R91" s="149"/>
      <c r="S91" s="379"/>
    </row>
    <row r="92" spans="1:19" ht="9" customHeight="1">
      <c r="A92" s="128"/>
      <c r="C92" s="18"/>
      <c r="D92" s="18"/>
      <c r="E92" s="18"/>
      <c r="F92" s="18"/>
      <c r="G92" s="18"/>
      <c r="H92" s="18"/>
      <c r="I92" s="18"/>
      <c r="J92" s="17"/>
      <c r="K92" s="17"/>
      <c r="L92" s="17"/>
      <c r="M92" s="17"/>
      <c r="N92" s="17"/>
      <c r="O92" s="17"/>
      <c r="P92" s="17"/>
      <c r="Q92" s="17"/>
      <c r="R92" s="149"/>
      <c r="S92" s="379"/>
    </row>
    <row r="93" spans="1:19" ht="9" customHeight="1">
      <c r="A93" s="129"/>
      <c r="C93" s="18"/>
      <c r="D93" s="18"/>
      <c r="E93" s="18"/>
      <c r="F93" s="18"/>
      <c r="G93" s="18"/>
      <c r="H93" s="18"/>
      <c r="I93" s="18"/>
      <c r="J93" s="17"/>
      <c r="K93" s="17"/>
      <c r="L93" s="17"/>
      <c r="M93" s="17"/>
      <c r="N93" s="17"/>
      <c r="O93" s="17"/>
      <c r="P93" s="17"/>
      <c r="Q93" s="17"/>
      <c r="R93" s="149"/>
      <c r="S93" s="379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17"/>
      <c r="K94" s="17"/>
      <c r="L94" s="17"/>
      <c r="M94" s="17"/>
      <c r="N94" s="17"/>
      <c r="O94" s="17"/>
      <c r="P94" s="17"/>
      <c r="Q94" s="17"/>
      <c r="R94" s="149"/>
      <c r="S94" s="379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17"/>
      <c r="K95" s="17"/>
      <c r="L95" s="17"/>
      <c r="M95" s="17"/>
      <c r="N95" s="17"/>
      <c r="O95" s="17"/>
      <c r="P95" s="17"/>
      <c r="Q95" s="17"/>
      <c r="R95" s="149"/>
      <c r="S95" s="379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17"/>
      <c r="K96" s="17"/>
      <c r="L96" s="17"/>
      <c r="M96" s="17"/>
      <c r="N96" s="17"/>
      <c r="O96" s="17"/>
      <c r="P96" s="17"/>
      <c r="Q96" s="17"/>
      <c r="R96" s="149"/>
      <c r="S96" s="379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17"/>
      <c r="K97" s="17"/>
      <c r="L97" s="17"/>
      <c r="M97" s="17"/>
      <c r="N97" s="17"/>
      <c r="O97" s="17"/>
      <c r="P97" s="17"/>
      <c r="Q97" s="17"/>
      <c r="R97" s="149"/>
      <c r="S97" s="379"/>
    </row>
    <row r="98" spans="1:19" ht="9" customHeight="1">
      <c r="A98" s="127"/>
      <c r="C98" s="18"/>
      <c r="D98" s="18"/>
      <c r="E98" s="18"/>
      <c r="F98" s="18"/>
      <c r="G98" s="18"/>
      <c r="H98" s="18"/>
      <c r="I98" s="18"/>
      <c r="J98" s="17"/>
      <c r="K98" s="17"/>
      <c r="L98" s="17"/>
      <c r="M98" s="17"/>
      <c r="N98" s="17"/>
      <c r="O98" s="17"/>
      <c r="P98" s="17"/>
      <c r="Q98" s="17"/>
      <c r="R98" s="149"/>
      <c r="S98" s="379"/>
    </row>
    <row r="99" spans="1:19" ht="9" customHeight="1">
      <c r="A99" s="129"/>
      <c r="C99" s="18"/>
      <c r="D99" s="18"/>
      <c r="E99" s="18"/>
      <c r="F99" s="18"/>
      <c r="G99" s="18"/>
      <c r="H99" s="18"/>
      <c r="I99" s="18"/>
      <c r="J99" s="17"/>
      <c r="K99" s="17"/>
      <c r="L99" s="17"/>
      <c r="M99" s="17"/>
      <c r="N99" s="17"/>
      <c r="O99" s="17"/>
      <c r="P99" s="17"/>
      <c r="Q99" s="17"/>
      <c r="R99" s="149"/>
      <c r="S99" s="379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17"/>
      <c r="K100" s="17"/>
      <c r="L100" s="17"/>
      <c r="M100" s="17"/>
      <c r="N100" s="17"/>
      <c r="O100" s="17"/>
      <c r="P100" s="17"/>
      <c r="Q100" s="17"/>
      <c r="R100" s="149"/>
      <c r="S100" s="379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17"/>
      <c r="K101" s="17"/>
      <c r="L101" s="17"/>
      <c r="M101" s="17"/>
      <c r="N101" s="17"/>
      <c r="O101" s="17"/>
      <c r="P101" s="17"/>
      <c r="Q101" s="17"/>
      <c r="R101" s="149"/>
      <c r="S101" s="379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17"/>
      <c r="K102" s="17"/>
      <c r="L102" s="17"/>
      <c r="M102" s="17"/>
      <c r="N102" s="17"/>
      <c r="O102" s="17"/>
      <c r="P102" s="17"/>
      <c r="Q102" s="17"/>
      <c r="R102" s="149"/>
      <c r="S102" s="379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17"/>
      <c r="K103" s="17"/>
      <c r="L103" s="17"/>
      <c r="M103" s="17"/>
      <c r="N103" s="17"/>
      <c r="O103" s="17"/>
      <c r="P103" s="17"/>
      <c r="Q103" s="17"/>
      <c r="R103" s="149"/>
      <c r="S103" s="379"/>
    </row>
    <row r="104" spans="1:19" ht="9" customHeight="1">
      <c r="A104" s="127"/>
      <c r="C104" s="18"/>
      <c r="D104" s="18"/>
      <c r="E104" s="18"/>
      <c r="F104" s="18"/>
      <c r="G104" s="18"/>
      <c r="H104" s="18"/>
      <c r="I104" s="18"/>
      <c r="J104" s="17"/>
      <c r="K104" s="17"/>
      <c r="L104" s="17"/>
      <c r="M104" s="17"/>
      <c r="N104" s="17"/>
      <c r="O104" s="17"/>
      <c r="P104" s="17"/>
      <c r="Q104" s="17"/>
      <c r="R104" s="149"/>
      <c r="S104" s="379"/>
    </row>
    <row r="105" spans="1:19" ht="9" customHeight="1">
      <c r="A105" s="129"/>
      <c r="C105" s="18"/>
      <c r="D105" s="18"/>
      <c r="E105" s="18"/>
      <c r="F105" s="18"/>
      <c r="G105" s="18"/>
      <c r="H105" s="18"/>
      <c r="I105" s="18"/>
      <c r="J105" s="17"/>
      <c r="K105" s="17"/>
      <c r="L105" s="17"/>
      <c r="M105" s="17"/>
      <c r="N105" s="17"/>
      <c r="O105" s="17"/>
      <c r="P105" s="17"/>
      <c r="Q105" s="17"/>
      <c r="R105" s="149"/>
      <c r="S105" s="379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17"/>
      <c r="K106" s="17"/>
      <c r="L106" s="17"/>
      <c r="M106" s="17"/>
      <c r="N106" s="17"/>
      <c r="O106" s="17"/>
      <c r="P106" s="17"/>
      <c r="Q106" s="17"/>
      <c r="R106" s="149"/>
      <c r="S106" s="379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17"/>
      <c r="K107" s="17"/>
      <c r="L107" s="17"/>
      <c r="M107" s="17"/>
      <c r="N107" s="17"/>
      <c r="O107" s="17"/>
      <c r="P107" s="17"/>
      <c r="Q107" s="17"/>
      <c r="R107" s="149"/>
      <c r="S107" s="379"/>
    </row>
    <row r="108" spans="1:19" ht="9" customHeight="1">
      <c r="A108" s="16"/>
      <c r="C108" s="37"/>
      <c r="D108" s="37"/>
      <c r="E108" s="37"/>
      <c r="F108" s="37"/>
      <c r="G108" s="37"/>
      <c r="H108" s="37"/>
      <c r="I108" s="37"/>
      <c r="R108" s="123"/>
      <c r="S108" s="379"/>
    </row>
    <row r="109" spans="1:19" ht="9" customHeight="1">
      <c r="A109" s="16"/>
      <c r="C109" s="37"/>
      <c r="D109" s="37"/>
      <c r="E109" s="37"/>
      <c r="F109" s="37"/>
      <c r="G109" s="37"/>
      <c r="H109" s="37"/>
      <c r="I109" s="37"/>
      <c r="R109" s="123"/>
      <c r="S109" s="379"/>
    </row>
    <row r="110" spans="1:19" ht="9" customHeight="1">
      <c r="A110" s="16"/>
      <c r="C110" s="37"/>
      <c r="D110" s="37"/>
      <c r="E110" s="37"/>
      <c r="F110" s="37"/>
      <c r="G110" s="37"/>
      <c r="H110" s="37"/>
      <c r="I110" s="37"/>
      <c r="R110" s="123"/>
      <c r="S110" s="379"/>
    </row>
    <row r="111" spans="1:19" ht="9" customHeight="1">
      <c r="A111" s="16"/>
      <c r="C111" s="37"/>
      <c r="D111" s="37"/>
      <c r="E111" s="37"/>
      <c r="F111" s="37"/>
      <c r="G111" s="37"/>
      <c r="H111" s="37"/>
      <c r="I111" s="37"/>
      <c r="R111" s="123"/>
      <c r="S111" s="379"/>
    </row>
    <row r="112" spans="1:19" ht="9" customHeight="1">
      <c r="A112" s="16"/>
      <c r="C112" s="37"/>
      <c r="D112" s="37"/>
      <c r="E112" s="37"/>
      <c r="F112" s="37"/>
      <c r="G112" s="37"/>
      <c r="H112" s="37"/>
      <c r="I112" s="37"/>
      <c r="R112" s="123"/>
      <c r="S112" s="379"/>
    </row>
    <row r="113" spans="1:19" ht="9" customHeight="1">
      <c r="A113" s="16"/>
      <c r="C113" s="37"/>
      <c r="D113" s="37"/>
      <c r="E113" s="37"/>
      <c r="F113" s="37"/>
      <c r="G113" s="37"/>
      <c r="H113" s="37"/>
      <c r="I113" s="37"/>
      <c r="R113" s="123"/>
      <c r="S113" s="379"/>
    </row>
    <row r="114" spans="1:19" ht="9" customHeight="1">
      <c r="A114" s="127"/>
      <c r="C114" s="37"/>
      <c r="D114" s="37"/>
      <c r="E114" s="37"/>
      <c r="F114" s="37"/>
      <c r="G114" s="37"/>
      <c r="H114" s="37"/>
      <c r="I114" s="37"/>
      <c r="R114" s="123"/>
      <c r="S114" s="379"/>
    </row>
    <row r="115" spans="1:19" ht="9" customHeight="1">
      <c r="A115" s="129"/>
      <c r="C115" s="37"/>
      <c r="D115" s="37"/>
      <c r="E115" s="37"/>
      <c r="F115" s="37"/>
      <c r="G115" s="37"/>
      <c r="H115" s="37"/>
      <c r="I115" s="37"/>
      <c r="R115" s="123"/>
      <c r="S115" s="379"/>
    </row>
    <row r="116" spans="1:19" ht="9" customHeight="1">
      <c r="A116" s="16"/>
      <c r="C116" s="37"/>
      <c r="D116" s="37"/>
      <c r="E116" s="37"/>
      <c r="F116" s="37"/>
      <c r="G116" s="37"/>
      <c r="H116" s="37"/>
      <c r="I116" s="37"/>
      <c r="R116" s="123"/>
      <c r="S116" s="379"/>
    </row>
    <row r="117" spans="1:19" ht="9" customHeight="1">
      <c r="A117" s="16"/>
      <c r="C117" s="37"/>
      <c r="D117" s="37"/>
      <c r="E117" s="37"/>
      <c r="F117" s="37"/>
      <c r="G117" s="37"/>
      <c r="H117" s="37"/>
      <c r="I117" s="37"/>
      <c r="R117" s="123"/>
      <c r="S117" s="379"/>
    </row>
    <row r="118" spans="1:19" ht="9" customHeight="1">
      <c r="A118" s="16"/>
      <c r="C118" s="37"/>
      <c r="D118" s="37"/>
      <c r="E118" s="37"/>
      <c r="F118" s="37"/>
      <c r="G118" s="37"/>
      <c r="H118" s="37"/>
      <c r="I118" s="37"/>
      <c r="R118" s="123"/>
      <c r="S118" s="379"/>
    </row>
    <row r="119" spans="1:19" ht="9" customHeight="1">
      <c r="A119" s="16"/>
      <c r="C119" s="37"/>
      <c r="D119" s="37"/>
      <c r="E119" s="37"/>
      <c r="F119" s="37"/>
      <c r="G119" s="37"/>
      <c r="H119" s="37"/>
      <c r="I119" s="37"/>
      <c r="R119" s="123"/>
      <c r="S119" s="379"/>
    </row>
    <row r="120" spans="1:19" ht="9" customHeight="1">
      <c r="A120" s="16"/>
      <c r="C120" s="37"/>
      <c r="D120" s="37"/>
      <c r="E120" s="37"/>
      <c r="F120" s="37"/>
      <c r="G120" s="37"/>
      <c r="H120" s="37"/>
      <c r="I120" s="37"/>
      <c r="R120" s="123"/>
      <c r="S120" s="379"/>
    </row>
    <row r="121" spans="1:19" ht="9" customHeight="1">
      <c r="A121" s="16"/>
      <c r="C121" s="37"/>
      <c r="D121" s="37"/>
      <c r="E121" s="37"/>
      <c r="F121" s="37"/>
      <c r="G121" s="37"/>
      <c r="H121" s="37"/>
      <c r="I121" s="37"/>
      <c r="R121" s="123"/>
      <c r="S121" s="379"/>
    </row>
    <row r="122" spans="1:19" ht="9" customHeight="1">
      <c r="A122" s="16"/>
      <c r="C122" s="37"/>
      <c r="D122" s="37"/>
      <c r="E122" s="37"/>
      <c r="F122" s="37"/>
      <c r="G122" s="37"/>
      <c r="H122" s="37"/>
      <c r="I122" s="37"/>
      <c r="R122" s="123"/>
      <c r="S122" s="379"/>
    </row>
    <row r="123" spans="1:19" ht="9" customHeight="1">
      <c r="A123" s="16"/>
      <c r="C123" s="37"/>
      <c r="D123" s="37"/>
      <c r="E123" s="37"/>
      <c r="F123" s="37"/>
      <c r="G123" s="37"/>
      <c r="H123" s="37"/>
      <c r="I123" s="37"/>
      <c r="R123" s="123"/>
      <c r="S123" s="379"/>
    </row>
    <row r="124" spans="1:19" ht="9" customHeight="1">
      <c r="A124" s="16"/>
      <c r="C124" s="37"/>
      <c r="D124" s="37"/>
      <c r="E124" s="37"/>
      <c r="F124" s="37"/>
      <c r="G124" s="37"/>
      <c r="H124" s="37"/>
      <c r="I124" s="37"/>
      <c r="R124" s="123"/>
      <c r="S124" s="379"/>
    </row>
    <row r="125" spans="1:19" ht="9" customHeight="1">
      <c r="A125" s="129"/>
      <c r="C125" s="37"/>
      <c r="D125" s="37"/>
      <c r="E125" s="37"/>
      <c r="F125" s="37"/>
      <c r="G125" s="37"/>
      <c r="H125" s="37"/>
      <c r="I125" s="37"/>
      <c r="R125" s="123"/>
      <c r="S125" s="379"/>
    </row>
    <row r="126" spans="1:19" ht="9" customHeight="1">
      <c r="A126" s="16"/>
      <c r="C126" s="37"/>
      <c r="D126" s="37"/>
      <c r="E126" s="37"/>
      <c r="F126" s="37"/>
      <c r="G126" s="37"/>
      <c r="H126" s="37"/>
      <c r="I126" s="37"/>
      <c r="R126" s="123"/>
      <c r="S126" s="379"/>
    </row>
    <row r="127" spans="1:19" ht="9" customHeight="1">
      <c r="A127" s="16"/>
      <c r="C127" s="37"/>
      <c r="D127" s="37"/>
      <c r="E127" s="37"/>
      <c r="F127" s="37"/>
      <c r="G127" s="37"/>
      <c r="H127" s="37"/>
      <c r="I127" s="37"/>
      <c r="R127" s="123"/>
      <c r="S127" s="379"/>
    </row>
    <row r="128" spans="1:19" ht="9" customHeight="1">
      <c r="A128" s="16"/>
      <c r="C128" s="37"/>
      <c r="D128" s="37"/>
      <c r="E128" s="37"/>
      <c r="F128" s="37"/>
      <c r="G128" s="37"/>
      <c r="H128" s="37"/>
      <c r="I128" s="37"/>
      <c r="R128" s="123"/>
      <c r="S128" s="379"/>
    </row>
    <row r="129" spans="1:19">
      <c r="A129" s="130"/>
      <c r="C129" s="37"/>
      <c r="D129" s="37"/>
      <c r="E129" s="37"/>
      <c r="F129" s="37"/>
      <c r="G129" s="37"/>
      <c r="H129" s="37"/>
      <c r="I129" s="37"/>
      <c r="R129" s="123"/>
      <c r="S129" s="379"/>
    </row>
    <row r="130" spans="1:19">
      <c r="A130" s="130"/>
      <c r="C130" s="37"/>
      <c r="D130" s="37"/>
      <c r="E130" s="37"/>
      <c r="F130" s="37"/>
      <c r="G130" s="37"/>
      <c r="H130" s="37"/>
      <c r="I130" s="37"/>
      <c r="R130" s="123"/>
      <c r="S130" s="379"/>
    </row>
    <row r="131" spans="1:19">
      <c r="A131" s="130"/>
      <c r="C131" s="37"/>
      <c r="D131" s="37"/>
      <c r="E131" s="37"/>
      <c r="F131" s="37"/>
      <c r="G131" s="37"/>
      <c r="H131" s="37"/>
      <c r="I131" s="37"/>
      <c r="R131" s="123"/>
      <c r="S131" s="379"/>
    </row>
    <row r="132" spans="1:19">
      <c r="A132" s="130"/>
      <c r="C132" s="37"/>
      <c r="D132" s="37"/>
      <c r="E132" s="37"/>
      <c r="F132" s="37"/>
      <c r="G132" s="37"/>
      <c r="H132" s="37"/>
      <c r="I132" s="37"/>
      <c r="R132" s="123"/>
      <c r="S132" s="379"/>
    </row>
    <row r="133" spans="1:19">
      <c r="A133" s="130"/>
      <c r="C133" s="37"/>
      <c r="D133" s="37"/>
      <c r="E133" s="37"/>
      <c r="F133" s="37"/>
      <c r="G133" s="37"/>
      <c r="H133" s="37"/>
      <c r="I133" s="37"/>
      <c r="R133" s="123"/>
      <c r="S133" s="379"/>
    </row>
    <row r="134" spans="1:19">
      <c r="A134" s="130"/>
      <c r="C134" s="37"/>
      <c r="D134" s="37"/>
      <c r="E134" s="37"/>
      <c r="F134" s="37"/>
      <c r="G134" s="37"/>
      <c r="H134" s="37"/>
      <c r="I134" s="37"/>
      <c r="R134" s="123"/>
      <c r="S134" s="379"/>
    </row>
    <row r="135" spans="1:19">
      <c r="A135" s="130"/>
      <c r="C135" s="37"/>
      <c r="D135" s="37"/>
      <c r="E135" s="37"/>
      <c r="F135" s="37"/>
      <c r="G135" s="37"/>
      <c r="H135" s="37"/>
      <c r="I135" s="37"/>
      <c r="R135" s="123"/>
      <c r="S135" s="379"/>
    </row>
    <row r="136" spans="1:19" ht="15.75">
      <c r="A136" s="131"/>
      <c r="C136" s="37"/>
      <c r="D136" s="37"/>
      <c r="E136" s="37"/>
      <c r="F136" s="37"/>
      <c r="G136" s="37"/>
      <c r="H136" s="37"/>
      <c r="I136" s="37"/>
      <c r="R136" s="123"/>
      <c r="S136" s="379"/>
    </row>
    <row r="137" spans="1:19" ht="15.75">
      <c r="A137" s="131"/>
      <c r="C137" s="37"/>
      <c r="D137" s="37"/>
      <c r="E137" s="37"/>
      <c r="F137" s="37"/>
      <c r="G137" s="37"/>
      <c r="H137" s="37"/>
      <c r="I137" s="37"/>
      <c r="R137" s="123"/>
      <c r="S137" s="379"/>
    </row>
    <row r="138" spans="1:19" ht="15.75">
      <c r="A138" s="131"/>
      <c r="C138" s="37"/>
      <c r="D138" s="37"/>
      <c r="E138" s="37"/>
      <c r="F138" s="37"/>
      <c r="G138" s="37"/>
      <c r="H138" s="37"/>
      <c r="I138" s="37"/>
      <c r="R138" s="123"/>
      <c r="S138" s="379"/>
    </row>
    <row r="139" spans="1:19" ht="15.75">
      <c r="A139" s="131"/>
      <c r="C139" s="37"/>
      <c r="D139" s="37"/>
      <c r="E139" s="37"/>
      <c r="F139" s="37"/>
      <c r="G139" s="37"/>
      <c r="H139" s="37"/>
      <c r="I139" s="37"/>
      <c r="R139" s="123"/>
      <c r="S139" s="379"/>
    </row>
    <row r="140" spans="1:19" ht="15.75">
      <c r="A140" s="131"/>
      <c r="C140" s="37"/>
      <c r="D140" s="37"/>
      <c r="E140" s="37"/>
      <c r="F140" s="37"/>
      <c r="G140" s="37"/>
      <c r="H140" s="37"/>
      <c r="I140" s="37"/>
      <c r="R140" s="123"/>
      <c r="S140" s="379"/>
    </row>
    <row r="141" spans="1:19" ht="15.75">
      <c r="A141" s="131"/>
      <c r="C141" s="37"/>
      <c r="D141" s="37"/>
      <c r="E141" s="37"/>
      <c r="F141" s="37"/>
      <c r="G141" s="37"/>
      <c r="H141" s="37"/>
      <c r="I141" s="37"/>
      <c r="R141" s="123"/>
      <c r="S141" s="379"/>
    </row>
    <row r="142" spans="1:19" ht="15.75">
      <c r="A142" s="131"/>
      <c r="C142" s="37"/>
      <c r="D142" s="37"/>
      <c r="E142" s="37"/>
      <c r="F142" s="37"/>
      <c r="G142" s="37"/>
      <c r="H142" s="37"/>
      <c r="I142" s="37"/>
      <c r="R142" s="123"/>
      <c r="S142" s="379"/>
    </row>
    <row r="143" spans="1:19" ht="15.75">
      <c r="A143" s="131"/>
      <c r="C143" s="37"/>
      <c r="D143" s="37"/>
      <c r="E143" s="37"/>
      <c r="F143" s="37"/>
      <c r="G143" s="37"/>
      <c r="H143" s="37"/>
      <c r="I143" s="37"/>
      <c r="R143" s="123"/>
      <c r="S143" s="379"/>
    </row>
    <row r="144" spans="1:19" ht="15.75">
      <c r="A144" s="131"/>
      <c r="C144" s="37"/>
      <c r="D144" s="37"/>
      <c r="E144" s="37"/>
      <c r="F144" s="37"/>
      <c r="G144" s="37"/>
      <c r="H144" s="37"/>
      <c r="I144" s="37"/>
      <c r="R144" s="123"/>
      <c r="S144" s="379"/>
    </row>
    <row r="145" spans="1:19" ht="15.75">
      <c r="A145" s="131"/>
      <c r="C145" s="37"/>
      <c r="D145" s="37"/>
      <c r="E145" s="37"/>
      <c r="F145" s="37"/>
      <c r="G145" s="37"/>
      <c r="H145" s="37"/>
      <c r="I145" s="37"/>
      <c r="R145" s="123"/>
      <c r="S145" s="379"/>
    </row>
    <row r="146" spans="1:19" ht="15.75">
      <c r="A146" s="131"/>
      <c r="C146" s="37"/>
      <c r="D146" s="37"/>
      <c r="E146" s="37"/>
      <c r="F146" s="37"/>
      <c r="G146" s="37"/>
      <c r="H146" s="37"/>
      <c r="I146" s="37"/>
      <c r="R146" s="123"/>
      <c r="S146" s="379"/>
    </row>
    <row r="147" spans="1:19" ht="15.75">
      <c r="A147" s="131"/>
      <c r="C147" s="37"/>
      <c r="D147" s="37"/>
      <c r="E147" s="37"/>
      <c r="F147" s="37"/>
      <c r="G147" s="37"/>
      <c r="H147" s="37"/>
      <c r="I147" s="37"/>
      <c r="R147" s="123"/>
      <c r="S147" s="379"/>
    </row>
    <row r="148" spans="1:19" ht="15.75">
      <c r="A148" s="131"/>
      <c r="C148" s="37"/>
      <c r="D148" s="37"/>
      <c r="E148" s="37"/>
      <c r="F148" s="37"/>
      <c r="G148" s="37"/>
      <c r="H148" s="37"/>
      <c r="I148" s="37"/>
      <c r="R148" s="123"/>
      <c r="S148" s="379"/>
    </row>
    <row r="149" spans="1:19" ht="15.75">
      <c r="A149" s="131"/>
      <c r="C149" s="37"/>
      <c r="D149" s="37"/>
      <c r="E149" s="37"/>
      <c r="F149" s="37"/>
      <c r="G149" s="37"/>
      <c r="H149" s="37"/>
      <c r="I149" s="37"/>
      <c r="R149" s="123"/>
      <c r="S149" s="379"/>
    </row>
    <row r="150" spans="1:19" ht="15.75">
      <c r="A150" s="131"/>
      <c r="C150" s="37"/>
      <c r="D150" s="37"/>
      <c r="E150" s="37"/>
      <c r="F150" s="37"/>
      <c r="G150" s="37"/>
      <c r="H150" s="37"/>
      <c r="I150" s="37"/>
      <c r="R150" s="123"/>
      <c r="S150" s="379"/>
    </row>
    <row r="151" spans="1:19" ht="15.75">
      <c r="A151" s="131"/>
      <c r="C151" s="37"/>
      <c r="D151" s="37"/>
      <c r="E151" s="37"/>
      <c r="F151" s="37"/>
      <c r="G151" s="37"/>
      <c r="H151" s="37"/>
      <c r="I151" s="37"/>
      <c r="R151" s="123"/>
      <c r="S151" s="379"/>
    </row>
    <row r="152" spans="1:19" ht="15.75">
      <c r="A152" s="131"/>
      <c r="C152" s="37"/>
      <c r="D152" s="37"/>
      <c r="E152" s="37"/>
      <c r="F152" s="37"/>
      <c r="G152" s="37"/>
      <c r="H152" s="37"/>
      <c r="I152" s="37"/>
      <c r="R152" s="123"/>
      <c r="S152" s="379"/>
    </row>
    <row r="153" spans="1:19" ht="15.75">
      <c r="A153" s="131"/>
      <c r="C153" s="37"/>
      <c r="D153" s="37"/>
      <c r="E153" s="37"/>
      <c r="F153" s="37"/>
      <c r="G153" s="37"/>
      <c r="H153" s="37"/>
      <c r="I153" s="37"/>
      <c r="R153" s="123"/>
      <c r="S153" s="379"/>
    </row>
    <row r="154" spans="1:19" ht="15.75">
      <c r="A154" s="131"/>
      <c r="C154" s="37"/>
      <c r="D154" s="37"/>
      <c r="E154" s="37"/>
      <c r="F154" s="37"/>
      <c r="G154" s="37"/>
      <c r="H154" s="37"/>
      <c r="I154" s="37"/>
      <c r="R154" s="123"/>
      <c r="S154" s="379"/>
    </row>
    <row r="155" spans="1:19" ht="15.75">
      <c r="A155" s="131"/>
      <c r="C155" s="37"/>
      <c r="D155" s="37"/>
      <c r="E155" s="37"/>
      <c r="F155" s="37"/>
      <c r="G155" s="37"/>
      <c r="H155" s="37"/>
      <c r="I155" s="37"/>
      <c r="R155" s="123"/>
      <c r="S155" s="379"/>
    </row>
    <row r="156" spans="1:19" ht="15.75">
      <c r="A156" s="131"/>
      <c r="C156" s="37"/>
      <c r="D156" s="37"/>
      <c r="E156" s="37"/>
      <c r="F156" s="37"/>
      <c r="G156" s="37"/>
      <c r="H156" s="37"/>
      <c r="I156" s="37"/>
      <c r="R156" s="123"/>
      <c r="S156" s="379"/>
    </row>
    <row r="157" spans="1:19" ht="15.75">
      <c r="A157" s="131"/>
      <c r="C157" s="37"/>
      <c r="D157" s="37"/>
      <c r="E157" s="37"/>
      <c r="F157" s="37"/>
      <c r="G157" s="37"/>
      <c r="H157" s="37"/>
      <c r="I157" s="37"/>
      <c r="R157" s="123"/>
      <c r="S157" s="379"/>
    </row>
    <row r="158" spans="1:19" ht="15.75">
      <c r="A158" s="131"/>
      <c r="C158" s="37"/>
      <c r="D158" s="37"/>
      <c r="E158" s="37"/>
      <c r="F158" s="37"/>
      <c r="G158" s="37"/>
      <c r="H158" s="37"/>
      <c r="I158" s="37"/>
      <c r="R158" s="123"/>
      <c r="S158" s="379"/>
    </row>
    <row r="159" spans="1:19" ht="15.75">
      <c r="A159" s="131"/>
      <c r="C159" s="37"/>
      <c r="D159" s="37"/>
      <c r="E159" s="37"/>
      <c r="F159" s="37"/>
      <c r="G159" s="37"/>
      <c r="H159" s="37"/>
      <c r="I159" s="37"/>
      <c r="R159" s="123"/>
      <c r="S159" s="379"/>
    </row>
    <row r="160" spans="1:19" ht="15.75">
      <c r="A160" s="131"/>
      <c r="C160" s="37"/>
      <c r="D160" s="37"/>
      <c r="E160" s="37"/>
      <c r="F160" s="37"/>
      <c r="G160" s="37"/>
      <c r="H160" s="37"/>
      <c r="I160" s="37"/>
      <c r="R160" s="123"/>
      <c r="S160" s="379"/>
    </row>
    <row r="161" spans="1:19" ht="15.75">
      <c r="A161" s="131"/>
      <c r="C161" s="37"/>
      <c r="D161" s="37"/>
      <c r="E161" s="37"/>
      <c r="F161" s="37"/>
      <c r="G161" s="37"/>
      <c r="H161" s="37"/>
      <c r="I161" s="37"/>
      <c r="R161" s="123"/>
      <c r="S161" s="379"/>
    </row>
    <row r="162" spans="1:19" ht="15.75">
      <c r="A162" s="131"/>
      <c r="C162" s="37"/>
      <c r="D162" s="37"/>
      <c r="E162" s="37"/>
      <c r="F162" s="37"/>
      <c r="G162" s="37"/>
      <c r="H162" s="37"/>
      <c r="I162" s="37"/>
      <c r="R162" s="123"/>
      <c r="S162" s="379"/>
    </row>
    <row r="163" spans="1:19" ht="15.75">
      <c r="A163" s="131"/>
      <c r="C163" s="37"/>
      <c r="D163" s="37"/>
      <c r="E163" s="37"/>
      <c r="F163" s="37"/>
      <c r="G163" s="37"/>
      <c r="H163" s="37"/>
      <c r="I163" s="37"/>
      <c r="R163" s="123"/>
      <c r="S163" s="379"/>
    </row>
    <row r="164" spans="1:19" ht="15.75">
      <c r="A164" s="131"/>
      <c r="C164" s="37"/>
      <c r="D164" s="37"/>
      <c r="E164" s="37"/>
      <c r="F164" s="37"/>
      <c r="G164" s="37"/>
      <c r="H164" s="37"/>
      <c r="I164" s="37"/>
      <c r="R164" s="123"/>
      <c r="S164" s="379"/>
    </row>
    <row r="165" spans="1:19" ht="15.75">
      <c r="A165" s="131"/>
      <c r="C165" s="37"/>
      <c r="D165" s="37"/>
      <c r="E165" s="37"/>
      <c r="F165" s="37"/>
      <c r="G165" s="37"/>
      <c r="H165" s="37"/>
      <c r="I165" s="37"/>
      <c r="R165" s="123"/>
      <c r="S165" s="379"/>
    </row>
    <row r="166" spans="1:19" ht="15.75">
      <c r="A166" s="131"/>
      <c r="C166" s="37"/>
      <c r="D166" s="37"/>
      <c r="E166" s="37"/>
      <c r="F166" s="37"/>
      <c r="G166" s="37"/>
      <c r="H166" s="37"/>
      <c r="I166" s="37"/>
      <c r="R166" s="123"/>
      <c r="S166" s="379"/>
    </row>
    <row r="167" spans="1:19" ht="15.75">
      <c r="A167" s="131"/>
      <c r="C167" s="37"/>
      <c r="D167" s="37"/>
      <c r="E167" s="37"/>
      <c r="F167" s="37"/>
      <c r="G167" s="37"/>
      <c r="H167" s="37"/>
      <c r="I167" s="37"/>
      <c r="R167" s="123"/>
      <c r="S167" s="379"/>
    </row>
    <row r="168" spans="1:19" ht="15.75">
      <c r="A168" s="131"/>
      <c r="C168" s="37"/>
      <c r="D168" s="37"/>
      <c r="E168" s="37"/>
      <c r="F168" s="37"/>
      <c r="G168" s="37"/>
      <c r="H168" s="37"/>
      <c r="I168" s="37"/>
      <c r="R168" s="123"/>
      <c r="S168" s="379"/>
    </row>
    <row r="169" spans="1:19" ht="15.75">
      <c r="A169" s="131"/>
      <c r="C169" s="37"/>
      <c r="D169" s="37"/>
      <c r="E169" s="37"/>
      <c r="F169" s="37"/>
      <c r="G169" s="37"/>
      <c r="H169" s="37"/>
      <c r="I169" s="37"/>
      <c r="R169" s="123"/>
      <c r="S169" s="379"/>
    </row>
    <row r="170" spans="1:19" ht="15.75">
      <c r="A170" s="131"/>
      <c r="C170" s="37"/>
      <c r="D170" s="37"/>
      <c r="E170" s="37"/>
      <c r="F170" s="37"/>
      <c r="G170" s="37"/>
      <c r="H170" s="37"/>
      <c r="I170" s="37"/>
      <c r="R170" s="123"/>
      <c r="S170" s="379"/>
    </row>
    <row r="171" spans="1:19" ht="15.75">
      <c r="A171" s="131"/>
      <c r="C171" s="37"/>
      <c r="D171" s="37"/>
      <c r="E171" s="37"/>
      <c r="F171" s="37"/>
      <c r="G171" s="37"/>
      <c r="H171" s="37"/>
      <c r="I171" s="37"/>
      <c r="R171" s="123"/>
      <c r="S171" s="379"/>
    </row>
    <row r="172" spans="1:19" ht="15.75">
      <c r="A172" s="131"/>
      <c r="C172" s="37"/>
      <c r="D172" s="37"/>
      <c r="E172" s="37"/>
      <c r="F172" s="37"/>
      <c r="G172" s="37"/>
      <c r="H172" s="37"/>
      <c r="I172" s="37"/>
      <c r="R172" s="123"/>
      <c r="S172" s="379"/>
    </row>
    <row r="173" spans="1:19" ht="15.75">
      <c r="A173" s="131"/>
      <c r="C173" s="37"/>
      <c r="D173" s="37"/>
      <c r="E173" s="37"/>
      <c r="F173" s="37"/>
      <c r="G173" s="37"/>
      <c r="H173" s="37"/>
      <c r="I173" s="37"/>
      <c r="R173" s="123"/>
      <c r="S173" s="379"/>
    </row>
    <row r="174" spans="1:19" ht="15.75">
      <c r="A174" s="131"/>
      <c r="C174" s="37"/>
      <c r="D174" s="37"/>
      <c r="E174" s="37"/>
      <c r="F174" s="37"/>
      <c r="G174" s="37"/>
      <c r="H174" s="37"/>
      <c r="I174" s="37"/>
      <c r="R174" s="123"/>
      <c r="S174" s="379"/>
    </row>
    <row r="175" spans="1:19" ht="15.75">
      <c r="A175" s="131"/>
      <c r="C175" s="37"/>
      <c r="D175" s="37"/>
      <c r="E175" s="37"/>
      <c r="F175" s="37"/>
      <c r="G175" s="37"/>
      <c r="H175" s="37"/>
      <c r="I175" s="37"/>
      <c r="R175" s="123"/>
      <c r="S175" s="379"/>
    </row>
    <row r="176" spans="1:19" ht="15.75">
      <c r="A176" s="131"/>
      <c r="C176" s="37"/>
      <c r="D176" s="37"/>
      <c r="E176" s="37"/>
      <c r="F176" s="37"/>
      <c r="G176" s="37"/>
      <c r="H176" s="37"/>
      <c r="I176" s="37"/>
      <c r="R176" s="123"/>
      <c r="S176" s="379"/>
    </row>
    <row r="177" spans="1:19" ht="15.75">
      <c r="A177" s="131"/>
      <c r="C177" s="37"/>
      <c r="D177" s="37"/>
      <c r="E177" s="37"/>
      <c r="F177" s="37"/>
      <c r="G177" s="37"/>
      <c r="H177" s="37"/>
      <c r="I177" s="37"/>
      <c r="R177" s="123"/>
      <c r="S177" s="379"/>
    </row>
    <row r="178" spans="1:19" ht="15.75">
      <c r="A178" s="131"/>
      <c r="C178" s="37"/>
      <c r="D178" s="37"/>
      <c r="E178" s="37"/>
      <c r="F178" s="37"/>
      <c r="G178" s="37"/>
      <c r="H178" s="37"/>
      <c r="I178" s="37"/>
      <c r="R178" s="123"/>
      <c r="S178" s="379"/>
    </row>
    <row r="179" spans="1:19" ht="15.75">
      <c r="A179" s="131"/>
      <c r="C179" s="37"/>
      <c r="D179" s="37"/>
      <c r="E179" s="37"/>
      <c r="F179" s="37"/>
      <c r="G179" s="37"/>
      <c r="H179" s="37"/>
      <c r="I179" s="37"/>
      <c r="R179" s="123"/>
      <c r="S179" s="379"/>
    </row>
    <row r="180" spans="1:19" ht="15.75">
      <c r="A180" s="131"/>
      <c r="C180" s="37"/>
      <c r="D180" s="37"/>
      <c r="E180" s="37"/>
      <c r="F180" s="37"/>
      <c r="G180" s="37"/>
      <c r="H180" s="37"/>
      <c r="I180" s="37"/>
      <c r="R180" s="123"/>
      <c r="S180" s="379"/>
    </row>
    <row r="181" spans="1:19" ht="15.75">
      <c r="A181" s="131"/>
      <c r="C181" s="37"/>
      <c r="D181" s="37"/>
      <c r="E181" s="37"/>
      <c r="F181" s="37"/>
      <c r="G181" s="37"/>
      <c r="H181" s="37"/>
      <c r="I181" s="37"/>
      <c r="R181" s="123"/>
      <c r="S181" s="379"/>
    </row>
    <row r="182" spans="1:19" ht="15.75">
      <c r="A182" s="131"/>
      <c r="C182" s="37"/>
      <c r="D182" s="37"/>
      <c r="E182" s="37"/>
      <c r="F182" s="37"/>
      <c r="G182" s="37"/>
      <c r="H182" s="37"/>
      <c r="I182" s="37"/>
      <c r="R182" s="123"/>
      <c r="S182" s="379"/>
    </row>
    <row r="183" spans="1:19" ht="15.75">
      <c r="A183" s="131"/>
      <c r="C183" s="37"/>
      <c r="D183" s="37"/>
      <c r="E183" s="37"/>
      <c r="F183" s="37"/>
      <c r="G183" s="37"/>
      <c r="H183" s="37"/>
      <c r="I183" s="37"/>
      <c r="R183" s="123"/>
      <c r="S183" s="379"/>
    </row>
    <row r="184" spans="1:19" ht="15.75">
      <c r="A184" s="131"/>
      <c r="C184" s="37"/>
      <c r="D184" s="37"/>
      <c r="E184" s="37"/>
      <c r="F184" s="37"/>
      <c r="G184" s="37"/>
      <c r="H184" s="37"/>
      <c r="I184" s="37"/>
      <c r="R184" s="123"/>
      <c r="S184" s="379"/>
    </row>
    <row r="185" spans="1:19" ht="15.75">
      <c r="A185" s="131"/>
      <c r="C185" s="37"/>
      <c r="D185" s="37"/>
      <c r="E185" s="37"/>
      <c r="F185" s="37"/>
      <c r="G185" s="37"/>
      <c r="H185" s="37"/>
      <c r="I185" s="37"/>
      <c r="R185" s="123"/>
      <c r="S185" s="379"/>
    </row>
    <row r="186" spans="1:19" ht="15.75">
      <c r="A186" s="131"/>
      <c r="C186" s="37"/>
      <c r="D186" s="37"/>
      <c r="E186" s="37"/>
      <c r="F186" s="37"/>
      <c r="G186" s="37"/>
      <c r="H186" s="37"/>
      <c r="I186" s="37"/>
      <c r="R186" s="123"/>
      <c r="S186" s="379"/>
    </row>
    <row r="187" spans="1:19" ht="15.75">
      <c r="A187" s="131"/>
      <c r="C187" s="37"/>
      <c r="D187" s="37"/>
      <c r="E187" s="37"/>
      <c r="F187" s="37"/>
      <c r="G187" s="37"/>
      <c r="H187" s="37"/>
      <c r="I187" s="37"/>
      <c r="R187" s="123"/>
      <c r="S187" s="379"/>
    </row>
    <row r="188" spans="1:19" ht="15.75">
      <c r="A188" s="131"/>
      <c r="C188" s="37"/>
      <c r="D188" s="37"/>
      <c r="E188" s="37"/>
      <c r="F188" s="37"/>
      <c r="G188" s="37"/>
      <c r="H188" s="37"/>
      <c r="I188" s="37"/>
      <c r="R188" s="123"/>
      <c r="S188" s="379"/>
    </row>
    <row r="189" spans="1:19" ht="15.75">
      <c r="A189" s="131"/>
      <c r="C189" s="37"/>
      <c r="D189" s="37"/>
      <c r="E189" s="37"/>
      <c r="F189" s="37"/>
      <c r="G189" s="37"/>
      <c r="H189" s="37"/>
      <c r="I189" s="37"/>
      <c r="R189" s="123"/>
      <c r="S189" s="379"/>
    </row>
    <row r="190" spans="1:19" ht="15.75">
      <c r="A190" s="131"/>
      <c r="C190" s="37"/>
      <c r="D190" s="37"/>
      <c r="E190" s="37"/>
      <c r="F190" s="37"/>
      <c r="G190" s="37"/>
      <c r="H190" s="37"/>
      <c r="I190" s="37"/>
      <c r="R190" s="123"/>
      <c r="S190" s="379"/>
    </row>
    <row r="191" spans="1:19" ht="15.75">
      <c r="A191" s="131"/>
      <c r="C191" s="37"/>
      <c r="D191" s="37"/>
      <c r="E191" s="37"/>
      <c r="F191" s="37"/>
      <c r="G191" s="37"/>
      <c r="H191" s="37"/>
      <c r="I191" s="37"/>
      <c r="R191" s="123"/>
      <c r="S191" s="379"/>
    </row>
    <row r="192" spans="1:19" ht="15.75">
      <c r="A192" s="131"/>
      <c r="C192" s="37"/>
      <c r="D192" s="37"/>
      <c r="E192" s="37"/>
      <c r="F192" s="37"/>
      <c r="G192" s="37"/>
      <c r="H192" s="37"/>
      <c r="I192" s="37"/>
      <c r="R192" s="123"/>
      <c r="S192" s="379"/>
    </row>
    <row r="193" spans="1:19" ht="15.75">
      <c r="A193" s="131"/>
      <c r="C193" s="37"/>
      <c r="D193" s="37"/>
      <c r="E193" s="37"/>
      <c r="F193" s="37"/>
      <c r="G193" s="37"/>
      <c r="H193" s="37"/>
      <c r="I193" s="37"/>
      <c r="R193" s="123"/>
      <c r="S193" s="379"/>
    </row>
    <row r="194" spans="1:19" ht="15.75">
      <c r="A194" s="131"/>
      <c r="C194" s="37"/>
      <c r="D194" s="37"/>
      <c r="E194" s="37"/>
      <c r="F194" s="37"/>
      <c r="G194" s="37"/>
      <c r="H194" s="37"/>
      <c r="I194" s="37"/>
      <c r="R194" s="123"/>
      <c r="S194" s="379"/>
    </row>
    <row r="195" spans="1:19" ht="15.75">
      <c r="A195" s="131"/>
      <c r="C195" s="37"/>
      <c r="D195" s="37"/>
      <c r="E195" s="37"/>
      <c r="F195" s="37"/>
      <c r="G195" s="37"/>
      <c r="H195" s="37"/>
      <c r="I195" s="37"/>
      <c r="R195" s="123"/>
      <c r="S195" s="379"/>
    </row>
    <row r="196" spans="1:19" ht="15.75">
      <c r="A196" s="131"/>
      <c r="C196" s="37"/>
      <c r="D196" s="37"/>
      <c r="E196" s="37"/>
      <c r="F196" s="37"/>
      <c r="G196" s="37"/>
      <c r="H196" s="37"/>
      <c r="I196" s="37"/>
      <c r="R196" s="123"/>
      <c r="S196" s="379"/>
    </row>
    <row r="197" spans="1:19" ht="15.75">
      <c r="A197" s="131"/>
      <c r="C197" s="37"/>
      <c r="D197" s="37"/>
      <c r="E197" s="37"/>
      <c r="F197" s="37"/>
      <c r="G197" s="37"/>
      <c r="H197" s="37"/>
      <c r="I197" s="37"/>
      <c r="R197" s="123"/>
      <c r="S197" s="379"/>
    </row>
    <row r="198" spans="1:19" ht="15.75">
      <c r="A198" s="131"/>
      <c r="C198" s="37"/>
      <c r="D198" s="37"/>
      <c r="E198" s="37"/>
      <c r="F198" s="37"/>
      <c r="G198" s="37"/>
      <c r="H198" s="37"/>
      <c r="I198" s="37"/>
      <c r="R198" s="123"/>
      <c r="S198" s="379"/>
    </row>
    <row r="199" spans="1:19" ht="15.75">
      <c r="A199" s="131"/>
      <c r="C199" s="37"/>
      <c r="D199" s="37"/>
      <c r="E199" s="37"/>
      <c r="F199" s="37"/>
      <c r="G199" s="37"/>
      <c r="H199" s="37"/>
      <c r="I199" s="37"/>
      <c r="R199" s="123"/>
      <c r="S199" s="379"/>
    </row>
    <row r="200" spans="1:19" ht="15.75">
      <c r="A200" s="131"/>
      <c r="C200" s="37"/>
      <c r="D200" s="37"/>
      <c r="E200" s="37"/>
      <c r="F200" s="37"/>
      <c r="G200" s="37"/>
      <c r="H200" s="37"/>
      <c r="I200" s="37"/>
      <c r="R200" s="123"/>
      <c r="S200" s="379"/>
    </row>
    <row r="201" spans="1:19" ht="15.75">
      <c r="A201" s="131"/>
      <c r="C201" s="37"/>
      <c r="D201" s="37"/>
      <c r="E201" s="37"/>
      <c r="F201" s="37"/>
      <c r="G201" s="37"/>
      <c r="H201" s="37"/>
      <c r="I201" s="37"/>
      <c r="R201" s="123"/>
    </row>
    <row r="202" spans="1:19" ht="15.75">
      <c r="A202" s="131"/>
      <c r="C202" s="37"/>
      <c r="D202" s="37"/>
      <c r="E202" s="37"/>
      <c r="F202" s="37"/>
      <c r="G202" s="37"/>
      <c r="H202" s="37"/>
      <c r="I202" s="37"/>
      <c r="R202" s="123"/>
    </row>
    <row r="203" spans="1:19" ht="15.75">
      <c r="A203" s="131"/>
      <c r="C203" s="37"/>
      <c r="D203" s="37"/>
      <c r="E203" s="37"/>
      <c r="F203" s="37"/>
      <c r="G203" s="37"/>
      <c r="H203" s="37"/>
      <c r="I203" s="37"/>
      <c r="R203" s="123"/>
    </row>
    <row r="204" spans="1:19" ht="15.75">
      <c r="A204" s="131"/>
      <c r="C204" s="37"/>
      <c r="D204" s="37"/>
      <c r="E204" s="37"/>
      <c r="F204" s="37"/>
      <c r="G204" s="37"/>
      <c r="H204" s="37"/>
      <c r="I204" s="37"/>
      <c r="R204" s="123"/>
    </row>
    <row r="205" spans="1:19" ht="15.75">
      <c r="A205" s="131"/>
      <c r="C205" s="37"/>
      <c r="D205" s="37"/>
      <c r="E205" s="37"/>
      <c r="F205" s="37"/>
      <c r="G205" s="37"/>
      <c r="H205" s="37"/>
      <c r="I205" s="37"/>
      <c r="R205" s="123"/>
    </row>
    <row r="206" spans="1:19" ht="15.75">
      <c r="A206" s="131"/>
      <c r="C206" s="37"/>
      <c r="D206" s="37"/>
      <c r="E206" s="37"/>
      <c r="F206" s="37"/>
      <c r="G206" s="37"/>
      <c r="H206" s="37"/>
      <c r="I206" s="37"/>
      <c r="R206" s="123"/>
    </row>
    <row r="207" spans="1:19" ht="15.75">
      <c r="A207" s="131"/>
      <c r="C207" s="37"/>
      <c r="D207" s="37"/>
      <c r="E207" s="37"/>
      <c r="F207" s="37"/>
      <c r="G207" s="37"/>
      <c r="H207" s="37"/>
      <c r="I207" s="37"/>
      <c r="R207" s="123"/>
    </row>
    <row r="208" spans="1:19" ht="15.75">
      <c r="A208" s="131"/>
      <c r="C208" s="37"/>
      <c r="D208" s="37"/>
      <c r="E208" s="37"/>
      <c r="F208" s="37"/>
      <c r="G208" s="37"/>
      <c r="H208" s="37"/>
      <c r="I208" s="37"/>
      <c r="R208" s="123"/>
    </row>
    <row r="209" spans="1:18" ht="15.75">
      <c r="A209" s="131"/>
      <c r="C209" s="37"/>
      <c r="D209" s="37"/>
      <c r="E209" s="37"/>
      <c r="F209" s="37"/>
      <c r="G209" s="37"/>
      <c r="H209" s="37"/>
      <c r="I209" s="37"/>
      <c r="R209" s="123"/>
    </row>
    <row r="210" spans="1:18" ht="15.75">
      <c r="A210" s="131"/>
      <c r="C210" s="37"/>
      <c r="D210" s="37"/>
      <c r="E210" s="37"/>
      <c r="F210" s="37"/>
      <c r="G210" s="37"/>
      <c r="H210" s="37"/>
      <c r="I210" s="37"/>
      <c r="R210" s="123"/>
    </row>
    <row r="211" spans="1:18" ht="15.75">
      <c r="A211" s="131"/>
      <c r="C211" s="37"/>
      <c r="D211" s="37"/>
      <c r="E211" s="37"/>
      <c r="F211" s="37"/>
      <c r="G211" s="37"/>
      <c r="H211" s="37"/>
      <c r="I211" s="37"/>
      <c r="R211" s="123"/>
    </row>
    <row r="212" spans="1:18" ht="15.75">
      <c r="A212" s="131"/>
      <c r="C212" s="37"/>
      <c r="D212" s="37"/>
      <c r="E212" s="37"/>
      <c r="F212" s="37"/>
      <c r="G212" s="37"/>
      <c r="H212" s="37"/>
      <c r="I212" s="37"/>
      <c r="R212" s="123"/>
    </row>
    <row r="213" spans="1:18" ht="15.75">
      <c r="A213" s="131"/>
      <c r="C213" s="37"/>
      <c r="D213" s="37"/>
      <c r="E213" s="37"/>
      <c r="F213" s="37"/>
      <c r="G213" s="37"/>
      <c r="H213" s="37"/>
      <c r="I213" s="37"/>
      <c r="R213" s="123"/>
    </row>
    <row r="214" spans="1:18" ht="15.75">
      <c r="A214" s="131"/>
      <c r="C214" s="37"/>
      <c r="D214" s="37"/>
      <c r="E214" s="37"/>
      <c r="F214" s="37"/>
      <c r="G214" s="37"/>
      <c r="H214" s="37"/>
      <c r="I214" s="37"/>
      <c r="R214" s="123"/>
    </row>
    <row r="215" spans="1:18" ht="15.75">
      <c r="A215" s="131"/>
      <c r="C215" s="37"/>
      <c r="D215" s="37"/>
      <c r="E215" s="37"/>
      <c r="F215" s="37"/>
      <c r="G215" s="37"/>
      <c r="H215" s="37"/>
      <c r="I215" s="37"/>
      <c r="R215" s="123"/>
    </row>
    <row r="216" spans="1:18" ht="15.75">
      <c r="A216" s="131"/>
      <c r="C216" s="37"/>
      <c r="D216" s="37"/>
      <c r="E216" s="37"/>
      <c r="F216" s="37"/>
      <c r="G216" s="37"/>
      <c r="H216" s="37"/>
      <c r="I216" s="37"/>
      <c r="R216" s="123"/>
    </row>
    <row r="217" spans="1:18" ht="15.75">
      <c r="A217" s="131"/>
      <c r="C217" s="37"/>
      <c r="D217" s="37"/>
      <c r="E217" s="37"/>
      <c r="F217" s="37"/>
      <c r="G217" s="37"/>
      <c r="H217" s="37"/>
      <c r="I217" s="37"/>
      <c r="R217" s="123"/>
    </row>
    <row r="218" spans="1:18" ht="15.75">
      <c r="A218" s="131"/>
      <c r="C218" s="37"/>
      <c r="D218" s="37"/>
      <c r="E218" s="37"/>
      <c r="F218" s="37"/>
      <c r="G218" s="37"/>
      <c r="H218" s="37"/>
      <c r="I218" s="37"/>
      <c r="R218" s="123"/>
    </row>
    <row r="219" spans="1:18" ht="15.75">
      <c r="A219" s="131"/>
      <c r="C219" s="37"/>
      <c r="D219" s="37"/>
      <c r="E219" s="37"/>
      <c r="F219" s="37"/>
      <c r="G219" s="37"/>
      <c r="H219" s="37"/>
      <c r="I219" s="37"/>
      <c r="R219" s="123"/>
    </row>
    <row r="220" spans="1:18" ht="15.75">
      <c r="A220" s="131"/>
      <c r="C220" s="37"/>
      <c r="D220" s="37"/>
      <c r="E220" s="37"/>
      <c r="F220" s="37"/>
      <c r="G220" s="37"/>
      <c r="H220" s="37"/>
      <c r="I220" s="37"/>
      <c r="R220" s="123"/>
    </row>
    <row r="221" spans="1:18" ht="15.75">
      <c r="A221" s="131"/>
      <c r="C221" s="37"/>
      <c r="D221" s="37"/>
      <c r="E221" s="37"/>
      <c r="F221" s="37"/>
      <c r="G221" s="37"/>
      <c r="H221" s="37"/>
      <c r="I221" s="37"/>
      <c r="R221" s="123"/>
    </row>
    <row r="222" spans="1:18" ht="15.75">
      <c r="A222" s="131"/>
      <c r="C222" s="37"/>
      <c r="D222" s="37"/>
      <c r="E222" s="37"/>
      <c r="F222" s="37"/>
      <c r="G222" s="37"/>
      <c r="H222" s="37"/>
      <c r="I222" s="37"/>
      <c r="R222" s="123"/>
    </row>
    <row r="223" spans="1:18" ht="15.75">
      <c r="A223" s="131"/>
      <c r="C223" s="37"/>
      <c r="D223" s="37"/>
      <c r="E223" s="37"/>
      <c r="F223" s="37"/>
      <c r="G223" s="37"/>
      <c r="H223" s="37"/>
      <c r="I223" s="37"/>
      <c r="R223" s="123"/>
    </row>
    <row r="224" spans="1:18" ht="15.75">
      <c r="A224" s="131"/>
      <c r="C224" s="37"/>
      <c r="D224" s="37"/>
      <c r="E224" s="37"/>
      <c r="F224" s="37"/>
      <c r="G224" s="37"/>
      <c r="H224" s="37"/>
      <c r="I224" s="37"/>
      <c r="R224" s="123"/>
    </row>
    <row r="225" spans="1:18" ht="15.75">
      <c r="A225" s="131"/>
      <c r="C225" s="37"/>
      <c r="D225" s="37"/>
      <c r="E225" s="37"/>
      <c r="F225" s="37"/>
      <c r="G225" s="37"/>
      <c r="H225" s="37"/>
      <c r="I225" s="37"/>
      <c r="R225" s="123"/>
    </row>
    <row r="226" spans="1:18" ht="15.75">
      <c r="A226" s="131"/>
      <c r="C226" s="37"/>
      <c r="D226" s="37"/>
      <c r="E226" s="37"/>
      <c r="F226" s="37"/>
      <c r="G226" s="37"/>
      <c r="H226" s="37"/>
      <c r="I226" s="37"/>
      <c r="R226" s="123"/>
    </row>
    <row r="227" spans="1:18" ht="15.75">
      <c r="A227" s="19"/>
      <c r="C227" s="37"/>
      <c r="D227" s="37"/>
      <c r="E227" s="37"/>
      <c r="F227" s="37"/>
      <c r="G227" s="37"/>
      <c r="H227" s="37"/>
      <c r="I227" s="37"/>
      <c r="R227" s="123"/>
    </row>
    <row r="228" spans="1:18" ht="15.75">
      <c r="A228" s="19"/>
      <c r="C228" s="37"/>
      <c r="D228" s="37"/>
      <c r="E228" s="37"/>
      <c r="F228" s="37"/>
      <c r="G228" s="37"/>
      <c r="H228" s="37"/>
      <c r="I228" s="37"/>
      <c r="R228" s="123"/>
    </row>
    <row r="229" spans="1:18" ht="15.75">
      <c r="A229" s="19"/>
      <c r="C229" s="37"/>
      <c r="D229" s="37"/>
      <c r="E229" s="37"/>
      <c r="F229" s="37"/>
      <c r="G229" s="37"/>
      <c r="H229" s="37"/>
      <c r="I229" s="37"/>
      <c r="R229" s="123"/>
    </row>
    <row r="230" spans="1:18" ht="15.75">
      <c r="A230" s="19"/>
      <c r="C230" s="37"/>
      <c r="D230" s="37"/>
      <c r="E230" s="37"/>
      <c r="F230" s="37"/>
      <c r="G230" s="37"/>
      <c r="H230" s="37"/>
      <c r="I230" s="37"/>
    </row>
    <row r="231" spans="1:18" ht="15.75">
      <c r="A231" s="19"/>
      <c r="C231" s="37"/>
      <c r="D231" s="37"/>
      <c r="E231" s="37"/>
      <c r="F231" s="37"/>
      <c r="G231" s="37"/>
      <c r="H231" s="37"/>
      <c r="I231" s="37"/>
    </row>
    <row r="232" spans="1:18" ht="15.75">
      <c r="A232" s="19"/>
      <c r="C232" s="37"/>
      <c r="D232" s="37"/>
      <c r="E232" s="37"/>
      <c r="F232" s="37"/>
      <c r="G232" s="37"/>
      <c r="H232" s="37"/>
      <c r="I232" s="37"/>
    </row>
    <row r="233" spans="1:18" ht="15.75">
      <c r="A233" s="19"/>
      <c r="C233" s="37"/>
      <c r="D233" s="37"/>
      <c r="E233" s="37"/>
      <c r="F233" s="37"/>
      <c r="G233" s="37"/>
      <c r="H233" s="37"/>
      <c r="I233" s="37"/>
    </row>
    <row r="234" spans="1:18" ht="15.75">
      <c r="A234" s="19"/>
      <c r="C234" s="37"/>
      <c r="D234" s="37"/>
      <c r="E234" s="37"/>
      <c r="F234" s="37"/>
      <c r="G234" s="37"/>
      <c r="H234" s="37"/>
      <c r="I234" s="37"/>
    </row>
    <row r="235" spans="1:18" ht="15.75">
      <c r="A235" s="19"/>
      <c r="C235" s="37"/>
      <c r="D235" s="37"/>
      <c r="E235" s="37"/>
      <c r="F235" s="37"/>
      <c r="G235" s="37"/>
      <c r="H235" s="37"/>
      <c r="I235" s="37"/>
    </row>
    <row r="236" spans="1:18" ht="15.75">
      <c r="A236" s="19"/>
      <c r="C236" s="37"/>
      <c r="D236" s="37"/>
      <c r="E236" s="37"/>
      <c r="F236" s="37"/>
      <c r="G236" s="37"/>
      <c r="H236" s="37"/>
      <c r="I236" s="37"/>
    </row>
    <row r="237" spans="1:18" ht="15.75">
      <c r="A237" s="19"/>
      <c r="C237" s="37"/>
      <c r="D237" s="37"/>
      <c r="E237" s="37"/>
      <c r="F237" s="37"/>
      <c r="G237" s="37"/>
      <c r="H237" s="37"/>
      <c r="I237" s="37"/>
    </row>
    <row r="238" spans="1:18" ht="15.75">
      <c r="A238" s="19"/>
      <c r="C238" s="37"/>
      <c r="D238" s="37"/>
      <c r="E238" s="37"/>
      <c r="F238" s="37"/>
      <c r="G238" s="37"/>
      <c r="H238" s="37"/>
      <c r="I238" s="37"/>
    </row>
    <row r="239" spans="1:18" ht="15.75">
      <c r="A239" s="19"/>
      <c r="C239" s="37"/>
      <c r="D239" s="37"/>
      <c r="E239" s="37"/>
      <c r="F239" s="37"/>
      <c r="G239" s="37"/>
      <c r="H239" s="37"/>
      <c r="I239" s="37"/>
    </row>
    <row r="240" spans="1:18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  <c r="C269" s="37"/>
      <c r="D269" s="37"/>
      <c r="E269" s="37"/>
      <c r="F269" s="37"/>
      <c r="G269" s="37"/>
      <c r="H269" s="37"/>
      <c r="I269" s="37"/>
    </row>
    <row r="270" spans="1:9" ht="15.75">
      <c r="A270" s="19"/>
      <c r="C270" s="37"/>
      <c r="D270" s="37"/>
      <c r="E270" s="37"/>
      <c r="F270" s="37"/>
      <c r="G270" s="37"/>
      <c r="H270" s="37"/>
      <c r="I270" s="37"/>
    </row>
    <row r="271" spans="1:9" ht="15.75">
      <c r="A271" s="19"/>
      <c r="C271" s="37"/>
      <c r="D271" s="37"/>
      <c r="E271" s="37"/>
      <c r="F271" s="37"/>
      <c r="G271" s="37"/>
      <c r="H271" s="37"/>
      <c r="I271" s="37"/>
    </row>
    <row r="272" spans="1:9" ht="15.75">
      <c r="A272" s="19"/>
      <c r="C272" s="37"/>
      <c r="D272" s="37"/>
      <c r="E272" s="37"/>
      <c r="F272" s="37"/>
      <c r="G272" s="37"/>
      <c r="H272" s="37"/>
      <c r="I272" s="37"/>
    </row>
    <row r="273" spans="1:9" ht="15.75">
      <c r="A273" s="19"/>
      <c r="C273" s="37"/>
      <c r="D273" s="37"/>
      <c r="E273" s="37"/>
      <c r="F273" s="37"/>
      <c r="G273" s="37"/>
      <c r="H273" s="37"/>
      <c r="I273" s="37"/>
    </row>
    <row r="274" spans="1:9" ht="15.75">
      <c r="A274" s="19"/>
      <c r="C274" s="37"/>
      <c r="D274" s="37"/>
      <c r="E274" s="37"/>
      <c r="F274" s="37"/>
      <c r="G274" s="37"/>
      <c r="H274" s="37"/>
      <c r="I274" s="37"/>
    </row>
    <row r="275" spans="1:9" ht="15.75">
      <c r="A275" s="19"/>
      <c r="C275" s="37"/>
      <c r="D275" s="37"/>
      <c r="E275" s="37"/>
      <c r="F275" s="37"/>
      <c r="G275" s="37"/>
      <c r="H275" s="37"/>
      <c r="I275" s="37"/>
    </row>
    <row r="276" spans="1:9" ht="15.75">
      <c r="A276" s="19"/>
      <c r="C276" s="37"/>
      <c r="D276" s="37"/>
      <c r="E276" s="37"/>
      <c r="F276" s="37"/>
      <c r="G276" s="37"/>
      <c r="H276" s="37"/>
      <c r="I276" s="37"/>
    </row>
    <row r="277" spans="1:9" ht="15.75">
      <c r="A277" s="19"/>
      <c r="C277" s="37"/>
      <c r="D277" s="37"/>
      <c r="E277" s="37"/>
      <c r="F277" s="37"/>
      <c r="G277" s="37"/>
      <c r="H277" s="37"/>
      <c r="I277" s="37"/>
    </row>
    <row r="278" spans="1:9" ht="15.75">
      <c r="A278" s="19"/>
      <c r="C278" s="37"/>
      <c r="D278" s="37"/>
      <c r="E278" s="37"/>
      <c r="F278" s="37"/>
      <c r="G278" s="37"/>
      <c r="H278" s="37"/>
      <c r="I278" s="37"/>
    </row>
    <row r="279" spans="1:9" ht="15.75">
      <c r="A279" s="19"/>
      <c r="C279" s="37"/>
      <c r="D279" s="37"/>
      <c r="E279" s="37"/>
      <c r="F279" s="37"/>
      <c r="G279" s="37"/>
      <c r="H279" s="37"/>
      <c r="I279" s="37"/>
    </row>
    <row r="280" spans="1:9" ht="15.75">
      <c r="A280" s="19"/>
      <c r="C280" s="37"/>
      <c r="D280" s="37"/>
      <c r="E280" s="37"/>
      <c r="F280" s="37"/>
      <c r="G280" s="37"/>
      <c r="H280" s="37"/>
      <c r="I280" s="37"/>
    </row>
    <row r="281" spans="1:9" ht="15.75">
      <c r="A281" s="19"/>
      <c r="C281" s="37"/>
      <c r="D281" s="37"/>
      <c r="E281" s="37"/>
      <c r="F281" s="37"/>
      <c r="G281" s="37"/>
      <c r="H281" s="37"/>
      <c r="I281" s="37"/>
    </row>
    <row r="282" spans="1:9" ht="15.75">
      <c r="A282" s="19"/>
      <c r="C282" s="37"/>
      <c r="D282" s="37"/>
      <c r="E282" s="37"/>
      <c r="F282" s="37"/>
      <c r="G282" s="37"/>
      <c r="H282" s="37"/>
      <c r="I282" s="37"/>
    </row>
    <row r="283" spans="1:9" ht="15.75">
      <c r="A283" s="19"/>
      <c r="C283" s="37"/>
      <c r="D283" s="37"/>
      <c r="E283" s="37"/>
      <c r="F283" s="37"/>
      <c r="G283" s="37"/>
      <c r="H283" s="37"/>
      <c r="I283" s="37"/>
    </row>
    <row r="284" spans="1:9" ht="15.75">
      <c r="A284" s="19"/>
      <c r="C284" s="37"/>
      <c r="D284" s="37"/>
      <c r="E284" s="37"/>
      <c r="F284" s="37"/>
      <c r="G284" s="37"/>
      <c r="H284" s="37"/>
      <c r="I284" s="37"/>
    </row>
    <row r="285" spans="1:9" ht="15.75">
      <c r="A285" s="19"/>
      <c r="C285" s="37"/>
      <c r="D285" s="37"/>
      <c r="E285" s="37"/>
      <c r="F285" s="37"/>
      <c r="G285" s="37"/>
      <c r="H285" s="37"/>
      <c r="I285" s="37"/>
    </row>
    <row r="286" spans="1:9" ht="15.75">
      <c r="A286" s="19"/>
      <c r="C286" s="37"/>
      <c r="D286" s="37"/>
      <c r="E286" s="37"/>
      <c r="F286" s="37"/>
      <c r="G286" s="37"/>
      <c r="H286" s="37"/>
      <c r="I286" s="37"/>
    </row>
    <row r="287" spans="1:9" ht="15.75">
      <c r="A287" s="19"/>
      <c r="C287" s="37"/>
      <c r="D287" s="37"/>
      <c r="E287" s="37"/>
      <c r="F287" s="37"/>
      <c r="G287" s="37"/>
      <c r="H287" s="37"/>
      <c r="I287" s="37"/>
    </row>
    <row r="288" spans="1:9" ht="15.75">
      <c r="A288" s="19"/>
      <c r="C288" s="37"/>
      <c r="D288" s="37"/>
      <c r="E288" s="37"/>
      <c r="F288" s="37"/>
      <c r="G288" s="37"/>
      <c r="H288" s="37"/>
      <c r="I288" s="37"/>
    </row>
    <row r="289" spans="1:9" ht="15.75">
      <c r="A289" s="19"/>
      <c r="C289" s="37"/>
      <c r="D289" s="37"/>
      <c r="E289" s="37"/>
      <c r="F289" s="37"/>
      <c r="G289" s="37"/>
      <c r="H289" s="37"/>
      <c r="I289" s="37"/>
    </row>
    <row r="290" spans="1:9" ht="15.75">
      <c r="A290" s="19"/>
      <c r="C290" s="37"/>
      <c r="D290" s="37"/>
      <c r="E290" s="37"/>
      <c r="F290" s="37"/>
      <c r="G290" s="37"/>
      <c r="H290" s="37"/>
      <c r="I290" s="37"/>
    </row>
    <row r="291" spans="1:9" ht="15.75">
      <c r="A291" s="19"/>
      <c r="C291" s="37"/>
      <c r="D291" s="37"/>
      <c r="E291" s="37"/>
      <c r="F291" s="37"/>
      <c r="G291" s="37"/>
      <c r="H291" s="37"/>
      <c r="I291" s="37"/>
    </row>
    <row r="292" spans="1:9" ht="15.75">
      <c r="A292" s="19"/>
      <c r="C292" s="37"/>
      <c r="D292" s="37"/>
      <c r="E292" s="37"/>
      <c r="F292" s="37"/>
      <c r="G292" s="37"/>
      <c r="H292" s="37"/>
      <c r="I292" s="37"/>
    </row>
    <row r="293" spans="1:9" ht="15.75">
      <c r="A293" s="19"/>
      <c r="C293" s="37"/>
      <c r="D293" s="37"/>
      <c r="E293" s="37"/>
      <c r="F293" s="37"/>
      <c r="G293" s="37"/>
      <c r="H293" s="37"/>
      <c r="I293" s="37"/>
    </row>
    <row r="294" spans="1:9" ht="15.75">
      <c r="A294" s="19"/>
      <c r="C294" s="37"/>
      <c r="D294" s="37"/>
      <c r="E294" s="37"/>
      <c r="F294" s="37"/>
      <c r="G294" s="37"/>
      <c r="H294" s="37"/>
      <c r="I294" s="37"/>
    </row>
    <row r="295" spans="1:9" ht="15.75">
      <c r="A295" s="19"/>
      <c r="C295" s="37"/>
      <c r="D295" s="37"/>
      <c r="E295" s="37"/>
      <c r="F295" s="37"/>
      <c r="G295" s="37"/>
      <c r="H295" s="37"/>
      <c r="I295" s="37"/>
    </row>
    <row r="296" spans="1:9" ht="15.75">
      <c r="A296" s="19"/>
      <c r="C296" s="37"/>
      <c r="D296" s="37"/>
      <c r="E296" s="37"/>
      <c r="F296" s="37"/>
      <c r="G296" s="37"/>
      <c r="H296" s="37"/>
      <c r="I296" s="37"/>
    </row>
    <row r="297" spans="1:9" ht="15.75">
      <c r="A297" s="19"/>
      <c r="C297" s="37"/>
      <c r="D297" s="37"/>
      <c r="E297" s="37"/>
      <c r="F297" s="37"/>
      <c r="G297" s="37"/>
      <c r="H297" s="37"/>
      <c r="I297" s="37"/>
    </row>
    <row r="298" spans="1:9" ht="15.75">
      <c r="A298" s="19"/>
      <c r="C298" s="37"/>
      <c r="D298" s="37"/>
      <c r="E298" s="37"/>
      <c r="F298" s="37"/>
      <c r="G298" s="37"/>
      <c r="H298" s="37"/>
      <c r="I298" s="37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F21" sqref="F21"/>
    </sheetView>
  </sheetViews>
  <sheetFormatPr baseColWidth="10" defaultColWidth="9.140625" defaultRowHeight="15"/>
  <cols>
    <col min="1" max="1" width="53.7109375" style="20" customWidth="1"/>
    <col min="2" max="16" width="18.140625" style="379" customWidth="1"/>
    <col min="17" max="18" width="2.5703125" style="132" customWidth="1"/>
    <col min="19" max="256" width="9.140625" style="379"/>
    <col min="257" max="257" width="53.7109375" style="379" customWidth="1"/>
    <col min="258" max="272" width="18.140625" style="379" customWidth="1"/>
    <col min="273" max="274" width="2.5703125" style="379" customWidth="1"/>
    <col min="275" max="512" width="9.140625" style="379"/>
    <col min="513" max="513" width="53.7109375" style="379" customWidth="1"/>
    <col min="514" max="528" width="18.140625" style="379" customWidth="1"/>
    <col min="529" max="530" width="2.5703125" style="379" customWidth="1"/>
    <col min="531" max="768" width="9.140625" style="379"/>
    <col min="769" max="769" width="53.7109375" style="379" customWidth="1"/>
    <col min="770" max="784" width="18.140625" style="379" customWidth="1"/>
    <col min="785" max="786" width="2.5703125" style="379" customWidth="1"/>
    <col min="787" max="1024" width="9.140625" style="379"/>
    <col min="1025" max="1025" width="53.7109375" style="379" customWidth="1"/>
    <col min="1026" max="1040" width="18.140625" style="379" customWidth="1"/>
    <col min="1041" max="1042" width="2.5703125" style="379" customWidth="1"/>
    <col min="1043" max="1280" width="9.140625" style="379"/>
    <col min="1281" max="1281" width="53.7109375" style="379" customWidth="1"/>
    <col min="1282" max="1296" width="18.140625" style="379" customWidth="1"/>
    <col min="1297" max="1298" width="2.5703125" style="379" customWidth="1"/>
    <col min="1299" max="1536" width="9.140625" style="379"/>
    <col min="1537" max="1537" width="53.7109375" style="379" customWidth="1"/>
    <col min="1538" max="1552" width="18.140625" style="379" customWidth="1"/>
    <col min="1553" max="1554" width="2.5703125" style="379" customWidth="1"/>
    <col min="1555" max="1792" width="9.140625" style="379"/>
    <col min="1793" max="1793" width="53.7109375" style="379" customWidth="1"/>
    <col min="1794" max="1808" width="18.140625" style="379" customWidth="1"/>
    <col min="1809" max="1810" width="2.5703125" style="379" customWidth="1"/>
    <col min="1811" max="2048" width="9.140625" style="379"/>
    <col min="2049" max="2049" width="53.7109375" style="379" customWidth="1"/>
    <col min="2050" max="2064" width="18.140625" style="379" customWidth="1"/>
    <col min="2065" max="2066" width="2.5703125" style="379" customWidth="1"/>
    <col min="2067" max="2304" width="9.140625" style="379"/>
    <col min="2305" max="2305" width="53.7109375" style="379" customWidth="1"/>
    <col min="2306" max="2320" width="18.140625" style="379" customWidth="1"/>
    <col min="2321" max="2322" width="2.5703125" style="379" customWidth="1"/>
    <col min="2323" max="2560" width="9.140625" style="379"/>
    <col min="2561" max="2561" width="53.7109375" style="379" customWidth="1"/>
    <col min="2562" max="2576" width="18.140625" style="379" customWidth="1"/>
    <col min="2577" max="2578" width="2.5703125" style="379" customWidth="1"/>
    <col min="2579" max="2816" width="9.140625" style="379"/>
    <col min="2817" max="2817" width="53.7109375" style="379" customWidth="1"/>
    <col min="2818" max="2832" width="18.140625" style="379" customWidth="1"/>
    <col min="2833" max="2834" width="2.5703125" style="379" customWidth="1"/>
    <col min="2835" max="3072" width="9.140625" style="379"/>
    <col min="3073" max="3073" width="53.7109375" style="379" customWidth="1"/>
    <col min="3074" max="3088" width="18.140625" style="379" customWidth="1"/>
    <col min="3089" max="3090" width="2.5703125" style="379" customWidth="1"/>
    <col min="3091" max="3328" width="9.140625" style="379"/>
    <col min="3329" max="3329" width="53.7109375" style="379" customWidth="1"/>
    <col min="3330" max="3344" width="18.140625" style="379" customWidth="1"/>
    <col min="3345" max="3346" width="2.5703125" style="379" customWidth="1"/>
    <col min="3347" max="3584" width="9.140625" style="379"/>
    <col min="3585" max="3585" width="53.7109375" style="379" customWidth="1"/>
    <col min="3586" max="3600" width="18.140625" style="379" customWidth="1"/>
    <col min="3601" max="3602" width="2.5703125" style="379" customWidth="1"/>
    <col min="3603" max="3840" width="9.140625" style="379"/>
    <col min="3841" max="3841" width="53.7109375" style="379" customWidth="1"/>
    <col min="3842" max="3856" width="18.140625" style="379" customWidth="1"/>
    <col min="3857" max="3858" width="2.5703125" style="379" customWidth="1"/>
    <col min="3859" max="4096" width="9.140625" style="379"/>
    <col min="4097" max="4097" width="53.7109375" style="379" customWidth="1"/>
    <col min="4098" max="4112" width="18.140625" style="379" customWidth="1"/>
    <col min="4113" max="4114" width="2.5703125" style="379" customWidth="1"/>
    <col min="4115" max="4352" width="9.140625" style="379"/>
    <col min="4353" max="4353" width="53.7109375" style="379" customWidth="1"/>
    <col min="4354" max="4368" width="18.140625" style="379" customWidth="1"/>
    <col min="4369" max="4370" width="2.5703125" style="379" customWidth="1"/>
    <col min="4371" max="4608" width="9.140625" style="379"/>
    <col min="4609" max="4609" width="53.7109375" style="379" customWidth="1"/>
    <col min="4610" max="4624" width="18.140625" style="379" customWidth="1"/>
    <col min="4625" max="4626" width="2.5703125" style="379" customWidth="1"/>
    <col min="4627" max="4864" width="9.140625" style="379"/>
    <col min="4865" max="4865" width="53.7109375" style="379" customWidth="1"/>
    <col min="4866" max="4880" width="18.140625" style="379" customWidth="1"/>
    <col min="4881" max="4882" width="2.5703125" style="379" customWidth="1"/>
    <col min="4883" max="5120" width="9.140625" style="379"/>
    <col min="5121" max="5121" width="53.7109375" style="379" customWidth="1"/>
    <col min="5122" max="5136" width="18.140625" style="379" customWidth="1"/>
    <col min="5137" max="5138" width="2.5703125" style="379" customWidth="1"/>
    <col min="5139" max="5376" width="9.140625" style="379"/>
    <col min="5377" max="5377" width="53.7109375" style="379" customWidth="1"/>
    <col min="5378" max="5392" width="18.140625" style="379" customWidth="1"/>
    <col min="5393" max="5394" width="2.5703125" style="379" customWidth="1"/>
    <col min="5395" max="5632" width="9.140625" style="379"/>
    <col min="5633" max="5633" width="53.7109375" style="379" customWidth="1"/>
    <col min="5634" max="5648" width="18.140625" style="379" customWidth="1"/>
    <col min="5649" max="5650" width="2.5703125" style="379" customWidth="1"/>
    <col min="5651" max="5888" width="9.140625" style="379"/>
    <col min="5889" max="5889" width="53.7109375" style="379" customWidth="1"/>
    <col min="5890" max="5904" width="18.140625" style="379" customWidth="1"/>
    <col min="5905" max="5906" width="2.5703125" style="379" customWidth="1"/>
    <col min="5907" max="6144" width="9.140625" style="379"/>
    <col min="6145" max="6145" width="53.7109375" style="379" customWidth="1"/>
    <col min="6146" max="6160" width="18.140625" style="379" customWidth="1"/>
    <col min="6161" max="6162" width="2.5703125" style="379" customWidth="1"/>
    <col min="6163" max="6400" width="9.140625" style="379"/>
    <col min="6401" max="6401" width="53.7109375" style="379" customWidth="1"/>
    <col min="6402" max="6416" width="18.140625" style="379" customWidth="1"/>
    <col min="6417" max="6418" width="2.5703125" style="379" customWidth="1"/>
    <col min="6419" max="6656" width="9.140625" style="379"/>
    <col min="6657" max="6657" width="53.7109375" style="379" customWidth="1"/>
    <col min="6658" max="6672" width="18.140625" style="379" customWidth="1"/>
    <col min="6673" max="6674" width="2.5703125" style="379" customWidth="1"/>
    <col min="6675" max="6912" width="9.140625" style="379"/>
    <col min="6913" max="6913" width="53.7109375" style="379" customWidth="1"/>
    <col min="6914" max="6928" width="18.140625" style="379" customWidth="1"/>
    <col min="6929" max="6930" width="2.5703125" style="379" customWidth="1"/>
    <col min="6931" max="7168" width="9.140625" style="379"/>
    <col min="7169" max="7169" width="53.7109375" style="379" customWidth="1"/>
    <col min="7170" max="7184" width="18.140625" style="379" customWidth="1"/>
    <col min="7185" max="7186" width="2.5703125" style="379" customWidth="1"/>
    <col min="7187" max="7424" width="9.140625" style="379"/>
    <col min="7425" max="7425" width="53.7109375" style="379" customWidth="1"/>
    <col min="7426" max="7440" width="18.140625" style="379" customWidth="1"/>
    <col min="7441" max="7442" width="2.5703125" style="379" customWidth="1"/>
    <col min="7443" max="7680" width="9.140625" style="379"/>
    <col min="7681" max="7681" width="53.7109375" style="379" customWidth="1"/>
    <col min="7682" max="7696" width="18.140625" style="379" customWidth="1"/>
    <col min="7697" max="7698" width="2.5703125" style="379" customWidth="1"/>
    <col min="7699" max="7936" width="9.140625" style="379"/>
    <col min="7937" max="7937" width="53.7109375" style="379" customWidth="1"/>
    <col min="7938" max="7952" width="18.140625" style="379" customWidth="1"/>
    <col min="7953" max="7954" width="2.5703125" style="379" customWidth="1"/>
    <col min="7955" max="8192" width="9.140625" style="379"/>
    <col min="8193" max="8193" width="53.7109375" style="379" customWidth="1"/>
    <col min="8194" max="8208" width="18.140625" style="379" customWidth="1"/>
    <col min="8209" max="8210" width="2.5703125" style="379" customWidth="1"/>
    <col min="8211" max="8448" width="9.140625" style="379"/>
    <col min="8449" max="8449" width="53.7109375" style="379" customWidth="1"/>
    <col min="8450" max="8464" width="18.140625" style="379" customWidth="1"/>
    <col min="8465" max="8466" width="2.5703125" style="379" customWidth="1"/>
    <col min="8467" max="8704" width="9.140625" style="379"/>
    <col min="8705" max="8705" width="53.7109375" style="379" customWidth="1"/>
    <col min="8706" max="8720" width="18.140625" style="379" customWidth="1"/>
    <col min="8721" max="8722" width="2.5703125" style="379" customWidth="1"/>
    <col min="8723" max="8960" width="9.140625" style="379"/>
    <col min="8961" max="8961" width="53.7109375" style="379" customWidth="1"/>
    <col min="8962" max="8976" width="18.140625" style="379" customWidth="1"/>
    <col min="8977" max="8978" width="2.5703125" style="379" customWidth="1"/>
    <col min="8979" max="9216" width="9.140625" style="379"/>
    <col min="9217" max="9217" width="53.7109375" style="379" customWidth="1"/>
    <col min="9218" max="9232" width="18.140625" style="379" customWidth="1"/>
    <col min="9233" max="9234" width="2.5703125" style="379" customWidth="1"/>
    <col min="9235" max="9472" width="9.140625" style="379"/>
    <col min="9473" max="9473" width="53.7109375" style="379" customWidth="1"/>
    <col min="9474" max="9488" width="18.140625" style="379" customWidth="1"/>
    <col min="9489" max="9490" width="2.5703125" style="379" customWidth="1"/>
    <col min="9491" max="9728" width="9.140625" style="379"/>
    <col min="9729" max="9729" width="53.7109375" style="379" customWidth="1"/>
    <col min="9730" max="9744" width="18.140625" style="379" customWidth="1"/>
    <col min="9745" max="9746" width="2.5703125" style="379" customWidth="1"/>
    <col min="9747" max="9984" width="9.140625" style="379"/>
    <col min="9985" max="9985" width="53.7109375" style="379" customWidth="1"/>
    <col min="9986" max="10000" width="18.140625" style="379" customWidth="1"/>
    <col min="10001" max="10002" width="2.5703125" style="379" customWidth="1"/>
    <col min="10003" max="10240" width="9.140625" style="379"/>
    <col min="10241" max="10241" width="53.7109375" style="379" customWidth="1"/>
    <col min="10242" max="10256" width="18.140625" style="379" customWidth="1"/>
    <col min="10257" max="10258" width="2.5703125" style="379" customWidth="1"/>
    <col min="10259" max="10496" width="9.140625" style="379"/>
    <col min="10497" max="10497" width="53.7109375" style="379" customWidth="1"/>
    <col min="10498" max="10512" width="18.140625" style="379" customWidth="1"/>
    <col min="10513" max="10514" width="2.5703125" style="379" customWidth="1"/>
    <col min="10515" max="10752" width="9.140625" style="379"/>
    <col min="10753" max="10753" width="53.7109375" style="379" customWidth="1"/>
    <col min="10754" max="10768" width="18.140625" style="379" customWidth="1"/>
    <col min="10769" max="10770" width="2.5703125" style="379" customWidth="1"/>
    <col min="10771" max="11008" width="9.140625" style="379"/>
    <col min="11009" max="11009" width="53.7109375" style="379" customWidth="1"/>
    <col min="11010" max="11024" width="18.140625" style="379" customWidth="1"/>
    <col min="11025" max="11026" width="2.5703125" style="379" customWidth="1"/>
    <col min="11027" max="11264" width="9.140625" style="379"/>
    <col min="11265" max="11265" width="53.7109375" style="379" customWidth="1"/>
    <col min="11266" max="11280" width="18.140625" style="379" customWidth="1"/>
    <col min="11281" max="11282" width="2.5703125" style="379" customWidth="1"/>
    <col min="11283" max="11520" width="9.140625" style="379"/>
    <col min="11521" max="11521" width="53.7109375" style="379" customWidth="1"/>
    <col min="11522" max="11536" width="18.140625" style="379" customWidth="1"/>
    <col min="11537" max="11538" width="2.5703125" style="379" customWidth="1"/>
    <col min="11539" max="11776" width="9.140625" style="379"/>
    <col min="11777" max="11777" width="53.7109375" style="379" customWidth="1"/>
    <col min="11778" max="11792" width="18.140625" style="379" customWidth="1"/>
    <col min="11793" max="11794" width="2.5703125" style="379" customWidth="1"/>
    <col min="11795" max="12032" width="9.140625" style="379"/>
    <col min="12033" max="12033" width="53.7109375" style="379" customWidth="1"/>
    <col min="12034" max="12048" width="18.140625" style="379" customWidth="1"/>
    <col min="12049" max="12050" width="2.5703125" style="379" customWidth="1"/>
    <col min="12051" max="12288" width="9.140625" style="379"/>
    <col min="12289" max="12289" width="53.7109375" style="379" customWidth="1"/>
    <col min="12290" max="12304" width="18.140625" style="379" customWidth="1"/>
    <col min="12305" max="12306" width="2.5703125" style="379" customWidth="1"/>
    <col min="12307" max="12544" width="9.140625" style="379"/>
    <col min="12545" max="12545" width="53.7109375" style="379" customWidth="1"/>
    <col min="12546" max="12560" width="18.140625" style="379" customWidth="1"/>
    <col min="12561" max="12562" width="2.5703125" style="379" customWidth="1"/>
    <col min="12563" max="12800" width="9.140625" style="379"/>
    <col min="12801" max="12801" width="53.7109375" style="379" customWidth="1"/>
    <col min="12802" max="12816" width="18.140625" style="379" customWidth="1"/>
    <col min="12817" max="12818" width="2.5703125" style="379" customWidth="1"/>
    <col min="12819" max="13056" width="9.140625" style="379"/>
    <col min="13057" max="13057" width="53.7109375" style="379" customWidth="1"/>
    <col min="13058" max="13072" width="18.140625" style="379" customWidth="1"/>
    <col min="13073" max="13074" width="2.5703125" style="379" customWidth="1"/>
    <col min="13075" max="13312" width="9.140625" style="379"/>
    <col min="13313" max="13313" width="53.7109375" style="379" customWidth="1"/>
    <col min="13314" max="13328" width="18.140625" style="379" customWidth="1"/>
    <col min="13329" max="13330" width="2.5703125" style="379" customWidth="1"/>
    <col min="13331" max="13568" width="9.140625" style="379"/>
    <col min="13569" max="13569" width="53.7109375" style="379" customWidth="1"/>
    <col min="13570" max="13584" width="18.140625" style="379" customWidth="1"/>
    <col min="13585" max="13586" width="2.5703125" style="379" customWidth="1"/>
    <col min="13587" max="13824" width="9.140625" style="379"/>
    <col min="13825" max="13825" width="53.7109375" style="379" customWidth="1"/>
    <col min="13826" max="13840" width="18.140625" style="379" customWidth="1"/>
    <col min="13841" max="13842" width="2.5703125" style="379" customWidth="1"/>
    <col min="13843" max="14080" width="9.140625" style="379"/>
    <col min="14081" max="14081" width="53.7109375" style="379" customWidth="1"/>
    <col min="14082" max="14096" width="18.140625" style="379" customWidth="1"/>
    <col min="14097" max="14098" width="2.5703125" style="379" customWidth="1"/>
    <col min="14099" max="14336" width="9.140625" style="379"/>
    <col min="14337" max="14337" width="53.7109375" style="379" customWidth="1"/>
    <col min="14338" max="14352" width="18.140625" style="379" customWidth="1"/>
    <col min="14353" max="14354" width="2.5703125" style="379" customWidth="1"/>
    <col min="14355" max="14592" width="9.140625" style="379"/>
    <col min="14593" max="14593" width="53.7109375" style="379" customWidth="1"/>
    <col min="14594" max="14608" width="18.140625" style="379" customWidth="1"/>
    <col min="14609" max="14610" width="2.5703125" style="379" customWidth="1"/>
    <col min="14611" max="14848" width="9.140625" style="379"/>
    <col min="14849" max="14849" width="53.7109375" style="379" customWidth="1"/>
    <col min="14850" max="14864" width="18.140625" style="379" customWidth="1"/>
    <col min="14865" max="14866" width="2.5703125" style="379" customWidth="1"/>
    <col min="14867" max="15104" width="9.140625" style="379"/>
    <col min="15105" max="15105" width="53.7109375" style="379" customWidth="1"/>
    <col min="15106" max="15120" width="18.140625" style="379" customWidth="1"/>
    <col min="15121" max="15122" width="2.5703125" style="379" customWidth="1"/>
    <col min="15123" max="15360" width="9.140625" style="379"/>
    <col min="15361" max="15361" width="53.7109375" style="379" customWidth="1"/>
    <col min="15362" max="15376" width="18.140625" style="379" customWidth="1"/>
    <col min="15377" max="15378" width="2.5703125" style="379" customWidth="1"/>
    <col min="15379" max="15616" width="9.140625" style="379"/>
    <col min="15617" max="15617" width="53.7109375" style="379" customWidth="1"/>
    <col min="15618" max="15632" width="18.140625" style="379" customWidth="1"/>
    <col min="15633" max="15634" width="2.5703125" style="379" customWidth="1"/>
    <col min="15635" max="15872" width="9.140625" style="379"/>
    <col min="15873" max="15873" width="53.7109375" style="379" customWidth="1"/>
    <col min="15874" max="15888" width="18.140625" style="379" customWidth="1"/>
    <col min="15889" max="15890" width="2.5703125" style="379" customWidth="1"/>
    <col min="15891" max="16128" width="9.140625" style="379"/>
    <col min="16129" max="16129" width="53.7109375" style="379" customWidth="1"/>
    <col min="16130" max="16144" width="18.140625" style="379" customWidth="1"/>
    <col min="16145" max="16146" width="2.5703125" style="379" customWidth="1"/>
    <col min="16147" max="16384" width="9.140625" style="379"/>
  </cols>
  <sheetData>
    <row r="1" spans="1:18" s="1" customFormat="1" ht="3.75" customHeight="1">
      <c r="A1" s="754"/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  <c r="P1" s="755"/>
    </row>
    <row r="2" spans="1:18" s="1" customFormat="1" ht="48.75" customHeight="1">
      <c r="A2" s="860" t="s">
        <v>254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</row>
    <row r="3" spans="1:18" s="1" customFormat="1" ht="36" customHeight="1">
      <c r="A3" s="860" t="s">
        <v>224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</row>
    <row r="4" spans="1:18" s="1" customFormat="1" ht="31.5" customHeight="1">
      <c r="A4" s="860" t="s">
        <v>887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</row>
    <row r="5" spans="1:18" s="33" customFormat="1" ht="39" customHeight="1">
      <c r="A5" s="861" t="s">
        <v>741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</row>
    <row r="6" spans="1:18" ht="3.75" customHeight="1">
      <c r="A6" s="107"/>
      <c r="Q6" s="379"/>
      <c r="R6" s="379"/>
    </row>
    <row r="7" spans="1:18" ht="30.7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9"/>
      <c r="R7" s="379"/>
    </row>
    <row r="8" spans="1:18" s="140" customFormat="1" ht="25.5" customHeight="1">
      <c r="A8" s="649" t="s">
        <v>251</v>
      </c>
      <c r="B8" s="345" t="s">
        <v>58</v>
      </c>
      <c r="C8" s="345" t="s">
        <v>59</v>
      </c>
      <c r="D8" s="345" t="s">
        <v>60</v>
      </c>
      <c r="E8" s="345" t="s">
        <v>62</v>
      </c>
      <c r="F8" s="345" t="s">
        <v>63</v>
      </c>
      <c r="G8" s="345" t="s">
        <v>65</v>
      </c>
      <c r="H8" s="345" t="s">
        <v>66</v>
      </c>
      <c r="I8" s="345" t="s">
        <v>67</v>
      </c>
      <c r="J8" s="345" t="s">
        <v>68</v>
      </c>
      <c r="K8" s="345" t="s">
        <v>69</v>
      </c>
      <c r="L8" s="345" t="s">
        <v>75</v>
      </c>
      <c r="M8" s="345" t="s">
        <v>77</v>
      </c>
      <c r="N8" s="345" t="s">
        <v>74</v>
      </c>
      <c r="O8" s="345" t="s">
        <v>71</v>
      </c>
      <c r="P8" s="346" t="s">
        <v>73</v>
      </c>
    </row>
    <row r="9" spans="1:18" s="140" customFormat="1" ht="35.25" customHeight="1">
      <c r="A9" s="347" t="s">
        <v>225</v>
      </c>
      <c r="B9" s="347">
        <v>0</v>
      </c>
      <c r="C9" s="348">
        <v>0</v>
      </c>
      <c r="D9" s="348">
        <v>0</v>
      </c>
      <c r="E9" s="348">
        <v>0</v>
      </c>
      <c r="F9" s="348">
        <v>0</v>
      </c>
      <c r="G9" s="348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</row>
    <row r="10" spans="1:18" s="32" customFormat="1" ht="27" customHeight="1">
      <c r="A10" s="349" t="s">
        <v>226</v>
      </c>
      <c r="B10" s="349">
        <v>8500.4379700000009</v>
      </c>
      <c r="C10" s="350">
        <v>0</v>
      </c>
      <c r="D10" s="350">
        <v>0</v>
      </c>
      <c r="E10" s="350">
        <v>0</v>
      </c>
      <c r="F10" s="350">
        <v>0</v>
      </c>
      <c r="G10" s="350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</row>
    <row r="11" spans="1:18" s="32" customFormat="1" ht="27" customHeight="1">
      <c r="A11" s="349" t="s">
        <v>227</v>
      </c>
      <c r="B11" s="349">
        <v>263569.89740000002</v>
      </c>
      <c r="C11" s="350">
        <v>0</v>
      </c>
      <c r="D11" s="350">
        <v>0</v>
      </c>
      <c r="E11" s="350">
        <v>0</v>
      </c>
      <c r="F11" s="350">
        <v>0</v>
      </c>
      <c r="G11" s="350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</row>
    <row r="12" spans="1:18" s="32" customFormat="1" ht="27" customHeight="1">
      <c r="A12" s="349" t="s">
        <v>228</v>
      </c>
      <c r="B12" s="349">
        <v>318834.78375</v>
      </c>
      <c r="C12" s="350">
        <v>52809.14731</v>
      </c>
      <c r="D12" s="350">
        <v>13698.715400000001</v>
      </c>
      <c r="E12" s="350">
        <v>0</v>
      </c>
      <c r="F12" s="350">
        <v>1531.9660100000001</v>
      </c>
      <c r="G12" s="350">
        <v>1623.53891</v>
      </c>
      <c r="H12" s="349">
        <v>0</v>
      </c>
      <c r="I12" s="349">
        <v>1391.16759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</row>
    <row r="13" spans="1:18" s="32" customFormat="1" ht="27" customHeight="1">
      <c r="A13" s="349" t="s">
        <v>229</v>
      </c>
      <c r="B13" s="349">
        <v>86059.061199999996</v>
      </c>
      <c r="C13" s="350">
        <v>95295.872129999989</v>
      </c>
      <c r="D13" s="350">
        <v>42278.57561</v>
      </c>
      <c r="E13" s="350">
        <v>3680.0867799999996</v>
      </c>
      <c r="F13" s="350">
        <v>33778.641499999998</v>
      </c>
      <c r="G13" s="350">
        <v>53811.009560000006</v>
      </c>
      <c r="H13" s="349">
        <v>28013.224489999997</v>
      </c>
      <c r="I13" s="349">
        <v>9869.4223199999997</v>
      </c>
      <c r="J13" s="349">
        <v>9980.3852899999983</v>
      </c>
      <c r="K13" s="349">
        <v>0</v>
      </c>
      <c r="L13" s="349">
        <v>6195.98308</v>
      </c>
      <c r="M13" s="349">
        <v>700.00003000000004</v>
      </c>
      <c r="N13" s="349">
        <v>4129.5766299999996</v>
      </c>
      <c r="O13" s="349">
        <v>2296.4361800000001</v>
      </c>
      <c r="P13" s="349">
        <v>0</v>
      </c>
    </row>
    <row r="14" spans="1:18" s="32" customFormat="1" ht="27" customHeight="1">
      <c r="A14" s="349" t="s">
        <v>230</v>
      </c>
      <c r="B14" s="349">
        <v>45346.913500000002</v>
      </c>
      <c r="C14" s="350">
        <v>137562.74281999998</v>
      </c>
      <c r="D14" s="350">
        <v>86966.411080000005</v>
      </c>
      <c r="E14" s="350">
        <v>9705.3730399999986</v>
      </c>
      <c r="F14" s="350">
        <v>49693.154490000001</v>
      </c>
      <c r="G14" s="350">
        <v>60342.781820000004</v>
      </c>
      <c r="H14" s="349">
        <v>33925.983869999996</v>
      </c>
      <c r="I14" s="349">
        <v>28504.219719999997</v>
      </c>
      <c r="J14" s="349">
        <v>22892.448989999997</v>
      </c>
      <c r="K14" s="349">
        <v>5216.8462199999994</v>
      </c>
      <c r="L14" s="349">
        <v>7388.1889900000006</v>
      </c>
      <c r="M14" s="349">
        <v>2065.97523</v>
      </c>
      <c r="N14" s="349">
        <v>14240.837680000001</v>
      </c>
      <c r="O14" s="349">
        <v>9080.5314399999988</v>
      </c>
      <c r="P14" s="349">
        <v>7770.2667799999999</v>
      </c>
    </row>
    <row r="15" spans="1:18" s="32" customFormat="1" ht="27" customHeight="1">
      <c r="A15" s="349" t="s">
        <v>231</v>
      </c>
      <c r="B15" s="349">
        <v>70194.814350000001</v>
      </c>
      <c r="C15" s="350">
        <v>98900.816609999994</v>
      </c>
      <c r="D15" s="350">
        <v>61423.035689999997</v>
      </c>
      <c r="E15" s="350">
        <v>9832.7494399999996</v>
      </c>
      <c r="F15" s="350">
        <v>43821.149100000002</v>
      </c>
      <c r="G15" s="350">
        <v>43432.239240000003</v>
      </c>
      <c r="H15" s="349">
        <v>34399.782679999997</v>
      </c>
      <c r="I15" s="349">
        <v>27047.334770000001</v>
      </c>
      <c r="J15" s="349">
        <v>25498.247360000001</v>
      </c>
      <c r="K15" s="349">
        <v>11110.699050000001</v>
      </c>
      <c r="L15" s="349">
        <v>10375.367829999999</v>
      </c>
      <c r="M15" s="349">
        <v>6722.9769900000001</v>
      </c>
      <c r="N15" s="349">
        <v>15081.032640000001</v>
      </c>
      <c r="O15" s="349">
        <v>10947.40992</v>
      </c>
      <c r="P15" s="349">
        <v>14319.97731</v>
      </c>
    </row>
    <row r="16" spans="1:18" s="32" customFormat="1" ht="27" customHeight="1">
      <c r="A16" s="349" t="s">
        <v>232</v>
      </c>
      <c r="B16" s="349">
        <v>110305.49561</v>
      </c>
      <c r="C16" s="350">
        <v>61061.64903</v>
      </c>
      <c r="D16" s="350">
        <v>40899.075520000006</v>
      </c>
      <c r="E16" s="350">
        <v>6458.7772599999998</v>
      </c>
      <c r="F16" s="350">
        <v>17718.017250000001</v>
      </c>
      <c r="G16" s="350">
        <v>23287.705590000001</v>
      </c>
      <c r="H16" s="349">
        <v>22129.04666</v>
      </c>
      <c r="I16" s="349">
        <v>20525.403320000001</v>
      </c>
      <c r="J16" s="349">
        <v>14220.847300000001</v>
      </c>
      <c r="K16" s="349">
        <v>15459.559080000001</v>
      </c>
      <c r="L16" s="349">
        <v>8758.5936999999994</v>
      </c>
      <c r="M16" s="349">
        <v>8175.8294900000001</v>
      </c>
      <c r="N16" s="349">
        <v>17403.735550000001</v>
      </c>
      <c r="O16" s="349">
        <v>10220.37471</v>
      </c>
      <c r="P16" s="349">
        <v>10507.059449999999</v>
      </c>
    </row>
    <row r="17" spans="1:18" s="32" customFormat="1" ht="27" customHeight="1">
      <c r="A17" s="349" t="s">
        <v>233</v>
      </c>
      <c r="B17" s="349">
        <v>129903.04195</v>
      </c>
      <c r="C17" s="350">
        <v>37412.581279999999</v>
      </c>
      <c r="D17" s="350">
        <v>22170.5137</v>
      </c>
      <c r="E17" s="350">
        <v>5165.66849</v>
      </c>
      <c r="F17" s="350">
        <v>9580.1707599999991</v>
      </c>
      <c r="G17" s="350">
        <v>12987.874659999999</v>
      </c>
      <c r="H17" s="349">
        <v>7010.8196399999997</v>
      </c>
      <c r="I17" s="349">
        <v>14911.054259999999</v>
      </c>
      <c r="J17" s="349">
        <v>5135.8683799999999</v>
      </c>
      <c r="K17" s="349">
        <v>14071.56251</v>
      </c>
      <c r="L17" s="349">
        <v>4253.6297100000002</v>
      </c>
      <c r="M17" s="349">
        <v>4964.4083799999999</v>
      </c>
      <c r="N17" s="349">
        <v>15654.22817</v>
      </c>
      <c r="O17" s="349">
        <v>7147.3462599999993</v>
      </c>
      <c r="P17" s="349">
        <v>5147.0474400000003</v>
      </c>
    </row>
    <row r="18" spans="1:18" s="32" customFormat="1" ht="27" customHeight="1">
      <c r="A18" s="349" t="s">
        <v>234</v>
      </c>
      <c r="B18" s="349">
        <v>100284.18087000001</v>
      </c>
      <c r="C18" s="350">
        <v>79073.401760000008</v>
      </c>
      <c r="D18" s="350">
        <v>21302.749500000002</v>
      </c>
      <c r="E18" s="350">
        <v>14927.04897</v>
      </c>
      <c r="F18" s="350">
        <v>7386.7007899999999</v>
      </c>
      <c r="G18" s="350">
        <v>20396.986510000002</v>
      </c>
      <c r="H18" s="349">
        <v>9396.5488699999987</v>
      </c>
      <c r="I18" s="349">
        <v>15549.938199999999</v>
      </c>
      <c r="J18" s="349">
        <v>12193.983400000001</v>
      </c>
      <c r="K18" s="349">
        <v>15492.437810000001</v>
      </c>
      <c r="L18" s="349">
        <v>13249.67909</v>
      </c>
      <c r="M18" s="349">
        <v>6042.5167199999996</v>
      </c>
      <c r="N18" s="349">
        <v>27384.617989999999</v>
      </c>
      <c r="O18" s="349">
        <v>21032.865100000003</v>
      </c>
      <c r="P18" s="349">
        <v>5476.4894699999995</v>
      </c>
    </row>
    <row r="19" spans="1:18" s="32" customFormat="1" ht="27" customHeight="1">
      <c r="A19" s="349" t="s">
        <v>235</v>
      </c>
      <c r="B19" s="349">
        <v>93764.856299999999</v>
      </c>
      <c r="C19" s="350">
        <v>79573.779209999993</v>
      </c>
      <c r="D19" s="350">
        <v>37899.218280000001</v>
      </c>
      <c r="E19" s="350">
        <v>24552.071920000002</v>
      </c>
      <c r="F19" s="350">
        <v>13606.182710000001</v>
      </c>
      <c r="G19" s="350">
        <v>55345.503069999999</v>
      </c>
      <c r="H19" s="349">
        <v>38800.189829999996</v>
      </c>
      <c r="I19" s="349">
        <v>28843.525129999998</v>
      </c>
      <c r="J19" s="349">
        <v>29848.781370000001</v>
      </c>
      <c r="K19" s="349">
        <v>26853.588070000002</v>
      </c>
      <c r="L19" s="349">
        <v>23273.64039</v>
      </c>
      <c r="M19" s="349">
        <v>10938.79451</v>
      </c>
      <c r="N19" s="349">
        <v>44150.383620000001</v>
      </c>
      <c r="O19" s="349">
        <v>29249.679319999999</v>
      </c>
      <c r="P19" s="349">
        <v>23723.449840000001</v>
      </c>
    </row>
    <row r="20" spans="1:18" s="32" customFormat="1" ht="27" customHeight="1">
      <c r="A20" s="349" t="s">
        <v>236</v>
      </c>
      <c r="B20" s="349">
        <v>39734.358240000001</v>
      </c>
      <c r="C20" s="350">
        <v>67069.177689999997</v>
      </c>
      <c r="D20" s="350">
        <v>16421.513890000002</v>
      </c>
      <c r="E20" s="350">
        <v>8931.8121300000003</v>
      </c>
      <c r="F20" s="350">
        <v>6857.08518</v>
      </c>
      <c r="G20" s="350">
        <v>39687.839820000001</v>
      </c>
      <c r="H20" s="349">
        <v>16348.11436</v>
      </c>
      <c r="I20" s="349">
        <v>23369.098460000001</v>
      </c>
      <c r="J20" s="349">
        <v>27840.645120000001</v>
      </c>
      <c r="K20" s="349">
        <v>20453.637019999998</v>
      </c>
      <c r="L20" s="349">
        <v>14787.99567</v>
      </c>
      <c r="M20" s="349">
        <v>12162.071699999999</v>
      </c>
      <c r="N20" s="349">
        <v>43802.808340000003</v>
      </c>
      <c r="O20" s="349">
        <v>18389.72363</v>
      </c>
      <c r="P20" s="349">
        <v>14771.10909</v>
      </c>
    </row>
    <row r="21" spans="1:18" s="32" customFormat="1" ht="27" customHeight="1">
      <c r="A21" s="349" t="s">
        <v>237</v>
      </c>
      <c r="B21" s="349">
        <v>0</v>
      </c>
      <c r="C21" s="350">
        <v>7502.1362099999997</v>
      </c>
      <c r="D21" s="350">
        <v>436.35336000000001</v>
      </c>
      <c r="E21" s="350">
        <v>217.49574999999999</v>
      </c>
      <c r="F21" s="350">
        <v>213.89954</v>
      </c>
      <c r="G21" s="350">
        <v>1014.86593</v>
      </c>
      <c r="H21" s="349">
        <v>421.49149999999997</v>
      </c>
      <c r="I21" s="349">
        <v>882.78377</v>
      </c>
      <c r="J21" s="349">
        <v>1790.49245</v>
      </c>
      <c r="K21" s="349">
        <v>1351.3412499999999</v>
      </c>
      <c r="L21" s="349">
        <v>797.79144999999994</v>
      </c>
      <c r="M21" s="349">
        <v>861.83393999999998</v>
      </c>
      <c r="N21" s="349">
        <v>2208.26665</v>
      </c>
      <c r="O21" s="349">
        <v>603.4825699999999</v>
      </c>
      <c r="P21" s="349">
        <v>557.42843999999991</v>
      </c>
    </row>
    <row r="22" spans="1:18" s="32" customFormat="1" ht="35.25" customHeight="1">
      <c r="A22" s="349" t="s">
        <v>238</v>
      </c>
      <c r="B22" s="349">
        <v>2074.7285500000003</v>
      </c>
      <c r="C22" s="350">
        <v>2040.7265199999999</v>
      </c>
      <c r="D22" s="350">
        <v>132.07613000000001</v>
      </c>
      <c r="E22" s="350">
        <v>52.678899999999999</v>
      </c>
      <c r="F22" s="350">
        <v>59.610800000000005</v>
      </c>
      <c r="G22" s="350">
        <v>316.91656999999998</v>
      </c>
      <c r="H22" s="349">
        <v>150.94627</v>
      </c>
      <c r="I22" s="349">
        <v>198.84657000000001</v>
      </c>
      <c r="J22" s="349">
        <v>727.18731000000002</v>
      </c>
      <c r="K22" s="349">
        <v>398.87943999999999</v>
      </c>
      <c r="L22" s="349">
        <v>215.46471</v>
      </c>
      <c r="M22" s="349">
        <v>335.76160999999996</v>
      </c>
      <c r="N22" s="349">
        <v>561.4923</v>
      </c>
      <c r="O22" s="349">
        <v>106.62889</v>
      </c>
      <c r="P22" s="349">
        <v>82.907210000000006</v>
      </c>
    </row>
    <row r="23" spans="1:18" s="32" customFormat="1" ht="32.25" customHeight="1">
      <c r="A23" s="349" t="s">
        <v>39</v>
      </c>
      <c r="B23" s="349">
        <v>1268572.5696900003</v>
      </c>
      <c r="C23" s="349">
        <v>718302.03056999994</v>
      </c>
      <c r="D23" s="349">
        <v>343628.23816000001</v>
      </c>
      <c r="E23" s="349">
        <v>83523.76268</v>
      </c>
      <c r="F23" s="349">
        <v>184246.57813000001</v>
      </c>
      <c r="G23" s="349">
        <v>312247.26168</v>
      </c>
      <c r="H23" s="349">
        <v>190596.14816999997</v>
      </c>
      <c r="I23" s="349">
        <v>171092.79411000002</v>
      </c>
      <c r="J23" s="349">
        <v>150128.88696999999</v>
      </c>
      <c r="K23" s="349">
        <v>110408.55045</v>
      </c>
      <c r="L23" s="349">
        <v>89296.334620000009</v>
      </c>
      <c r="M23" s="349">
        <v>52970.168599999997</v>
      </c>
      <c r="N23" s="349">
        <v>184616.97957</v>
      </c>
      <c r="O23" s="349">
        <v>109074.47802</v>
      </c>
      <c r="P23" s="349">
        <v>82355.735030000011</v>
      </c>
    </row>
    <row r="24" spans="1:18" s="32" customFormat="1" ht="90.75" customHeight="1">
      <c r="A24" s="349" t="s">
        <v>204</v>
      </c>
      <c r="B24" s="351">
        <v>0.20499901584535338</v>
      </c>
      <c r="C24" s="351">
        <v>0.11607629935002658</v>
      </c>
      <c r="D24" s="351">
        <v>5.5529697175059442E-2</v>
      </c>
      <c r="E24" s="351">
        <v>1.3497287863701019E-2</v>
      </c>
      <c r="F24" s="351">
        <v>2.9773911317311483E-2</v>
      </c>
      <c r="G24" s="351">
        <v>5.0458588553943487E-2</v>
      </c>
      <c r="H24" s="351">
        <v>3.0799990266471813E-2</v>
      </c>
      <c r="I24" s="351">
        <v>2.764828378667579E-2</v>
      </c>
      <c r="J24" s="351">
        <v>2.4260554590368497E-2</v>
      </c>
      <c r="K24" s="351">
        <v>1.7841820581610879E-2</v>
      </c>
      <c r="L24" s="351">
        <v>1.4430124971227065E-2</v>
      </c>
      <c r="M24" s="351">
        <v>8.5598827308838946E-3</v>
      </c>
      <c r="N24" s="351">
        <v>2.9833767515121481E-2</v>
      </c>
      <c r="O24" s="351">
        <v>1.7626236907684167E-2</v>
      </c>
      <c r="P24" s="351">
        <v>1.3308536723678599E-2</v>
      </c>
    </row>
    <row r="25" spans="1:18" s="140" customFormat="1" ht="25.5" customHeight="1">
      <c r="A25" s="352" t="s">
        <v>239</v>
      </c>
      <c r="B25" s="345" t="s">
        <v>58</v>
      </c>
      <c r="C25" s="345" t="s">
        <v>59</v>
      </c>
      <c r="D25" s="345" t="s">
        <v>60</v>
      </c>
      <c r="E25" s="345" t="s">
        <v>62</v>
      </c>
      <c r="F25" s="345" t="s">
        <v>63</v>
      </c>
      <c r="G25" s="345" t="s">
        <v>65</v>
      </c>
      <c r="H25" s="345" t="s">
        <v>66</v>
      </c>
      <c r="I25" s="345" t="s">
        <v>67</v>
      </c>
      <c r="J25" s="345" t="s">
        <v>68</v>
      </c>
      <c r="K25" s="345" t="s">
        <v>69</v>
      </c>
      <c r="L25" s="345" t="s">
        <v>75</v>
      </c>
      <c r="M25" s="345" t="s">
        <v>77</v>
      </c>
      <c r="N25" s="345" t="s">
        <v>74</v>
      </c>
      <c r="O25" s="345" t="s">
        <v>71</v>
      </c>
      <c r="P25" s="345" t="s">
        <v>73</v>
      </c>
    </row>
    <row r="26" spans="1:18" ht="27" customHeight="1">
      <c r="A26" s="353" t="s">
        <v>225</v>
      </c>
      <c r="B26" s="353">
        <v>0</v>
      </c>
      <c r="C26" s="354">
        <v>0</v>
      </c>
      <c r="D26" s="354">
        <v>0</v>
      </c>
      <c r="E26" s="354">
        <v>0</v>
      </c>
      <c r="F26" s="354">
        <v>0</v>
      </c>
      <c r="G26" s="354">
        <v>0</v>
      </c>
      <c r="H26" s="353">
        <v>0</v>
      </c>
      <c r="I26" s="353">
        <v>0</v>
      </c>
      <c r="J26" s="353">
        <v>0</v>
      </c>
      <c r="K26" s="353">
        <v>0</v>
      </c>
      <c r="L26" s="353">
        <v>0</v>
      </c>
      <c r="M26" s="353">
        <v>0</v>
      </c>
      <c r="N26" s="353">
        <v>0</v>
      </c>
      <c r="O26" s="353">
        <v>0</v>
      </c>
      <c r="P26" s="353">
        <v>0</v>
      </c>
      <c r="Q26" s="379"/>
      <c r="R26" s="379"/>
    </row>
    <row r="27" spans="1:18" ht="27" customHeight="1">
      <c r="A27" s="353" t="s">
        <v>226</v>
      </c>
      <c r="B27" s="353">
        <v>1633</v>
      </c>
      <c r="C27" s="353">
        <v>0</v>
      </c>
      <c r="D27" s="353">
        <v>0</v>
      </c>
      <c r="E27" s="353">
        <v>0</v>
      </c>
      <c r="F27" s="353">
        <v>0</v>
      </c>
      <c r="G27" s="353">
        <v>0</v>
      </c>
      <c r="H27" s="353">
        <v>0</v>
      </c>
      <c r="I27" s="353">
        <v>0</v>
      </c>
      <c r="J27" s="353">
        <v>0</v>
      </c>
      <c r="K27" s="353">
        <v>0</v>
      </c>
      <c r="L27" s="353">
        <v>0</v>
      </c>
      <c r="M27" s="353">
        <v>0</v>
      </c>
      <c r="N27" s="353">
        <v>0</v>
      </c>
      <c r="O27" s="353">
        <v>0</v>
      </c>
      <c r="P27" s="353">
        <v>0</v>
      </c>
      <c r="Q27" s="379"/>
      <c r="R27" s="379"/>
    </row>
    <row r="28" spans="1:18" ht="27" customHeight="1">
      <c r="A28" s="353" t="s">
        <v>227</v>
      </c>
      <c r="B28" s="353">
        <v>13445</v>
      </c>
      <c r="C28" s="353">
        <v>0</v>
      </c>
      <c r="D28" s="353">
        <v>0</v>
      </c>
      <c r="E28" s="353">
        <v>0</v>
      </c>
      <c r="F28" s="353">
        <v>0</v>
      </c>
      <c r="G28" s="353">
        <v>0</v>
      </c>
      <c r="H28" s="353">
        <v>0</v>
      </c>
      <c r="I28" s="353">
        <v>0</v>
      </c>
      <c r="J28" s="353">
        <v>0</v>
      </c>
      <c r="K28" s="353">
        <v>0</v>
      </c>
      <c r="L28" s="353">
        <v>0</v>
      </c>
      <c r="M28" s="353">
        <v>0</v>
      </c>
      <c r="N28" s="353">
        <v>0</v>
      </c>
      <c r="O28" s="353">
        <v>0</v>
      </c>
      <c r="P28" s="353">
        <v>0</v>
      </c>
      <c r="Q28" s="379"/>
      <c r="R28" s="379"/>
    </row>
    <row r="29" spans="1:18" ht="27" customHeight="1">
      <c r="A29" s="353" t="s">
        <v>228</v>
      </c>
      <c r="B29" s="353">
        <v>6227</v>
      </c>
      <c r="C29" s="354">
        <v>30</v>
      </c>
      <c r="D29" s="354">
        <v>8</v>
      </c>
      <c r="E29" s="354">
        <v>0</v>
      </c>
      <c r="F29" s="354">
        <v>1</v>
      </c>
      <c r="G29" s="354">
        <v>1</v>
      </c>
      <c r="H29" s="353">
        <v>0</v>
      </c>
      <c r="I29" s="353">
        <v>1</v>
      </c>
      <c r="J29" s="353">
        <v>0</v>
      </c>
      <c r="K29" s="353">
        <v>0</v>
      </c>
      <c r="L29" s="353">
        <v>0</v>
      </c>
      <c r="M29" s="353">
        <v>0</v>
      </c>
      <c r="N29" s="353">
        <v>0</v>
      </c>
      <c r="O29" s="353">
        <v>0</v>
      </c>
      <c r="P29" s="353">
        <v>0</v>
      </c>
      <c r="Q29" s="379"/>
      <c r="R29" s="379"/>
    </row>
    <row r="30" spans="1:18" ht="27" customHeight="1">
      <c r="A30" s="353" t="s">
        <v>229</v>
      </c>
      <c r="B30" s="353">
        <v>1006</v>
      </c>
      <c r="C30" s="354">
        <v>98</v>
      </c>
      <c r="D30" s="354">
        <v>45</v>
      </c>
      <c r="E30" s="354">
        <v>5</v>
      </c>
      <c r="F30" s="354">
        <v>38</v>
      </c>
      <c r="G30" s="354">
        <v>56</v>
      </c>
      <c r="H30" s="353">
        <v>31</v>
      </c>
      <c r="I30" s="353">
        <v>10</v>
      </c>
      <c r="J30" s="353">
        <v>12</v>
      </c>
      <c r="K30" s="353">
        <v>0</v>
      </c>
      <c r="L30" s="353">
        <v>7</v>
      </c>
      <c r="M30" s="353">
        <v>1</v>
      </c>
      <c r="N30" s="353">
        <v>5</v>
      </c>
      <c r="O30" s="353">
        <v>3</v>
      </c>
      <c r="P30" s="353">
        <v>0</v>
      </c>
      <c r="Q30" s="379"/>
      <c r="R30" s="379"/>
    </row>
    <row r="31" spans="1:18" ht="27" customHeight="1">
      <c r="A31" s="353" t="s">
        <v>230</v>
      </c>
      <c r="B31" s="353">
        <v>380</v>
      </c>
      <c r="C31" s="354">
        <v>293</v>
      </c>
      <c r="D31" s="354">
        <v>183</v>
      </c>
      <c r="E31" s="354">
        <v>20</v>
      </c>
      <c r="F31" s="354">
        <v>106</v>
      </c>
      <c r="G31" s="354">
        <v>128</v>
      </c>
      <c r="H31" s="353">
        <v>72</v>
      </c>
      <c r="I31" s="353">
        <v>62</v>
      </c>
      <c r="J31" s="353">
        <v>49</v>
      </c>
      <c r="K31" s="353">
        <v>13</v>
      </c>
      <c r="L31" s="353">
        <v>17</v>
      </c>
      <c r="M31" s="353">
        <v>5</v>
      </c>
      <c r="N31" s="353">
        <v>33</v>
      </c>
      <c r="O31" s="353">
        <v>19</v>
      </c>
      <c r="P31" s="353">
        <v>18</v>
      </c>
      <c r="Q31" s="379"/>
      <c r="R31" s="379"/>
    </row>
    <row r="32" spans="1:18" ht="27" customHeight="1">
      <c r="A32" s="353" t="s">
        <v>231</v>
      </c>
      <c r="B32" s="353">
        <v>414</v>
      </c>
      <c r="C32" s="354">
        <v>374</v>
      </c>
      <c r="D32" s="354">
        <v>234</v>
      </c>
      <c r="E32" s="354">
        <v>36</v>
      </c>
      <c r="F32" s="354">
        <v>162</v>
      </c>
      <c r="G32" s="354">
        <v>162</v>
      </c>
      <c r="H32" s="353">
        <v>133</v>
      </c>
      <c r="I32" s="353">
        <v>104</v>
      </c>
      <c r="J32" s="353">
        <v>97</v>
      </c>
      <c r="K32" s="353">
        <v>43</v>
      </c>
      <c r="L32" s="353">
        <v>41</v>
      </c>
      <c r="M32" s="353">
        <v>28</v>
      </c>
      <c r="N32" s="353">
        <v>59</v>
      </c>
      <c r="O32" s="353">
        <v>42</v>
      </c>
      <c r="P32" s="353">
        <v>55</v>
      </c>
      <c r="Q32" s="379"/>
      <c r="R32" s="379"/>
    </row>
    <row r="33" spans="1:18" ht="27" customHeight="1">
      <c r="A33" s="353" t="s">
        <v>232</v>
      </c>
      <c r="B33" s="353">
        <v>414</v>
      </c>
      <c r="C33" s="354">
        <v>365</v>
      </c>
      <c r="D33" s="354">
        <v>244</v>
      </c>
      <c r="E33" s="354">
        <v>38</v>
      </c>
      <c r="F33" s="354">
        <v>104</v>
      </c>
      <c r="G33" s="354">
        <v>136</v>
      </c>
      <c r="H33" s="353">
        <v>130</v>
      </c>
      <c r="I33" s="353">
        <v>123</v>
      </c>
      <c r="J33" s="353">
        <v>84</v>
      </c>
      <c r="K33" s="353">
        <v>97</v>
      </c>
      <c r="L33" s="353">
        <v>53</v>
      </c>
      <c r="M33" s="353">
        <v>50</v>
      </c>
      <c r="N33" s="353">
        <v>102</v>
      </c>
      <c r="O33" s="353">
        <v>62</v>
      </c>
      <c r="P33" s="353">
        <v>63</v>
      </c>
      <c r="Q33" s="379"/>
      <c r="R33" s="379"/>
    </row>
    <row r="34" spans="1:18" ht="27" customHeight="1">
      <c r="A34" s="353" t="s">
        <v>233</v>
      </c>
      <c r="B34" s="353">
        <v>277</v>
      </c>
      <c r="C34" s="354">
        <v>314</v>
      </c>
      <c r="D34" s="354">
        <v>183</v>
      </c>
      <c r="E34" s="354">
        <v>45</v>
      </c>
      <c r="F34" s="354">
        <v>79</v>
      </c>
      <c r="G34" s="354">
        <v>110</v>
      </c>
      <c r="H34" s="353">
        <v>59</v>
      </c>
      <c r="I34" s="353">
        <v>125</v>
      </c>
      <c r="J34" s="353">
        <v>43</v>
      </c>
      <c r="K34" s="353">
        <v>117</v>
      </c>
      <c r="L34" s="353">
        <v>35</v>
      </c>
      <c r="M34" s="353">
        <v>42</v>
      </c>
      <c r="N34" s="353">
        <v>132</v>
      </c>
      <c r="O34" s="353">
        <v>61</v>
      </c>
      <c r="P34" s="353">
        <v>43</v>
      </c>
      <c r="Q34" s="379"/>
      <c r="R34" s="379"/>
    </row>
    <row r="35" spans="1:18" ht="27" customHeight="1">
      <c r="A35" s="353" t="s">
        <v>234</v>
      </c>
      <c r="B35" s="353">
        <v>107</v>
      </c>
      <c r="C35" s="354">
        <v>968</v>
      </c>
      <c r="D35" s="354">
        <v>256</v>
      </c>
      <c r="E35" s="354">
        <v>177</v>
      </c>
      <c r="F35" s="354">
        <v>86</v>
      </c>
      <c r="G35" s="354">
        <v>246</v>
      </c>
      <c r="H35" s="353">
        <v>113</v>
      </c>
      <c r="I35" s="353">
        <v>186</v>
      </c>
      <c r="J35" s="353">
        <v>148</v>
      </c>
      <c r="K35" s="353">
        <v>187</v>
      </c>
      <c r="L35" s="353">
        <v>161</v>
      </c>
      <c r="M35" s="353">
        <v>72</v>
      </c>
      <c r="N35" s="353">
        <v>330</v>
      </c>
      <c r="O35" s="353">
        <v>252</v>
      </c>
      <c r="P35" s="353">
        <v>67</v>
      </c>
      <c r="Q35" s="379"/>
      <c r="R35" s="379"/>
    </row>
    <row r="36" spans="1:18" ht="27" customHeight="1">
      <c r="A36" s="353" t="s">
        <v>235</v>
      </c>
      <c r="B36" s="353">
        <v>46</v>
      </c>
      <c r="C36" s="354">
        <v>1566</v>
      </c>
      <c r="D36" s="354">
        <v>748</v>
      </c>
      <c r="E36" s="354">
        <v>473</v>
      </c>
      <c r="F36" s="354">
        <v>285</v>
      </c>
      <c r="G36" s="354">
        <v>1119</v>
      </c>
      <c r="H36" s="353">
        <v>761</v>
      </c>
      <c r="I36" s="353">
        <v>602</v>
      </c>
      <c r="J36" s="353">
        <v>602</v>
      </c>
      <c r="K36" s="353">
        <v>524</v>
      </c>
      <c r="L36" s="353">
        <v>477</v>
      </c>
      <c r="M36" s="353">
        <v>228</v>
      </c>
      <c r="N36" s="353">
        <v>909</v>
      </c>
      <c r="O36" s="353">
        <v>598</v>
      </c>
      <c r="P36" s="353">
        <v>522</v>
      </c>
      <c r="Q36" s="379"/>
      <c r="R36" s="379"/>
    </row>
    <row r="37" spans="1:18" ht="27" customHeight="1">
      <c r="A37" s="353" t="s">
        <v>236</v>
      </c>
      <c r="B37" s="353">
        <v>8</v>
      </c>
      <c r="C37" s="354">
        <v>4096</v>
      </c>
      <c r="D37" s="354">
        <v>825</v>
      </c>
      <c r="E37" s="354">
        <v>414</v>
      </c>
      <c r="F37" s="354">
        <v>335</v>
      </c>
      <c r="G37" s="354">
        <v>1915</v>
      </c>
      <c r="H37" s="353">
        <v>806</v>
      </c>
      <c r="I37" s="353">
        <v>1199</v>
      </c>
      <c r="J37" s="353">
        <v>1538</v>
      </c>
      <c r="K37" s="353">
        <v>1191</v>
      </c>
      <c r="L37" s="353">
        <v>792</v>
      </c>
      <c r="M37" s="353">
        <v>730</v>
      </c>
      <c r="N37" s="353">
        <v>2319</v>
      </c>
      <c r="O37" s="353">
        <v>921</v>
      </c>
      <c r="P37" s="353">
        <v>746</v>
      </c>
      <c r="Q37" s="379"/>
      <c r="R37" s="379"/>
    </row>
    <row r="38" spans="1:18" ht="27" customHeight="1">
      <c r="A38" s="353" t="s">
        <v>237</v>
      </c>
      <c r="B38" s="353">
        <v>0</v>
      </c>
      <c r="C38" s="354">
        <v>1439</v>
      </c>
      <c r="D38" s="354">
        <v>83</v>
      </c>
      <c r="E38" s="354">
        <v>41</v>
      </c>
      <c r="F38" s="354">
        <v>41</v>
      </c>
      <c r="G38" s="354">
        <v>194</v>
      </c>
      <c r="H38" s="353">
        <v>81</v>
      </c>
      <c r="I38" s="353">
        <v>172</v>
      </c>
      <c r="J38" s="353">
        <v>349</v>
      </c>
      <c r="K38" s="353">
        <v>269</v>
      </c>
      <c r="L38" s="353">
        <v>156</v>
      </c>
      <c r="M38" s="353">
        <v>167</v>
      </c>
      <c r="N38" s="353">
        <v>429</v>
      </c>
      <c r="O38" s="353">
        <v>122</v>
      </c>
      <c r="P38" s="353">
        <v>105</v>
      </c>
      <c r="Q38" s="379"/>
      <c r="R38" s="379"/>
    </row>
    <row r="39" spans="1:18" ht="27" customHeight="1">
      <c r="A39" s="353" t="s">
        <v>238</v>
      </c>
      <c r="B39" s="353">
        <v>1034</v>
      </c>
      <c r="C39" s="354">
        <v>1012</v>
      </c>
      <c r="D39" s="354">
        <v>65</v>
      </c>
      <c r="E39" s="354">
        <v>28</v>
      </c>
      <c r="F39" s="354">
        <v>29</v>
      </c>
      <c r="G39" s="354">
        <v>159</v>
      </c>
      <c r="H39" s="353">
        <v>79</v>
      </c>
      <c r="I39" s="353">
        <v>107</v>
      </c>
      <c r="J39" s="353">
        <v>369</v>
      </c>
      <c r="K39" s="353">
        <v>198</v>
      </c>
      <c r="L39" s="353">
        <v>106</v>
      </c>
      <c r="M39" s="353">
        <v>171</v>
      </c>
      <c r="N39" s="353">
        <v>297</v>
      </c>
      <c r="O39" s="353">
        <v>48</v>
      </c>
      <c r="P39" s="353">
        <v>39</v>
      </c>
      <c r="Q39" s="379"/>
      <c r="R39" s="379"/>
    </row>
    <row r="40" spans="1:18" ht="35.25" customHeight="1">
      <c r="A40" s="353" t="s">
        <v>253</v>
      </c>
      <c r="B40" s="353">
        <v>24991</v>
      </c>
      <c r="C40" s="353">
        <v>10555</v>
      </c>
      <c r="D40" s="353">
        <v>2874</v>
      </c>
      <c r="E40" s="353">
        <v>1277</v>
      </c>
      <c r="F40" s="353">
        <v>1266</v>
      </c>
      <c r="G40" s="353">
        <v>4226</v>
      </c>
      <c r="H40" s="353">
        <v>2265</v>
      </c>
      <c r="I40" s="353">
        <v>2691</v>
      </c>
      <c r="J40" s="353">
        <v>3291</v>
      </c>
      <c r="K40" s="353">
        <v>2639</v>
      </c>
      <c r="L40" s="353">
        <v>1845</v>
      </c>
      <c r="M40" s="353">
        <v>1494</v>
      </c>
      <c r="N40" s="353">
        <v>4615</v>
      </c>
      <c r="O40" s="353">
        <v>2128</v>
      </c>
      <c r="P40" s="353">
        <v>1658</v>
      </c>
      <c r="Q40" s="379"/>
      <c r="R40" s="379"/>
    </row>
    <row r="41" spans="1:18" ht="33.75" customHeight="1">
      <c r="A41" s="353" t="s">
        <v>204</v>
      </c>
      <c r="B41" s="355">
        <v>0.21745864622399347</v>
      </c>
      <c r="C41" s="355">
        <v>9.1844104313322836E-2</v>
      </c>
      <c r="D41" s="355">
        <v>2.5008048867502589E-2</v>
      </c>
      <c r="E41" s="355">
        <v>1.111178789276298E-2</v>
      </c>
      <c r="F41" s="355">
        <v>1.1016071630570034E-2</v>
      </c>
      <c r="G41" s="355">
        <v>3.6772447638853845E-2</v>
      </c>
      <c r="H41" s="355">
        <v>1.9708848533365818E-2</v>
      </c>
      <c r="I41" s="355">
        <v>2.3415678323747205E-2</v>
      </c>
      <c r="J41" s="355">
        <v>2.8636565352453382E-2</v>
      </c>
      <c r="K41" s="355">
        <v>2.2963201447926001E-2</v>
      </c>
      <c r="L41" s="355">
        <v>1.6054227613271493E-2</v>
      </c>
      <c r="M41" s="355">
        <v>1.3000008701478381E-2</v>
      </c>
      <c r="N41" s="355">
        <v>4.0157322729131681E-2</v>
      </c>
      <c r="O41" s="355">
        <v>1.8516745995144576E-2</v>
      </c>
      <c r="P41" s="355">
        <v>1.4427051155991404E-2</v>
      </c>
      <c r="Q41" s="379"/>
      <c r="R41" s="379"/>
    </row>
    <row r="42" spans="1:18" ht="14.25" customHeight="1" thickBot="1">
      <c r="A42" s="650"/>
      <c r="B42" s="356"/>
      <c r="C42" s="357"/>
      <c r="D42" s="357"/>
      <c r="E42" s="357"/>
      <c r="F42" s="357"/>
      <c r="G42" s="357"/>
      <c r="H42" s="356"/>
      <c r="I42" s="356"/>
      <c r="J42" s="356"/>
      <c r="K42" s="356"/>
      <c r="L42" s="356"/>
      <c r="M42" s="356"/>
      <c r="N42" s="356"/>
      <c r="O42" s="356"/>
      <c r="P42" s="356"/>
      <c r="Q42" s="379"/>
      <c r="R42" s="379"/>
    </row>
    <row r="43" spans="1:18" ht="15" customHeight="1" thickTop="1">
      <c r="A43" s="645"/>
      <c r="B43" s="123"/>
      <c r="C43" s="148"/>
      <c r="D43" s="148"/>
      <c r="E43" s="148"/>
      <c r="F43" s="148"/>
      <c r="G43" s="148"/>
      <c r="H43" s="149"/>
      <c r="I43" s="149"/>
      <c r="J43" s="149"/>
      <c r="K43" s="149"/>
      <c r="L43" s="149"/>
      <c r="M43" s="149"/>
      <c r="N43" s="149"/>
      <c r="O43" s="149"/>
      <c r="P43" s="149"/>
      <c r="Q43" s="379"/>
      <c r="R43" s="379"/>
    </row>
    <row r="44" spans="1:18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9"/>
      <c r="R44" s="379"/>
    </row>
    <row r="45" spans="1:18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9"/>
      <c r="R45" s="379"/>
    </row>
    <row r="46" spans="1:18" ht="9" customHeight="1">
      <c r="A46" s="12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9"/>
      <c r="R46" s="379"/>
    </row>
    <row r="47" spans="1:18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9"/>
      <c r="R47" s="379"/>
    </row>
    <row r="48" spans="1:18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9"/>
      <c r="R48" s="379"/>
    </row>
    <row r="49" spans="1:18" ht="9" customHeight="1">
      <c r="A49" s="16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9"/>
      <c r="R49" s="379"/>
    </row>
    <row r="50" spans="1:18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9"/>
      <c r="R50" s="379"/>
    </row>
    <row r="51" spans="1:18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9"/>
      <c r="R51" s="379"/>
    </row>
    <row r="52" spans="1:18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9"/>
      <c r="R52" s="379"/>
    </row>
    <row r="53" spans="1:18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9"/>
      <c r="R53" s="379"/>
    </row>
    <row r="54" spans="1:18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9"/>
      <c r="R54" s="379"/>
    </row>
    <row r="55" spans="1:18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9"/>
      <c r="R55" s="379"/>
    </row>
    <row r="56" spans="1:18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9"/>
      <c r="R56" s="379"/>
    </row>
    <row r="57" spans="1:18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9"/>
      <c r="R57" s="379"/>
    </row>
    <row r="58" spans="1:18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9"/>
      <c r="R58" s="379"/>
    </row>
    <row r="59" spans="1:18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9"/>
      <c r="R59" s="379"/>
    </row>
    <row r="60" spans="1:18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9"/>
      <c r="R60" s="379"/>
    </row>
    <row r="61" spans="1:18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9"/>
      <c r="R61" s="379"/>
    </row>
    <row r="62" spans="1:18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9"/>
      <c r="R62" s="379"/>
    </row>
    <row r="63" spans="1:18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9"/>
      <c r="R63" s="379"/>
    </row>
    <row r="64" spans="1:18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9"/>
      <c r="R64" s="379"/>
    </row>
    <row r="65" spans="1:18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9"/>
      <c r="R65" s="379"/>
    </row>
    <row r="66" spans="1:18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9"/>
      <c r="R66" s="379"/>
    </row>
    <row r="67" spans="1:18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9"/>
      <c r="R67" s="379"/>
    </row>
    <row r="68" spans="1:18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9"/>
      <c r="R68" s="379"/>
    </row>
    <row r="69" spans="1:18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9"/>
      <c r="R69" s="379"/>
    </row>
    <row r="70" spans="1:18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9"/>
      <c r="R70" s="379"/>
    </row>
    <row r="71" spans="1:18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9"/>
      <c r="R71" s="379"/>
    </row>
    <row r="72" spans="1:18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9"/>
      <c r="R72" s="379"/>
    </row>
    <row r="73" spans="1:18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9"/>
      <c r="R73" s="379"/>
    </row>
    <row r="74" spans="1:18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9"/>
      <c r="R74" s="379"/>
    </row>
    <row r="75" spans="1:18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9"/>
      <c r="R75" s="379"/>
    </row>
    <row r="76" spans="1:18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9"/>
      <c r="R76" s="379"/>
    </row>
    <row r="77" spans="1:18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9"/>
      <c r="R77" s="379"/>
    </row>
    <row r="78" spans="1:18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9"/>
      <c r="R78" s="379"/>
    </row>
    <row r="79" spans="1:18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9"/>
      <c r="R79" s="379"/>
    </row>
    <row r="80" spans="1:18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9"/>
      <c r="R80" s="379"/>
    </row>
    <row r="81" spans="1:18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9"/>
      <c r="R81" s="379"/>
    </row>
    <row r="82" spans="1:18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9"/>
      <c r="R82" s="379"/>
    </row>
    <row r="83" spans="1:18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9"/>
      <c r="R83" s="379"/>
    </row>
    <row r="84" spans="1:18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9"/>
      <c r="R84" s="379"/>
    </row>
    <row r="85" spans="1:18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9"/>
      <c r="R85" s="379"/>
    </row>
    <row r="86" spans="1:18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9"/>
      <c r="R86" s="379"/>
    </row>
    <row r="87" spans="1:18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9"/>
      <c r="R87" s="379"/>
    </row>
    <row r="88" spans="1:18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9"/>
      <c r="R88" s="379"/>
    </row>
    <row r="89" spans="1:18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79"/>
      <c r="R89" s="379"/>
    </row>
    <row r="90" spans="1:18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79"/>
      <c r="R90" s="379"/>
    </row>
    <row r="91" spans="1:18" ht="9" customHeight="1">
      <c r="A91" s="16"/>
      <c r="C91" s="37"/>
      <c r="D91" s="37"/>
      <c r="E91" s="37"/>
      <c r="F91" s="37"/>
      <c r="G91" s="37"/>
      <c r="Q91" s="379"/>
      <c r="R91" s="379"/>
    </row>
    <row r="92" spans="1:18" ht="9" customHeight="1">
      <c r="A92" s="16"/>
      <c r="C92" s="37"/>
      <c r="D92" s="37"/>
      <c r="E92" s="37"/>
      <c r="F92" s="37"/>
      <c r="G92" s="37"/>
      <c r="Q92" s="379"/>
      <c r="R92" s="379"/>
    </row>
    <row r="93" spans="1:18" ht="9" customHeight="1">
      <c r="A93" s="16"/>
      <c r="C93" s="37"/>
      <c r="D93" s="37"/>
      <c r="E93" s="37"/>
      <c r="F93" s="37"/>
      <c r="G93" s="37"/>
      <c r="Q93" s="379"/>
      <c r="R93" s="379"/>
    </row>
    <row r="94" spans="1:18" ht="9" customHeight="1">
      <c r="A94" s="16"/>
      <c r="C94" s="37"/>
      <c r="D94" s="37"/>
      <c r="E94" s="37"/>
      <c r="F94" s="37"/>
      <c r="G94" s="37"/>
      <c r="Q94" s="379"/>
      <c r="R94" s="379"/>
    </row>
    <row r="95" spans="1:18" ht="9" customHeight="1">
      <c r="A95" s="16"/>
      <c r="C95" s="37"/>
      <c r="D95" s="37"/>
      <c r="E95" s="37"/>
      <c r="F95" s="37"/>
      <c r="G95" s="37"/>
      <c r="Q95" s="379"/>
      <c r="R95" s="379"/>
    </row>
    <row r="96" spans="1:18" ht="9" customHeight="1">
      <c r="A96" s="16"/>
      <c r="C96" s="37"/>
      <c r="D96" s="37"/>
      <c r="E96" s="37"/>
      <c r="F96" s="37"/>
      <c r="G96" s="37"/>
      <c r="Q96" s="379"/>
      <c r="R96" s="379"/>
    </row>
    <row r="97" spans="1:18" ht="9" customHeight="1">
      <c r="A97" s="127"/>
      <c r="C97" s="37"/>
      <c r="D97" s="37"/>
      <c r="E97" s="37"/>
      <c r="F97" s="37"/>
      <c r="G97" s="37"/>
      <c r="Q97" s="379"/>
      <c r="R97" s="379"/>
    </row>
    <row r="98" spans="1:18" ht="9" customHeight="1">
      <c r="A98" s="129"/>
      <c r="C98" s="37"/>
      <c r="D98" s="37"/>
      <c r="E98" s="37"/>
      <c r="F98" s="37"/>
      <c r="G98" s="37"/>
      <c r="Q98" s="379"/>
      <c r="R98" s="379"/>
    </row>
    <row r="99" spans="1:18" ht="9" customHeight="1">
      <c r="A99" s="16"/>
      <c r="C99" s="37"/>
      <c r="D99" s="37"/>
      <c r="E99" s="37"/>
      <c r="F99" s="37"/>
      <c r="G99" s="37"/>
      <c r="Q99" s="379"/>
      <c r="R99" s="379"/>
    </row>
    <row r="100" spans="1:18" ht="9" customHeight="1">
      <c r="A100" s="16"/>
      <c r="C100" s="37"/>
      <c r="D100" s="37"/>
      <c r="E100" s="37"/>
      <c r="F100" s="37"/>
      <c r="G100" s="37"/>
      <c r="Q100" s="379"/>
      <c r="R100" s="379"/>
    </row>
    <row r="101" spans="1:18" ht="9" customHeight="1">
      <c r="A101" s="16"/>
      <c r="C101" s="37"/>
      <c r="D101" s="37"/>
      <c r="E101" s="37"/>
      <c r="F101" s="37"/>
      <c r="G101" s="37"/>
      <c r="Q101" s="379"/>
      <c r="R101" s="379"/>
    </row>
    <row r="102" spans="1:18" ht="9" customHeight="1">
      <c r="A102" s="16"/>
      <c r="C102" s="37"/>
      <c r="D102" s="37"/>
      <c r="E102" s="37"/>
      <c r="F102" s="37"/>
      <c r="G102" s="37"/>
      <c r="Q102" s="379"/>
      <c r="R102" s="379"/>
    </row>
    <row r="103" spans="1:18" ht="9" customHeight="1">
      <c r="A103" s="16"/>
      <c r="C103" s="37"/>
      <c r="D103" s="37"/>
      <c r="E103" s="37"/>
      <c r="F103" s="37"/>
      <c r="G103" s="37"/>
      <c r="Q103" s="379"/>
      <c r="R103" s="379"/>
    </row>
    <row r="104" spans="1:18" ht="9" customHeight="1">
      <c r="A104" s="16"/>
      <c r="C104" s="37"/>
      <c r="D104" s="37"/>
      <c r="E104" s="37"/>
      <c r="F104" s="37"/>
      <c r="G104" s="37"/>
      <c r="Q104" s="379"/>
      <c r="R104" s="379"/>
    </row>
    <row r="105" spans="1:18" ht="9" customHeight="1">
      <c r="A105" s="16"/>
      <c r="C105" s="37"/>
      <c r="D105" s="37"/>
      <c r="E105" s="37"/>
      <c r="F105" s="37"/>
      <c r="G105" s="37"/>
      <c r="Q105" s="379"/>
      <c r="R105" s="379"/>
    </row>
    <row r="106" spans="1:18" ht="9" customHeight="1">
      <c r="A106" s="16"/>
      <c r="C106" s="37"/>
      <c r="D106" s="37"/>
      <c r="E106" s="37"/>
      <c r="F106" s="37"/>
      <c r="G106" s="37"/>
      <c r="Q106" s="379"/>
      <c r="R106" s="379"/>
    </row>
    <row r="107" spans="1:18" ht="9" customHeight="1">
      <c r="A107" s="16"/>
      <c r="C107" s="37"/>
      <c r="D107" s="37"/>
      <c r="E107" s="37"/>
      <c r="F107" s="37"/>
      <c r="G107" s="37"/>
      <c r="Q107" s="379"/>
      <c r="R107" s="379"/>
    </row>
    <row r="108" spans="1:18" ht="9" customHeight="1">
      <c r="A108" s="129"/>
      <c r="C108" s="37"/>
      <c r="D108" s="37"/>
      <c r="E108" s="37"/>
      <c r="F108" s="37"/>
      <c r="G108" s="37"/>
      <c r="Q108" s="379"/>
      <c r="R108" s="379"/>
    </row>
    <row r="109" spans="1:18" ht="9" customHeight="1">
      <c r="A109" s="16"/>
      <c r="C109" s="37"/>
      <c r="D109" s="37"/>
      <c r="E109" s="37"/>
      <c r="F109" s="37"/>
      <c r="G109" s="37"/>
      <c r="Q109" s="379"/>
      <c r="R109" s="379"/>
    </row>
    <row r="110" spans="1:18" ht="9" customHeight="1">
      <c r="A110" s="16"/>
      <c r="C110" s="37"/>
      <c r="D110" s="37"/>
      <c r="E110" s="37"/>
      <c r="F110" s="37"/>
      <c r="G110" s="37"/>
      <c r="Q110" s="379"/>
      <c r="R110" s="379"/>
    </row>
    <row r="111" spans="1:18" ht="9" customHeight="1">
      <c r="A111" s="16"/>
      <c r="C111" s="37"/>
      <c r="D111" s="37"/>
      <c r="E111" s="37"/>
      <c r="F111" s="37"/>
      <c r="G111" s="37"/>
      <c r="Q111" s="379"/>
      <c r="R111" s="379"/>
    </row>
    <row r="112" spans="1:18">
      <c r="A112" s="130"/>
      <c r="C112" s="37"/>
      <c r="D112" s="37"/>
      <c r="E112" s="37"/>
      <c r="F112" s="37"/>
      <c r="G112" s="37"/>
      <c r="Q112" s="379"/>
      <c r="R112" s="379"/>
    </row>
    <row r="113" spans="1:18">
      <c r="A113" s="130"/>
      <c r="C113" s="37"/>
      <c r="D113" s="37"/>
      <c r="E113" s="37"/>
      <c r="F113" s="37"/>
      <c r="G113" s="37"/>
      <c r="Q113" s="379"/>
      <c r="R113" s="379"/>
    </row>
    <row r="114" spans="1:18">
      <c r="A114" s="130"/>
      <c r="C114" s="37"/>
      <c r="D114" s="37"/>
      <c r="E114" s="37"/>
      <c r="F114" s="37"/>
      <c r="G114" s="37"/>
      <c r="Q114" s="379"/>
      <c r="R114" s="379"/>
    </row>
    <row r="115" spans="1:18">
      <c r="A115" s="130"/>
      <c r="C115" s="37"/>
      <c r="D115" s="37"/>
      <c r="E115" s="37"/>
      <c r="F115" s="37"/>
      <c r="G115" s="37"/>
      <c r="Q115" s="379"/>
      <c r="R115" s="379"/>
    </row>
    <row r="116" spans="1:18">
      <c r="A116" s="130"/>
      <c r="C116" s="37"/>
      <c r="D116" s="37"/>
      <c r="E116" s="37"/>
      <c r="F116" s="37"/>
      <c r="G116" s="37"/>
      <c r="Q116" s="379"/>
      <c r="R116" s="379"/>
    </row>
    <row r="117" spans="1:18">
      <c r="A117" s="130"/>
      <c r="C117" s="37"/>
      <c r="D117" s="37"/>
      <c r="E117" s="37"/>
      <c r="F117" s="37"/>
      <c r="G117" s="37"/>
      <c r="Q117" s="379"/>
      <c r="R117" s="379"/>
    </row>
    <row r="118" spans="1:18">
      <c r="A118" s="130"/>
      <c r="C118" s="37"/>
      <c r="D118" s="37"/>
      <c r="E118" s="37"/>
      <c r="F118" s="37"/>
      <c r="G118" s="37"/>
      <c r="Q118" s="379"/>
      <c r="R118" s="379"/>
    </row>
    <row r="119" spans="1:18" ht="15.75">
      <c r="A119" s="131"/>
      <c r="C119" s="37"/>
      <c r="D119" s="37"/>
      <c r="E119" s="37"/>
      <c r="F119" s="37"/>
      <c r="G119" s="37"/>
      <c r="Q119" s="379"/>
      <c r="R119" s="379"/>
    </row>
    <row r="120" spans="1:18" ht="15.75">
      <c r="A120" s="131"/>
      <c r="C120" s="37"/>
      <c r="D120" s="37"/>
      <c r="E120" s="37"/>
      <c r="F120" s="37"/>
      <c r="G120" s="37"/>
      <c r="Q120" s="379"/>
      <c r="R120" s="379"/>
    </row>
    <row r="121" spans="1:18" ht="15.75">
      <c r="A121" s="131"/>
      <c r="C121" s="37"/>
      <c r="D121" s="37"/>
      <c r="E121" s="37"/>
      <c r="F121" s="37"/>
      <c r="G121" s="37"/>
      <c r="Q121" s="379"/>
      <c r="R121" s="379"/>
    </row>
    <row r="122" spans="1:18" ht="15.75">
      <c r="A122" s="131"/>
      <c r="C122" s="37"/>
      <c r="D122" s="37"/>
      <c r="E122" s="37"/>
      <c r="F122" s="37"/>
      <c r="G122" s="37"/>
      <c r="Q122" s="379"/>
      <c r="R122" s="379"/>
    </row>
    <row r="123" spans="1:18" ht="15.75">
      <c r="A123" s="131"/>
      <c r="C123" s="37"/>
      <c r="D123" s="37"/>
      <c r="E123" s="37"/>
      <c r="F123" s="37"/>
      <c r="G123" s="37"/>
      <c r="Q123" s="379"/>
      <c r="R123" s="379"/>
    </row>
    <row r="124" spans="1:18" ht="15.75">
      <c r="A124" s="131"/>
      <c r="C124" s="37"/>
      <c r="D124" s="37"/>
      <c r="E124" s="37"/>
      <c r="F124" s="37"/>
      <c r="G124" s="37"/>
      <c r="Q124" s="379"/>
      <c r="R124" s="379"/>
    </row>
    <row r="125" spans="1:18" ht="15.75">
      <c r="A125" s="131"/>
      <c r="C125" s="37"/>
      <c r="D125" s="37"/>
      <c r="E125" s="37"/>
      <c r="F125" s="37"/>
      <c r="G125" s="37"/>
      <c r="Q125" s="379"/>
      <c r="R125" s="379"/>
    </row>
    <row r="126" spans="1:18" ht="15.75">
      <c r="A126" s="131"/>
      <c r="C126" s="37"/>
      <c r="D126" s="37"/>
      <c r="E126" s="37"/>
      <c r="F126" s="37"/>
      <c r="G126" s="37"/>
      <c r="Q126" s="379"/>
      <c r="R126" s="379"/>
    </row>
    <row r="127" spans="1:18" ht="15.75">
      <c r="A127" s="131"/>
      <c r="C127" s="37"/>
      <c r="D127" s="37"/>
      <c r="E127" s="37"/>
      <c r="F127" s="37"/>
      <c r="G127" s="37"/>
      <c r="Q127" s="379"/>
      <c r="R127" s="379"/>
    </row>
    <row r="128" spans="1:18" ht="15.75">
      <c r="A128" s="131"/>
      <c r="C128" s="37"/>
      <c r="D128" s="37"/>
      <c r="E128" s="37"/>
      <c r="F128" s="37"/>
      <c r="G128" s="37"/>
      <c r="Q128" s="379"/>
      <c r="R128" s="379"/>
    </row>
    <row r="129" spans="1:18" ht="15.75">
      <c r="A129" s="131"/>
      <c r="C129" s="37"/>
      <c r="D129" s="37"/>
      <c r="E129" s="37"/>
      <c r="F129" s="37"/>
      <c r="G129" s="37"/>
      <c r="Q129" s="379"/>
      <c r="R129" s="379"/>
    </row>
    <row r="130" spans="1:18" ht="15.75">
      <c r="A130" s="131"/>
      <c r="C130" s="37"/>
      <c r="D130" s="37"/>
      <c r="E130" s="37"/>
      <c r="F130" s="37"/>
      <c r="G130" s="37"/>
      <c r="Q130" s="379"/>
      <c r="R130" s="379"/>
    </row>
    <row r="131" spans="1:18" ht="15.75">
      <c r="A131" s="131"/>
      <c r="C131" s="37"/>
      <c r="D131" s="37"/>
      <c r="E131" s="37"/>
      <c r="F131" s="37"/>
      <c r="G131" s="37"/>
      <c r="Q131" s="379"/>
      <c r="R131" s="379"/>
    </row>
    <row r="132" spans="1:18" ht="15.75">
      <c r="A132" s="131"/>
      <c r="C132" s="37"/>
      <c r="D132" s="37"/>
      <c r="E132" s="37"/>
      <c r="F132" s="37"/>
      <c r="G132" s="37"/>
      <c r="Q132" s="379"/>
      <c r="R132" s="379"/>
    </row>
    <row r="133" spans="1:18" ht="15.75">
      <c r="A133" s="131"/>
      <c r="C133" s="37"/>
      <c r="D133" s="37"/>
      <c r="E133" s="37"/>
      <c r="F133" s="37"/>
      <c r="G133" s="37"/>
      <c r="Q133" s="379"/>
      <c r="R133" s="379"/>
    </row>
    <row r="134" spans="1:18" ht="15.75">
      <c r="A134" s="131"/>
      <c r="C134" s="37"/>
      <c r="D134" s="37"/>
      <c r="E134" s="37"/>
      <c r="F134" s="37"/>
      <c r="G134" s="37"/>
      <c r="Q134" s="379"/>
      <c r="R134" s="379"/>
    </row>
    <row r="135" spans="1:18" ht="15.75">
      <c r="A135" s="131"/>
      <c r="C135" s="37"/>
      <c r="D135" s="37"/>
      <c r="E135" s="37"/>
      <c r="F135" s="37"/>
      <c r="G135" s="37"/>
      <c r="Q135" s="379"/>
      <c r="R135" s="379"/>
    </row>
    <row r="136" spans="1:18" ht="15.75">
      <c r="A136" s="131"/>
      <c r="C136" s="37"/>
      <c r="D136" s="37"/>
      <c r="E136" s="37"/>
      <c r="F136" s="37"/>
      <c r="G136" s="37"/>
      <c r="Q136" s="379"/>
      <c r="R136" s="379"/>
    </row>
    <row r="137" spans="1:18" ht="15.75">
      <c r="A137" s="131"/>
      <c r="C137" s="37"/>
      <c r="D137" s="37"/>
      <c r="E137" s="37"/>
      <c r="F137" s="37"/>
      <c r="G137" s="37"/>
      <c r="Q137" s="379"/>
      <c r="R137" s="379"/>
    </row>
    <row r="138" spans="1:18" ht="15.75">
      <c r="A138" s="131"/>
      <c r="C138" s="37"/>
      <c r="D138" s="37"/>
      <c r="E138" s="37"/>
      <c r="F138" s="37"/>
      <c r="G138" s="37"/>
      <c r="Q138" s="379"/>
      <c r="R138" s="379"/>
    </row>
    <row r="139" spans="1:18" ht="15.75">
      <c r="A139" s="131"/>
      <c r="C139" s="37"/>
      <c r="D139" s="37"/>
      <c r="E139" s="37"/>
      <c r="F139" s="37"/>
      <c r="G139" s="37"/>
      <c r="Q139" s="379"/>
      <c r="R139" s="379"/>
    </row>
    <row r="140" spans="1:18" ht="15.75">
      <c r="A140" s="131"/>
      <c r="C140" s="37"/>
      <c r="D140" s="37"/>
      <c r="E140" s="37"/>
      <c r="F140" s="37"/>
      <c r="G140" s="37"/>
      <c r="Q140" s="379"/>
      <c r="R140" s="379"/>
    </row>
    <row r="141" spans="1:18" ht="15.75">
      <c r="A141" s="131"/>
      <c r="C141" s="37"/>
      <c r="D141" s="37"/>
      <c r="E141" s="37"/>
      <c r="F141" s="37"/>
      <c r="G141" s="37"/>
      <c r="Q141" s="379"/>
      <c r="R141" s="379"/>
    </row>
    <row r="142" spans="1:18" ht="15.75">
      <c r="A142" s="131"/>
      <c r="C142" s="37"/>
      <c r="D142" s="37"/>
      <c r="E142" s="37"/>
      <c r="F142" s="37"/>
      <c r="G142" s="37"/>
      <c r="Q142" s="379"/>
      <c r="R142" s="379"/>
    </row>
    <row r="143" spans="1:18" ht="15.75">
      <c r="A143" s="131"/>
      <c r="C143" s="37"/>
      <c r="D143" s="37"/>
      <c r="E143" s="37"/>
      <c r="F143" s="37"/>
      <c r="G143" s="37"/>
      <c r="Q143" s="379"/>
      <c r="R143" s="379"/>
    </row>
    <row r="144" spans="1:18" ht="15.75">
      <c r="A144" s="131"/>
      <c r="C144" s="37"/>
      <c r="D144" s="37"/>
      <c r="E144" s="37"/>
      <c r="F144" s="37"/>
      <c r="G144" s="37"/>
      <c r="Q144" s="379"/>
      <c r="R144" s="379"/>
    </row>
    <row r="145" spans="1:18" ht="15.75">
      <c r="A145" s="131"/>
      <c r="C145" s="37"/>
      <c r="D145" s="37"/>
      <c r="E145" s="37"/>
      <c r="F145" s="37"/>
      <c r="G145" s="37"/>
      <c r="Q145" s="379"/>
      <c r="R145" s="379"/>
    </row>
    <row r="146" spans="1:18" ht="15.75">
      <c r="A146" s="131"/>
      <c r="C146" s="37"/>
      <c r="D146" s="37"/>
      <c r="E146" s="37"/>
      <c r="F146" s="37"/>
      <c r="G146" s="37"/>
      <c r="Q146" s="379"/>
      <c r="R146" s="379"/>
    </row>
    <row r="147" spans="1:18" ht="15.75">
      <c r="A147" s="131"/>
      <c r="C147" s="37"/>
      <c r="D147" s="37"/>
      <c r="E147" s="37"/>
      <c r="F147" s="37"/>
      <c r="G147" s="37"/>
      <c r="Q147" s="379"/>
      <c r="R147" s="379"/>
    </row>
    <row r="148" spans="1:18" ht="15.75">
      <c r="A148" s="131"/>
      <c r="C148" s="37"/>
      <c r="D148" s="37"/>
      <c r="E148" s="37"/>
      <c r="F148" s="37"/>
      <c r="G148" s="37"/>
      <c r="Q148" s="379"/>
      <c r="R148" s="379"/>
    </row>
    <row r="149" spans="1:18" ht="15.75">
      <c r="A149" s="131"/>
      <c r="C149" s="37"/>
      <c r="D149" s="37"/>
      <c r="E149" s="37"/>
      <c r="F149" s="37"/>
      <c r="G149" s="37"/>
      <c r="Q149" s="379"/>
      <c r="R149" s="379"/>
    </row>
    <row r="150" spans="1:18" ht="15.75">
      <c r="A150" s="131"/>
      <c r="C150" s="37"/>
      <c r="D150" s="37"/>
      <c r="E150" s="37"/>
      <c r="F150" s="37"/>
      <c r="G150" s="37"/>
      <c r="Q150" s="379"/>
      <c r="R150" s="379"/>
    </row>
    <row r="151" spans="1:18" ht="15.75">
      <c r="A151" s="131"/>
      <c r="C151" s="37"/>
      <c r="D151" s="37"/>
      <c r="E151" s="37"/>
      <c r="F151" s="37"/>
      <c r="G151" s="37"/>
      <c r="Q151" s="379"/>
      <c r="R151" s="379"/>
    </row>
    <row r="152" spans="1:18" ht="15.75">
      <c r="A152" s="131"/>
      <c r="C152" s="37"/>
      <c r="D152" s="37"/>
      <c r="E152" s="37"/>
      <c r="F152" s="37"/>
      <c r="G152" s="37"/>
      <c r="Q152" s="379"/>
      <c r="R152" s="379"/>
    </row>
    <row r="153" spans="1:18" ht="15.75">
      <c r="A153" s="131"/>
      <c r="C153" s="37"/>
      <c r="D153" s="37"/>
      <c r="E153" s="37"/>
      <c r="F153" s="37"/>
      <c r="G153" s="37"/>
      <c r="Q153" s="379"/>
      <c r="R153" s="379"/>
    </row>
    <row r="154" spans="1:18" ht="15.75">
      <c r="A154" s="131"/>
      <c r="C154" s="37"/>
      <c r="D154" s="37"/>
      <c r="E154" s="37"/>
      <c r="F154" s="37"/>
      <c r="G154" s="37"/>
      <c r="Q154" s="379"/>
      <c r="R154" s="379"/>
    </row>
    <row r="155" spans="1:18" ht="15.75">
      <c r="A155" s="131"/>
      <c r="C155" s="37"/>
      <c r="D155" s="37"/>
      <c r="E155" s="37"/>
      <c r="F155" s="37"/>
      <c r="G155" s="37"/>
      <c r="Q155" s="379"/>
      <c r="R155" s="379"/>
    </row>
    <row r="156" spans="1:18" ht="15.75">
      <c r="A156" s="131"/>
      <c r="C156" s="37"/>
      <c r="D156" s="37"/>
      <c r="E156" s="37"/>
      <c r="F156" s="37"/>
      <c r="G156" s="37"/>
      <c r="Q156" s="379"/>
      <c r="R156" s="379"/>
    </row>
    <row r="157" spans="1:18" ht="15.75">
      <c r="A157" s="131"/>
      <c r="C157" s="37"/>
      <c r="D157" s="37"/>
      <c r="E157" s="37"/>
      <c r="F157" s="37"/>
      <c r="G157" s="37"/>
      <c r="Q157" s="379"/>
      <c r="R157" s="379"/>
    </row>
    <row r="158" spans="1:18" ht="15.75">
      <c r="A158" s="131"/>
      <c r="C158" s="37"/>
      <c r="D158" s="37"/>
      <c r="E158" s="37"/>
      <c r="F158" s="37"/>
      <c r="G158" s="37"/>
      <c r="Q158" s="379"/>
      <c r="R158" s="379"/>
    </row>
    <row r="159" spans="1:18" ht="15.75">
      <c r="A159" s="131"/>
      <c r="C159" s="37"/>
      <c r="D159" s="37"/>
      <c r="E159" s="37"/>
      <c r="F159" s="37"/>
      <c r="G159" s="37"/>
      <c r="Q159" s="379"/>
      <c r="R159" s="379"/>
    </row>
    <row r="160" spans="1:18" ht="15.75">
      <c r="A160" s="131"/>
      <c r="C160" s="37"/>
      <c r="D160" s="37"/>
      <c r="E160" s="37"/>
      <c r="F160" s="37"/>
      <c r="G160" s="37"/>
      <c r="Q160" s="379"/>
      <c r="R160" s="379"/>
    </row>
    <row r="161" spans="1:18" ht="15.75">
      <c r="A161" s="131"/>
      <c r="C161" s="37"/>
      <c r="D161" s="37"/>
      <c r="E161" s="37"/>
      <c r="F161" s="37"/>
      <c r="G161" s="37"/>
      <c r="Q161" s="379"/>
      <c r="R161" s="379"/>
    </row>
    <row r="162" spans="1:18" ht="15.75">
      <c r="A162" s="131"/>
      <c r="C162" s="37"/>
      <c r="D162" s="37"/>
      <c r="E162" s="37"/>
      <c r="F162" s="37"/>
      <c r="G162" s="37"/>
      <c r="Q162" s="379"/>
      <c r="R162" s="379"/>
    </row>
    <row r="163" spans="1:18" ht="15.75">
      <c r="A163" s="131"/>
      <c r="C163" s="37"/>
      <c r="D163" s="37"/>
      <c r="E163" s="37"/>
      <c r="F163" s="37"/>
      <c r="G163" s="37"/>
      <c r="Q163" s="379"/>
      <c r="R163" s="379"/>
    </row>
    <row r="164" spans="1:18" ht="15.75">
      <c r="A164" s="131"/>
      <c r="C164" s="37"/>
      <c r="D164" s="37"/>
      <c r="E164" s="37"/>
      <c r="F164" s="37"/>
      <c r="G164" s="37"/>
      <c r="Q164" s="379"/>
      <c r="R164" s="379"/>
    </row>
    <row r="165" spans="1:18" ht="15.75">
      <c r="A165" s="131"/>
      <c r="C165" s="37"/>
      <c r="D165" s="37"/>
      <c r="E165" s="37"/>
      <c r="F165" s="37"/>
      <c r="G165" s="37"/>
      <c r="Q165" s="379"/>
      <c r="R165" s="379"/>
    </row>
    <row r="166" spans="1:18" ht="15.75">
      <c r="A166" s="131"/>
      <c r="C166" s="37"/>
      <c r="D166" s="37"/>
      <c r="E166" s="37"/>
      <c r="F166" s="37"/>
      <c r="G166" s="37"/>
      <c r="Q166" s="379"/>
      <c r="R166" s="379"/>
    </row>
    <row r="167" spans="1:18" ht="15.75">
      <c r="A167" s="131"/>
      <c r="C167" s="37"/>
      <c r="D167" s="37"/>
      <c r="E167" s="37"/>
      <c r="F167" s="37"/>
      <c r="G167" s="37"/>
      <c r="Q167" s="379"/>
      <c r="R167" s="379"/>
    </row>
    <row r="168" spans="1:18" ht="15.75">
      <c r="A168" s="131"/>
      <c r="C168" s="37"/>
      <c r="D168" s="37"/>
      <c r="E168" s="37"/>
      <c r="F168" s="37"/>
      <c r="G168" s="37"/>
      <c r="Q168" s="379"/>
      <c r="R168" s="379"/>
    </row>
    <row r="169" spans="1:18" ht="15.75">
      <c r="A169" s="131"/>
      <c r="C169" s="37"/>
      <c r="D169" s="37"/>
      <c r="E169" s="37"/>
      <c r="F169" s="37"/>
      <c r="G169" s="37"/>
      <c r="Q169" s="379"/>
      <c r="R169" s="379"/>
    </row>
    <row r="170" spans="1:18" ht="15.75">
      <c r="A170" s="131"/>
      <c r="C170" s="37"/>
      <c r="D170" s="37"/>
      <c r="E170" s="37"/>
      <c r="F170" s="37"/>
      <c r="G170" s="37"/>
      <c r="Q170" s="379"/>
      <c r="R170" s="379"/>
    </row>
    <row r="171" spans="1:18" ht="15.75">
      <c r="A171" s="131"/>
      <c r="C171" s="37"/>
      <c r="D171" s="37"/>
      <c r="E171" s="37"/>
      <c r="F171" s="37"/>
      <c r="G171" s="37"/>
      <c r="Q171" s="379"/>
      <c r="R171" s="379"/>
    </row>
    <row r="172" spans="1:18" ht="15.75">
      <c r="A172" s="131"/>
      <c r="C172" s="37"/>
      <c r="D172" s="37"/>
      <c r="E172" s="37"/>
      <c r="F172" s="37"/>
      <c r="G172" s="37"/>
      <c r="Q172" s="379"/>
      <c r="R172" s="379"/>
    </row>
    <row r="173" spans="1:18" ht="15.75">
      <c r="A173" s="131"/>
      <c r="C173" s="37"/>
      <c r="D173" s="37"/>
      <c r="E173" s="37"/>
      <c r="F173" s="37"/>
      <c r="G173" s="37"/>
      <c r="Q173" s="379"/>
      <c r="R173" s="379"/>
    </row>
    <row r="174" spans="1:18" ht="15.75">
      <c r="A174" s="131"/>
      <c r="C174" s="37"/>
      <c r="D174" s="37"/>
      <c r="E174" s="37"/>
      <c r="F174" s="37"/>
      <c r="G174" s="37"/>
      <c r="Q174" s="379"/>
      <c r="R174" s="379"/>
    </row>
    <row r="175" spans="1:18" ht="15.75">
      <c r="A175" s="131"/>
      <c r="C175" s="37"/>
      <c r="D175" s="37"/>
      <c r="E175" s="37"/>
      <c r="F175" s="37"/>
      <c r="G175" s="37"/>
      <c r="Q175" s="379"/>
      <c r="R175" s="379"/>
    </row>
    <row r="176" spans="1:18" ht="15.75">
      <c r="A176" s="131"/>
      <c r="C176" s="37"/>
      <c r="D176" s="37"/>
      <c r="E176" s="37"/>
      <c r="F176" s="37"/>
      <c r="G176" s="37"/>
      <c r="Q176" s="379"/>
      <c r="R176" s="379"/>
    </row>
    <row r="177" spans="1:18" ht="15.75">
      <c r="A177" s="131"/>
      <c r="C177" s="37"/>
      <c r="D177" s="37"/>
      <c r="E177" s="37"/>
      <c r="F177" s="37"/>
      <c r="G177" s="37"/>
      <c r="Q177" s="379"/>
      <c r="R177" s="379"/>
    </row>
    <row r="178" spans="1:18" ht="15.75">
      <c r="A178" s="131"/>
      <c r="C178" s="37"/>
      <c r="D178" s="37"/>
      <c r="E178" s="37"/>
      <c r="F178" s="37"/>
      <c r="G178" s="37"/>
      <c r="Q178" s="379"/>
      <c r="R178" s="379"/>
    </row>
    <row r="179" spans="1:18" ht="15.75">
      <c r="A179" s="131"/>
      <c r="C179" s="37"/>
      <c r="D179" s="37"/>
      <c r="E179" s="37"/>
      <c r="F179" s="37"/>
      <c r="G179" s="37"/>
      <c r="Q179" s="379"/>
      <c r="R179" s="379"/>
    </row>
    <row r="180" spans="1:18" ht="15.75">
      <c r="A180" s="131"/>
      <c r="C180" s="37"/>
      <c r="D180" s="37"/>
      <c r="E180" s="37"/>
      <c r="F180" s="37"/>
      <c r="G180" s="37"/>
      <c r="Q180" s="379"/>
      <c r="R180" s="379"/>
    </row>
    <row r="181" spans="1:18" ht="15.75">
      <c r="A181" s="131"/>
      <c r="C181" s="37"/>
      <c r="D181" s="37"/>
      <c r="E181" s="37"/>
      <c r="F181" s="37"/>
      <c r="G181" s="37"/>
      <c r="Q181" s="379"/>
      <c r="R181" s="379"/>
    </row>
    <row r="182" spans="1:18" ht="15.75">
      <c r="A182" s="131"/>
      <c r="C182" s="37"/>
      <c r="D182" s="37"/>
      <c r="E182" s="37"/>
      <c r="F182" s="37"/>
      <c r="G182" s="37"/>
      <c r="Q182" s="379"/>
      <c r="R182" s="379"/>
    </row>
    <row r="183" spans="1:18" ht="15.75">
      <c r="A183" s="131"/>
      <c r="C183" s="37"/>
      <c r="D183" s="37"/>
      <c r="E183" s="37"/>
      <c r="F183" s="37"/>
      <c r="G183" s="37"/>
      <c r="Q183" s="379"/>
      <c r="R183" s="379"/>
    </row>
    <row r="184" spans="1:18" ht="15.75">
      <c r="A184" s="131"/>
      <c r="C184" s="37"/>
      <c r="D184" s="37"/>
      <c r="E184" s="37"/>
      <c r="F184" s="37"/>
      <c r="G184" s="37"/>
      <c r="Q184" s="379"/>
      <c r="R184" s="379"/>
    </row>
    <row r="185" spans="1:18" ht="15.75">
      <c r="A185" s="131"/>
      <c r="C185" s="37"/>
      <c r="D185" s="37"/>
      <c r="E185" s="37"/>
      <c r="F185" s="37"/>
      <c r="G185" s="37"/>
      <c r="Q185" s="379"/>
      <c r="R185" s="379"/>
    </row>
    <row r="186" spans="1:18" ht="15.75">
      <c r="A186" s="131"/>
      <c r="C186" s="37"/>
      <c r="D186" s="37"/>
      <c r="E186" s="37"/>
      <c r="F186" s="37"/>
      <c r="G186" s="37"/>
      <c r="Q186" s="379"/>
      <c r="R186" s="379"/>
    </row>
    <row r="187" spans="1:18" ht="15.75">
      <c r="A187" s="131"/>
      <c r="C187" s="37"/>
      <c r="D187" s="37"/>
      <c r="E187" s="37"/>
      <c r="F187" s="37"/>
      <c r="G187" s="37"/>
      <c r="Q187" s="379"/>
      <c r="R187" s="379"/>
    </row>
    <row r="188" spans="1:18" ht="15.75">
      <c r="A188" s="131"/>
      <c r="C188" s="37"/>
      <c r="D188" s="37"/>
      <c r="E188" s="37"/>
      <c r="F188" s="37"/>
      <c r="G188" s="37"/>
      <c r="Q188" s="379"/>
      <c r="R188" s="379"/>
    </row>
    <row r="189" spans="1:18" ht="15.75">
      <c r="A189" s="131"/>
      <c r="C189" s="37"/>
      <c r="D189" s="37"/>
      <c r="E189" s="37"/>
      <c r="F189" s="37"/>
      <c r="G189" s="37"/>
      <c r="Q189" s="379"/>
      <c r="R189" s="379"/>
    </row>
    <row r="190" spans="1:18" ht="15.75">
      <c r="A190" s="131"/>
      <c r="C190" s="37"/>
      <c r="D190" s="37"/>
      <c r="E190" s="37"/>
      <c r="F190" s="37"/>
      <c r="G190" s="37"/>
      <c r="Q190" s="379"/>
      <c r="R190" s="379"/>
    </row>
    <row r="191" spans="1:18" ht="15.75">
      <c r="A191" s="131"/>
      <c r="C191" s="37"/>
      <c r="D191" s="37"/>
      <c r="E191" s="37"/>
      <c r="F191" s="37"/>
      <c r="G191" s="37"/>
      <c r="Q191" s="379"/>
      <c r="R191" s="379"/>
    </row>
    <row r="192" spans="1:18" ht="15.75">
      <c r="A192" s="131"/>
      <c r="C192" s="37"/>
      <c r="D192" s="37"/>
      <c r="E192" s="37"/>
      <c r="F192" s="37"/>
      <c r="G192" s="37"/>
      <c r="Q192" s="379"/>
      <c r="R192" s="379"/>
    </row>
    <row r="193" spans="1:18" ht="15.75">
      <c r="A193" s="131"/>
      <c r="C193" s="37"/>
      <c r="D193" s="37"/>
      <c r="E193" s="37"/>
      <c r="F193" s="37"/>
      <c r="G193" s="37"/>
      <c r="Q193" s="379"/>
      <c r="R193" s="379"/>
    </row>
    <row r="194" spans="1:18" ht="15.75">
      <c r="A194" s="131"/>
      <c r="C194" s="37"/>
      <c r="D194" s="37"/>
      <c r="E194" s="37"/>
      <c r="F194" s="37"/>
      <c r="G194" s="37"/>
      <c r="Q194" s="379"/>
      <c r="R194" s="379"/>
    </row>
    <row r="195" spans="1:18" ht="15.75">
      <c r="A195" s="131"/>
      <c r="C195" s="37"/>
      <c r="D195" s="37"/>
      <c r="E195" s="37"/>
      <c r="F195" s="37"/>
      <c r="G195" s="37"/>
      <c r="Q195" s="379"/>
      <c r="R195" s="379"/>
    </row>
    <row r="196" spans="1:18" ht="15.75">
      <c r="A196" s="131"/>
      <c r="C196" s="37"/>
      <c r="D196" s="37"/>
      <c r="E196" s="37"/>
      <c r="F196" s="37"/>
      <c r="G196" s="37"/>
      <c r="Q196" s="379"/>
      <c r="R196" s="379"/>
    </row>
    <row r="197" spans="1:18" ht="15.75">
      <c r="A197" s="131"/>
      <c r="C197" s="37"/>
      <c r="D197" s="37"/>
      <c r="E197" s="37"/>
      <c r="F197" s="37"/>
      <c r="G197" s="37"/>
      <c r="Q197" s="379"/>
      <c r="R197" s="379"/>
    </row>
    <row r="198" spans="1:18" ht="15.75">
      <c r="A198" s="131"/>
      <c r="C198" s="37"/>
      <c r="D198" s="37"/>
      <c r="E198" s="37"/>
      <c r="F198" s="37"/>
      <c r="G198" s="37"/>
      <c r="Q198" s="379"/>
      <c r="R198" s="379"/>
    </row>
    <row r="199" spans="1:18" ht="15.75">
      <c r="A199" s="131"/>
      <c r="C199" s="37"/>
      <c r="D199" s="37"/>
      <c r="E199" s="37"/>
      <c r="F199" s="37"/>
      <c r="G199" s="37"/>
      <c r="Q199" s="379"/>
      <c r="R199" s="379"/>
    </row>
    <row r="200" spans="1:18" ht="15.75">
      <c r="A200" s="131"/>
      <c r="C200" s="37"/>
      <c r="D200" s="37"/>
      <c r="E200" s="37"/>
      <c r="F200" s="37"/>
      <c r="G200" s="37"/>
      <c r="Q200" s="379"/>
      <c r="R200" s="379"/>
    </row>
    <row r="201" spans="1:18" ht="15.75">
      <c r="A201" s="131"/>
      <c r="C201" s="37"/>
      <c r="D201" s="37"/>
      <c r="E201" s="37"/>
      <c r="F201" s="37"/>
      <c r="G201" s="37"/>
    </row>
    <row r="202" spans="1:18" ht="15.75">
      <c r="A202" s="131"/>
      <c r="C202" s="37"/>
      <c r="D202" s="37"/>
      <c r="E202" s="37"/>
      <c r="F202" s="37"/>
      <c r="G202" s="37"/>
    </row>
    <row r="203" spans="1:18" ht="15.75">
      <c r="A203" s="131"/>
      <c r="C203" s="37"/>
      <c r="D203" s="37"/>
      <c r="E203" s="37"/>
      <c r="F203" s="37"/>
      <c r="G203" s="37"/>
    </row>
    <row r="204" spans="1:18" ht="15.75">
      <c r="A204" s="131"/>
      <c r="C204" s="37"/>
      <c r="D204" s="37"/>
      <c r="E204" s="37"/>
      <c r="F204" s="37"/>
      <c r="G204" s="37"/>
    </row>
    <row r="205" spans="1:18" ht="15.75">
      <c r="A205" s="131"/>
      <c r="C205" s="37"/>
      <c r="D205" s="37"/>
      <c r="E205" s="37"/>
      <c r="F205" s="37"/>
      <c r="G205" s="37"/>
    </row>
    <row r="206" spans="1:18" ht="15.75">
      <c r="A206" s="131"/>
      <c r="C206" s="37"/>
      <c r="D206" s="37"/>
      <c r="E206" s="37"/>
      <c r="F206" s="37"/>
      <c r="G206" s="37"/>
    </row>
    <row r="207" spans="1:18" ht="15.75">
      <c r="A207" s="131"/>
      <c r="C207" s="37"/>
      <c r="D207" s="37"/>
      <c r="E207" s="37"/>
      <c r="F207" s="37"/>
      <c r="G207" s="37"/>
    </row>
    <row r="208" spans="1:18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C14" sqref="C14"/>
    </sheetView>
  </sheetViews>
  <sheetFormatPr baseColWidth="10" defaultColWidth="9.140625" defaultRowHeight="15"/>
  <cols>
    <col min="1" max="1" width="53.7109375" style="20" customWidth="1"/>
    <col min="2" max="18" width="18.140625" style="379" customWidth="1"/>
    <col min="19" max="19" width="2.5703125" style="132" customWidth="1"/>
    <col min="20" max="256" width="9.140625" style="379"/>
    <col min="257" max="257" width="53.7109375" style="379" customWidth="1"/>
    <col min="258" max="274" width="18.140625" style="379" customWidth="1"/>
    <col min="275" max="275" width="2.5703125" style="379" customWidth="1"/>
    <col min="276" max="512" width="9.140625" style="379"/>
    <col min="513" max="513" width="53.7109375" style="379" customWidth="1"/>
    <col min="514" max="530" width="18.140625" style="379" customWidth="1"/>
    <col min="531" max="531" width="2.5703125" style="379" customWidth="1"/>
    <col min="532" max="768" width="9.140625" style="379"/>
    <col min="769" max="769" width="53.7109375" style="379" customWidth="1"/>
    <col min="770" max="786" width="18.140625" style="379" customWidth="1"/>
    <col min="787" max="787" width="2.5703125" style="379" customWidth="1"/>
    <col min="788" max="1024" width="9.140625" style="379"/>
    <col min="1025" max="1025" width="53.7109375" style="379" customWidth="1"/>
    <col min="1026" max="1042" width="18.140625" style="379" customWidth="1"/>
    <col min="1043" max="1043" width="2.5703125" style="379" customWidth="1"/>
    <col min="1044" max="1280" width="9.140625" style="379"/>
    <col min="1281" max="1281" width="53.7109375" style="379" customWidth="1"/>
    <col min="1282" max="1298" width="18.140625" style="379" customWidth="1"/>
    <col min="1299" max="1299" width="2.5703125" style="379" customWidth="1"/>
    <col min="1300" max="1536" width="9.140625" style="379"/>
    <col min="1537" max="1537" width="53.7109375" style="379" customWidth="1"/>
    <col min="1538" max="1554" width="18.140625" style="379" customWidth="1"/>
    <col min="1555" max="1555" width="2.5703125" style="379" customWidth="1"/>
    <col min="1556" max="1792" width="9.140625" style="379"/>
    <col min="1793" max="1793" width="53.7109375" style="379" customWidth="1"/>
    <col min="1794" max="1810" width="18.140625" style="379" customWidth="1"/>
    <col min="1811" max="1811" width="2.5703125" style="379" customWidth="1"/>
    <col min="1812" max="2048" width="9.140625" style="379"/>
    <col min="2049" max="2049" width="53.7109375" style="379" customWidth="1"/>
    <col min="2050" max="2066" width="18.140625" style="379" customWidth="1"/>
    <col min="2067" max="2067" width="2.5703125" style="379" customWidth="1"/>
    <col min="2068" max="2304" width="9.140625" style="379"/>
    <col min="2305" max="2305" width="53.7109375" style="379" customWidth="1"/>
    <col min="2306" max="2322" width="18.140625" style="379" customWidth="1"/>
    <col min="2323" max="2323" width="2.5703125" style="379" customWidth="1"/>
    <col min="2324" max="2560" width="9.140625" style="379"/>
    <col min="2561" max="2561" width="53.7109375" style="379" customWidth="1"/>
    <col min="2562" max="2578" width="18.140625" style="379" customWidth="1"/>
    <col min="2579" max="2579" width="2.5703125" style="379" customWidth="1"/>
    <col min="2580" max="2816" width="9.140625" style="379"/>
    <col min="2817" max="2817" width="53.7109375" style="379" customWidth="1"/>
    <col min="2818" max="2834" width="18.140625" style="379" customWidth="1"/>
    <col min="2835" max="2835" width="2.5703125" style="379" customWidth="1"/>
    <col min="2836" max="3072" width="9.140625" style="379"/>
    <col min="3073" max="3073" width="53.7109375" style="379" customWidth="1"/>
    <col min="3074" max="3090" width="18.140625" style="379" customWidth="1"/>
    <col min="3091" max="3091" width="2.5703125" style="379" customWidth="1"/>
    <col min="3092" max="3328" width="9.140625" style="379"/>
    <col min="3329" max="3329" width="53.7109375" style="379" customWidth="1"/>
    <col min="3330" max="3346" width="18.140625" style="379" customWidth="1"/>
    <col min="3347" max="3347" width="2.5703125" style="379" customWidth="1"/>
    <col min="3348" max="3584" width="9.140625" style="379"/>
    <col min="3585" max="3585" width="53.7109375" style="379" customWidth="1"/>
    <col min="3586" max="3602" width="18.140625" style="379" customWidth="1"/>
    <col min="3603" max="3603" width="2.5703125" style="379" customWidth="1"/>
    <col min="3604" max="3840" width="9.140625" style="379"/>
    <col min="3841" max="3841" width="53.7109375" style="379" customWidth="1"/>
    <col min="3842" max="3858" width="18.140625" style="379" customWidth="1"/>
    <col min="3859" max="3859" width="2.5703125" style="379" customWidth="1"/>
    <col min="3860" max="4096" width="9.140625" style="379"/>
    <col min="4097" max="4097" width="53.7109375" style="379" customWidth="1"/>
    <col min="4098" max="4114" width="18.140625" style="379" customWidth="1"/>
    <col min="4115" max="4115" width="2.5703125" style="379" customWidth="1"/>
    <col min="4116" max="4352" width="9.140625" style="379"/>
    <col min="4353" max="4353" width="53.7109375" style="379" customWidth="1"/>
    <col min="4354" max="4370" width="18.140625" style="379" customWidth="1"/>
    <col min="4371" max="4371" width="2.5703125" style="379" customWidth="1"/>
    <col min="4372" max="4608" width="9.140625" style="379"/>
    <col min="4609" max="4609" width="53.7109375" style="379" customWidth="1"/>
    <col min="4610" max="4626" width="18.140625" style="379" customWidth="1"/>
    <col min="4627" max="4627" width="2.5703125" style="379" customWidth="1"/>
    <col min="4628" max="4864" width="9.140625" style="379"/>
    <col min="4865" max="4865" width="53.7109375" style="379" customWidth="1"/>
    <col min="4866" max="4882" width="18.140625" style="379" customWidth="1"/>
    <col min="4883" max="4883" width="2.5703125" style="379" customWidth="1"/>
    <col min="4884" max="5120" width="9.140625" style="379"/>
    <col min="5121" max="5121" width="53.7109375" style="379" customWidth="1"/>
    <col min="5122" max="5138" width="18.140625" style="379" customWidth="1"/>
    <col min="5139" max="5139" width="2.5703125" style="379" customWidth="1"/>
    <col min="5140" max="5376" width="9.140625" style="379"/>
    <col min="5377" max="5377" width="53.7109375" style="379" customWidth="1"/>
    <col min="5378" max="5394" width="18.140625" style="379" customWidth="1"/>
    <col min="5395" max="5395" width="2.5703125" style="379" customWidth="1"/>
    <col min="5396" max="5632" width="9.140625" style="379"/>
    <col min="5633" max="5633" width="53.7109375" style="379" customWidth="1"/>
    <col min="5634" max="5650" width="18.140625" style="379" customWidth="1"/>
    <col min="5651" max="5651" width="2.5703125" style="379" customWidth="1"/>
    <col min="5652" max="5888" width="9.140625" style="379"/>
    <col min="5889" max="5889" width="53.7109375" style="379" customWidth="1"/>
    <col min="5890" max="5906" width="18.140625" style="379" customWidth="1"/>
    <col min="5907" max="5907" width="2.5703125" style="379" customWidth="1"/>
    <col min="5908" max="6144" width="9.140625" style="379"/>
    <col min="6145" max="6145" width="53.7109375" style="379" customWidth="1"/>
    <col min="6146" max="6162" width="18.140625" style="379" customWidth="1"/>
    <col min="6163" max="6163" width="2.5703125" style="379" customWidth="1"/>
    <col min="6164" max="6400" width="9.140625" style="379"/>
    <col min="6401" max="6401" width="53.7109375" style="379" customWidth="1"/>
    <col min="6402" max="6418" width="18.140625" style="379" customWidth="1"/>
    <col min="6419" max="6419" width="2.5703125" style="379" customWidth="1"/>
    <col min="6420" max="6656" width="9.140625" style="379"/>
    <col min="6657" max="6657" width="53.7109375" style="379" customWidth="1"/>
    <col min="6658" max="6674" width="18.140625" style="379" customWidth="1"/>
    <col min="6675" max="6675" width="2.5703125" style="379" customWidth="1"/>
    <col min="6676" max="6912" width="9.140625" style="379"/>
    <col min="6913" max="6913" width="53.7109375" style="379" customWidth="1"/>
    <col min="6914" max="6930" width="18.140625" style="379" customWidth="1"/>
    <col min="6931" max="6931" width="2.5703125" style="379" customWidth="1"/>
    <col min="6932" max="7168" width="9.140625" style="379"/>
    <col min="7169" max="7169" width="53.7109375" style="379" customWidth="1"/>
    <col min="7170" max="7186" width="18.140625" style="379" customWidth="1"/>
    <col min="7187" max="7187" width="2.5703125" style="379" customWidth="1"/>
    <col min="7188" max="7424" width="9.140625" style="379"/>
    <col min="7425" max="7425" width="53.7109375" style="379" customWidth="1"/>
    <col min="7426" max="7442" width="18.140625" style="379" customWidth="1"/>
    <col min="7443" max="7443" width="2.5703125" style="379" customWidth="1"/>
    <col min="7444" max="7680" width="9.140625" style="379"/>
    <col min="7681" max="7681" width="53.7109375" style="379" customWidth="1"/>
    <col min="7682" max="7698" width="18.140625" style="379" customWidth="1"/>
    <col min="7699" max="7699" width="2.5703125" style="379" customWidth="1"/>
    <col min="7700" max="7936" width="9.140625" style="379"/>
    <col min="7937" max="7937" width="53.7109375" style="379" customWidth="1"/>
    <col min="7938" max="7954" width="18.140625" style="379" customWidth="1"/>
    <col min="7955" max="7955" width="2.5703125" style="379" customWidth="1"/>
    <col min="7956" max="8192" width="9.140625" style="379"/>
    <col min="8193" max="8193" width="53.7109375" style="379" customWidth="1"/>
    <col min="8194" max="8210" width="18.140625" style="379" customWidth="1"/>
    <col min="8211" max="8211" width="2.5703125" style="379" customWidth="1"/>
    <col min="8212" max="8448" width="9.140625" style="379"/>
    <col min="8449" max="8449" width="53.7109375" style="379" customWidth="1"/>
    <col min="8450" max="8466" width="18.140625" style="379" customWidth="1"/>
    <col min="8467" max="8467" width="2.5703125" style="379" customWidth="1"/>
    <col min="8468" max="8704" width="9.140625" style="379"/>
    <col min="8705" max="8705" width="53.7109375" style="379" customWidth="1"/>
    <col min="8706" max="8722" width="18.140625" style="379" customWidth="1"/>
    <col min="8723" max="8723" width="2.5703125" style="379" customWidth="1"/>
    <col min="8724" max="8960" width="9.140625" style="379"/>
    <col min="8961" max="8961" width="53.7109375" style="379" customWidth="1"/>
    <col min="8962" max="8978" width="18.140625" style="379" customWidth="1"/>
    <col min="8979" max="8979" width="2.5703125" style="379" customWidth="1"/>
    <col min="8980" max="9216" width="9.140625" style="379"/>
    <col min="9217" max="9217" width="53.7109375" style="379" customWidth="1"/>
    <col min="9218" max="9234" width="18.140625" style="379" customWidth="1"/>
    <col min="9235" max="9235" width="2.5703125" style="379" customWidth="1"/>
    <col min="9236" max="9472" width="9.140625" style="379"/>
    <col min="9473" max="9473" width="53.7109375" style="379" customWidth="1"/>
    <col min="9474" max="9490" width="18.140625" style="379" customWidth="1"/>
    <col min="9491" max="9491" width="2.5703125" style="379" customWidth="1"/>
    <col min="9492" max="9728" width="9.140625" style="379"/>
    <col min="9729" max="9729" width="53.7109375" style="379" customWidth="1"/>
    <col min="9730" max="9746" width="18.140625" style="379" customWidth="1"/>
    <col min="9747" max="9747" width="2.5703125" style="379" customWidth="1"/>
    <col min="9748" max="9984" width="9.140625" style="379"/>
    <col min="9985" max="9985" width="53.7109375" style="379" customWidth="1"/>
    <col min="9986" max="10002" width="18.140625" style="379" customWidth="1"/>
    <col min="10003" max="10003" width="2.5703125" style="379" customWidth="1"/>
    <col min="10004" max="10240" width="9.140625" style="379"/>
    <col min="10241" max="10241" width="53.7109375" style="379" customWidth="1"/>
    <col min="10242" max="10258" width="18.140625" style="379" customWidth="1"/>
    <col min="10259" max="10259" width="2.5703125" style="379" customWidth="1"/>
    <col min="10260" max="10496" width="9.140625" style="379"/>
    <col min="10497" max="10497" width="53.7109375" style="379" customWidth="1"/>
    <col min="10498" max="10514" width="18.140625" style="379" customWidth="1"/>
    <col min="10515" max="10515" width="2.5703125" style="379" customWidth="1"/>
    <col min="10516" max="10752" width="9.140625" style="379"/>
    <col min="10753" max="10753" width="53.7109375" style="379" customWidth="1"/>
    <col min="10754" max="10770" width="18.140625" style="379" customWidth="1"/>
    <col min="10771" max="10771" width="2.5703125" style="379" customWidth="1"/>
    <col min="10772" max="11008" width="9.140625" style="379"/>
    <col min="11009" max="11009" width="53.7109375" style="379" customWidth="1"/>
    <col min="11010" max="11026" width="18.140625" style="379" customWidth="1"/>
    <col min="11027" max="11027" width="2.5703125" style="379" customWidth="1"/>
    <col min="11028" max="11264" width="9.140625" style="379"/>
    <col min="11265" max="11265" width="53.7109375" style="379" customWidth="1"/>
    <col min="11266" max="11282" width="18.140625" style="379" customWidth="1"/>
    <col min="11283" max="11283" width="2.5703125" style="379" customWidth="1"/>
    <col min="11284" max="11520" width="9.140625" style="379"/>
    <col min="11521" max="11521" width="53.7109375" style="379" customWidth="1"/>
    <col min="11522" max="11538" width="18.140625" style="379" customWidth="1"/>
    <col min="11539" max="11539" width="2.5703125" style="379" customWidth="1"/>
    <col min="11540" max="11776" width="9.140625" style="379"/>
    <col min="11777" max="11777" width="53.7109375" style="379" customWidth="1"/>
    <col min="11778" max="11794" width="18.140625" style="379" customWidth="1"/>
    <col min="11795" max="11795" width="2.5703125" style="379" customWidth="1"/>
    <col min="11796" max="12032" width="9.140625" style="379"/>
    <col min="12033" max="12033" width="53.7109375" style="379" customWidth="1"/>
    <col min="12034" max="12050" width="18.140625" style="379" customWidth="1"/>
    <col min="12051" max="12051" width="2.5703125" style="379" customWidth="1"/>
    <col min="12052" max="12288" width="9.140625" style="379"/>
    <col min="12289" max="12289" width="53.7109375" style="379" customWidth="1"/>
    <col min="12290" max="12306" width="18.140625" style="379" customWidth="1"/>
    <col min="12307" max="12307" width="2.5703125" style="379" customWidth="1"/>
    <col min="12308" max="12544" width="9.140625" style="379"/>
    <col min="12545" max="12545" width="53.7109375" style="379" customWidth="1"/>
    <col min="12546" max="12562" width="18.140625" style="379" customWidth="1"/>
    <col min="12563" max="12563" width="2.5703125" style="379" customWidth="1"/>
    <col min="12564" max="12800" width="9.140625" style="379"/>
    <col min="12801" max="12801" width="53.7109375" style="379" customWidth="1"/>
    <col min="12802" max="12818" width="18.140625" style="379" customWidth="1"/>
    <col min="12819" max="12819" width="2.5703125" style="379" customWidth="1"/>
    <col min="12820" max="13056" width="9.140625" style="379"/>
    <col min="13057" max="13057" width="53.7109375" style="379" customWidth="1"/>
    <col min="13058" max="13074" width="18.140625" style="379" customWidth="1"/>
    <col min="13075" max="13075" width="2.5703125" style="379" customWidth="1"/>
    <col min="13076" max="13312" width="9.140625" style="379"/>
    <col min="13313" max="13313" width="53.7109375" style="379" customWidth="1"/>
    <col min="13314" max="13330" width="18.140625" style="379" customWidth="1"/>
    <col min="13331" max="13331" width="2.5703125" style="379" customWidth="1"/>
    <col min="13332" max="13568" width="9.140625" style="379"/>
    <col min="13569" max="13569" width="53.7109375" style="379" customWidth="1"/>
    <col min="13570" max="13586" width="18.140625" style="379" customWidth="1"/>
    <col min="13587" max="13587" width="2.5703125" style="379" customWidth="1"/>
    <col min="13588" max="13824" width="9.140625" style="379"/>
    <col min="13825" max="13825" width="53.7109375" style="379" customWidth="1"/>
    <col min="13826" max="13842" width="18.140625" style="379" customWidth="1"/>
    <col min="13843" max="13843" width="2.5703125" style="379" customWidth="1"/>
    <col min="13844" max="14080" width="9.140625" style="379"/>
    <col min="14081" max="14081" width="53.7109375" style="379" customWidth="1"/>
    <col min="14082" max="14098" width="18.140625" style="379" customWidth="1"/>
    <col min="14099" max="14099" width="2.5703125" style="379" customWidth="1"/>
    <col min="14100" max="14336" width="9.140625" style="379"/>
    <col min="14337" max="14337" width="53.7109375" style="379" customWidth="1"/>
    <col min="14338" max="14354" width="18.140625" style="379" customWidth="1"/>
    <col min="14355" max="14355" width="2.5703125" style="379" customWidth="1"/>
    <col min="14356" max="14592" width="9.140625" style="379"/>
    <col min="14593" max="14593" width="53.7109375" style="379" customWidth="1"/>
    <col min="14594" max="14610" width="18.140625" style="379" customWidth="1"/>
    <col min="14611" max="14611" width="2.5703125" style="379" customWidth="1"/>
    <col min="14612" max="14848" width="9.140625" style="379"/>
    <col min="14849" max="14849" width="53.7109375" style="379" customWidth="1"/>
    <col min="14850" max="14866" width="18.140625" style="379" customWidth="1"/>
    <col min="14867" max="14867" width="2.5703125" style="379" customWidth="1"/>
    <col min="14868" max="15104" width="9.140625" style="379"/>
    <col min="15105" max="15105" width="53.7109375" style="379" customWidth="1"/>
    <col min="15106" max="15122" width="18.140625" style="379" customWidth="1"/>
    <col min="15123" max="15123" width="2.5703125" style="379" customWidth="1"/>
    <col min="15124" max="15360" width="9.140625" style="379"/>
    <col min="15361" max="15361" width="53.7109375" style="379" customWidth="1"/>
    <col min="15362" max="15378" width="18.140625" style="379" customWidth="1"/>
    <col min="15379" max="15379" width="2.5703125" style="379" customWidth="1"/>
    <col min="15380" max="15616" width="9.140625" style="379"/>
    <col min="15617" max="15617" width="53.7109375" style="379" customWidth="1"/>
    <col min="15618" max="15634" width="18.140625" style="379" customWidth="1"/>
    <col min="15635" max="15635" width="2.5703125" style="379" customWidth="1"/>
    <col min="15636" max="15872" width="9.140625" style="379"/>
    <col min="15873" max="15873" width="53.7109375" style="379" customWidth="1"/>
    <col min="15874" max="15890" width="18.140625" style="379" customWidth="1"/>
    <col min="15891" max="15891" width="2.5703125" style="379" customWidth="1"/>
    <col min="15892" max="16128" width="9.140625" style="379"/>
    <col min="16129" max="16129" width="53.7109375" style="379" customWidth="1"/>
    <col min="16130" max="16146" width="18.140625" style="379" customWidth="1"/>
    <col min="16147" max="16147" width="2.5703125" style="379" customWidth="1"/>
    <col min="16148" max="16384" width="9.140625" style="379"/>
  </cols>
  <sheetData>
    <row r="1" spans="1:19" s="1" customFormat="1" ht="3.75" customHeight="1">
      <c r="A1" s="754"/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  <c r="P1" s="755"/>
      <c r="Q1" s="755"/>
    </row>
    <row r="2" spans="1:19" s="1" customFormat="1" ht="48.75" customHeight="1">
      <c r="A2" s="860" t="s">
        <v>254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</row>
    <row r="3" spans="1:19" s="1" customFormat="1" ht="36" customHeight="1">
      <c r="A3" s="860" t="s">
        <v>224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</row>
    <row r="4" spans="1:19" s="1" customFormat="1" ht="31.5" customHeight="1">
      <c r="A4" s="860" t="s">
        <v>887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</row>
    <row r="5" spans="1:19" s="33" customFormat="1" ht="39" customHeight="1">
      <c r="A5" s="861" t="s">
        <v>741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</row>
    <row r="6" spans="1:19" ht="3.75" customHeight="1">
      <c r="A6" s="107"/>
      <c r="S6" s="379"/>
    </row>
    <row r="7" spans="1:19" ht="12.7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1"/>
      <c r="N7" s="110"/>
      <c r="O7" s="110"/>
      <c r="P7" s="110"/>
      <c r="Q7" s="110"/>
      <c r="S7" s="379"/>
    </row>
    <row r="8" spans="1:19" s="140" customFormat="1" ht="42" customHeight="1" thickBot="1">
      <c r="A8" s="651" t="s">
        <v>251</v>
      </c>
      <c r="B8" s="358" t="s">
        <v>70</v>
      </c>
      <c r="C8" s="358" t="s">
        <v>82</v>
      </c>
      <c r="D8" s="358" t="s">
        <v>81</v>
      </c>
      <c r="E8" s="358" t="s">
        <v>80</v>
      </c>
      <c r="F8" s="358" t="s">
        <v>78</v>
      </c>
      <c r="G8" s="358" t="s">
        <v>79</v>
      </c>
      <c r="H8" s="358" t="s">
        <v>64</v>
      </c>
      <c r="I8" s="358" t="s">
        <v>72</v>
      </c>
      <c r="J8" s="358" t="s">
        <v>76</v>
      </c>
      <c r="K8" s="358" t="s">
        <v>61</v>
      </c>
      <c r="L8" s="358" t="s">
        <v>83</v>
      </c>
      <c r="M8" s="358" t="s">
        <v>734</v>
      </c>
      <c r="N8" s="358" t="s">
        <v>773</v>
      </c>
      <c r="O8" s="358" t="s">
        <v>740</v>
      </c>
      <c r="P8" s="358" t="s">
        <v>774</v>
      </c>
      <c r="Q8" s="359" t="s">
        <v>116</v>
      </c>
    </row>
    <row r="9" spans="1:19" s="140" customFormat="1" ht="35.25" customHeight="1" thickTop="1">
      <c r="A9" s="347" t="s">
        <v>225</v>
      </c>
      <c r="B9" s="347">
        <v>0</v>
      </c>
      <c r="C9" s="348">
        <v>0</v>
      </c>
      <c r="D9" s="348">
        <v>0</v>
      </c>
      <c r="E9" s="348">
        <v>0</v>
      </c>
      <c r="F9" s="348">
        <v>0</v>
      </c>
      <c r="G9" s="348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  <c r="Q9" s="347">
        <v>0</v>
      </c>
    </row>
    <row r="10" spans="1:19" s="32" customFormat="1" ht="27" customHeight="1">
      <c r="A10" s="349" t="s">
        <v>226</v>
      </c>
      <c r="B10" s="349">
        <v>0</v>
      </c>
      <c r="C10" s="350">
        <v>0</v>
      </c>
      <c r="D10" s="350">
        <v>0</v>
      </c>
      <c r="E10" s="350">
        <v>0</v>
      </c>
      <c r="F10" s="350">
        <v>0</v>
      </c>
      <c r="G10" s="350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8500.4379700000009</v>
      </c>
    </row>
    <row r="11" spans="1:19" s="32" customFormat="1" ht="27" customHeight="1">
      <c r="A11" s="349" t="s">
        <v>227</v>
      </c>
      <c r="B11" s="349">
        <v>0</v>
      </c>
      <c r="C11" s="350">
        <v>0</v>
      </c>
      <c r="D11" s="350">
        <v>0</v>
      </c>
      <c r="E11" s="350">
        <v>0</v>
      </c>
      <c r="F11" s="350">
        <v>0</v>
      </c>
      <c r="G11" s="350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263569.89740000002</v>
      </c>
    </row>
    <row r="12" spans="1:19" s="32" customFormat="1" ht="27" customHeight="1">
      <c r="A12" s="349" t="s">
        <v>228</v>
      </c>
      <c r="B12" s="349">
        <v>0</v>
      </c>
      <c r="C12" s="350">
        <v>0</v>
      </c>
      <c r="D12" s="350">
        <v>0</v>
      </c>
      <c r="E12" s="350">
        <v>0</v>
      </c>
      <c r="F12" s="350">
        <v>0</v>
      </c>
      <c r="G12" s="350">
        <v>0</v>
      </c>
      <c r="H12" s="349">
        <v>0</v>
      </c>
      <c r="I12" s="349">
        <v>0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389889.31897000002</v>
      </c>
    </row>
    <row r="13" spans="1:19" s="32" customFormat="1" ht="27" customHeight="1">
      <c r="A13" s="349" t="s">
        <v>229</v>
      </c>
      <c r="B13" s="349">
        <v>0</v>
      </c>
      <c r="C13" s="350">
        <v>0</v>
      </c>
      <c r="D13" s="350">
        <v>0</v>
      </c>
      <c r="E13" s="350">
        <v>0</v>
      </c>
      <c r="F13" s="350">
        <v>3109.9119000000001</v>
      </c>
      <c r="G13" s="350">
        <v>762.50648999999999</v>
      </c>
      <c r="H13" s="349">
        <v>695.40738999999996</v>
      </c>
      <c r="I13" s="349">
        <v>4024.7274300000004</v>
      </c>
      <c r="J13" s="349">
        <v>0</v>
      </c>
      <c r="K13" s="349">
        <v>718.20461999999998</v>
      </c>
      <c r="L13" s="349">
        <v>2218.2747799999997</v>
      </c>
      <c r="M13" s="349">
        <v>0</v>
      </c>
      <c r="N13" s="349">
        <v>0</v>
      </c>
      <c r="O13" s="349">
        <v>34162.905909999994</v>
      </c>
      <c r="P13" s="349">
        <v>793.32443000000001</v>
      </c>
      <c r="Q13" s="349">
        <v>422573.53775000002</v>
      </c>
    </row>
    <row r="14" spans="1:19" s="32" customFormat="1" ht="27" customHeight="1">
      <c r="A14" s="349" t="s">
        <v>230</v>
      </c>
      <c r="B14" s="349">
        <v>392.05902000000003</v>
      </c>
      <c r="C14" s="350">
        <v>5818.6842400000005</v>
      </c>
      <c r="D14" s="350">
        <v>3665.5383099999999</v>
      </c>
      <c r="E14" s="350">
        <v>3553.4844600000001</v>
      </c>
      <c r="F14" s="350">
        <v>36490.411529999998</v>
      </c>
      <c r="G14" s="350">
        <v>6549.4264000000003</v>
      </c>
      <c r="H14" s="349">
        <v>3470.9388300000001</v>
      </c>
      <c r="I14" s="349">
        <v>24362.467420000001</v>
      </c>
      <c r="J14" s="349">
        <v>0</v>
      </c>
      <c r="K14" s="349">
        <v>61913.847969999995</v>
      </c>
      <c r="L14" s="349">
        <v>19950.832429999999</v>
      </c>
      <c r="M14" s="349">
        <v>35577.584929999997</v>
      </c>
      <c r="N14" s="349">
        <v>0</v>
      </c>
      <c r="O14" s="349">
        <v>43080.930679999998</v>
      </c>
      <c r="P14" s="349">
        <v>17483.08497</v>
      </c>
      <c r="Q14" s="349">
        <v>783011.96686000004</v>
      </c>
    </row>
    <row r="15" spans="1:19" s="32" customFormat="1" ht="27" customHeight="1">
      <c r="A15" s="349" t="s">
        <v>231</v>
      </c>
      <c r="B15" s="349">
        <v>3510.9519700000001</v>
      </c>
      <c r="C15" s="350">
        <v>9336.5472599999994</v>
      </c>
      <c r="D15" s="350">
        <v>5840.78737</v>
      </c>
      <c r="E15" s="350">
        <v>11751.947840000001</v>
      </c>
      <c r="F15" s="350">
        <v>26591.952089999999</v>
      </c>
      <c r="G15" s="350">
        <v>19455.788479999999</v>
      </c>
      <c r="H15" s="349">
        <v>5176.9796699999997</v>
      </c>
      <c r="I15" s="349">
        <v>19094.465219999998</v>
      </c>
      <c r="J15" s="349">
        <v>966.89744999999994</v>
      </c>
      <c r="K15" s="349">
        <v>43896.930500000002</v>
      </c>
      <c r="L15" s="349">
        <v>17267.002920000003</v>
      </c>
      <c r="M15" s="349">
        <v>28273.813170000001</v>
      </c>
      <c r="N15" s="349">
        <v>877.46699999999998</v>
      </c>
      <c r="O15" s="349">
        <v>23554.842430000001</v>
      </c>
      <c r="P15" s="349">
        <v>24761.747960000001</v>
      </c>
      <c r="Q15" s="349">
        <v>723465.75430999999</v>
      </c>
    </row>
    <row r="16" spans="1:19" s="32" customFormat="1" ht="27" customHeight="1">
      <c r="A16" s="349" t="s">
        <v>232</v>
      </c>
      <c r="B16" s="349">
        <v>3583.4018799999999</v>
      </c>
      <c r="C16" s="350">
        <v>10080.04407</v>
      </c>
      <c r="D16" s="350">
        <v>15560.323769999999</v>
      </c>
      <c r="E16" s="350">
        <v>7074.6336200000005</v>
      </c>
      <c r="F16" s="350">
        <v>24514.613730000001</v>
      </c>
      <c r="G16" s="350">
        <v>19160.042289999998</v>
      </c>
      <c r="H16" s="349">
        <v>10020.03491</v>
      </c>
      <c r="I16" s="349">
        <v>14943.725960000002</v>
      </c>
      <c r="J16" s="349">
        <v>1151.7503700000002</v>
      </c>
      <c r="K16" s="349">
        <v>38587.326789999999</v>
      </c>
      <c r="L16" s="349">
        <v>12780.573970000001</v>
      </c>
      <c r="M16" s="349">
        <v>26403.518010000003</v>
      </c>
      <c r="N16" s="349">
        <v>486.56900000000002</v>
      </c>
      <c r="O16" s="349">
        <v>20893.86593</v>
      </c>
      <c r="P16" s="349">
        <v>21678.586190000002</v>
      </c>
      <c r="Q16" s="349">
        <v>614050.18001000001</v>
      </c>
    </row>
    <row r="17" spans="1:19" s="32" customFormat="1" ht="27" customHeight="1">
      <c r="A17" s="349" t="s">
        <v>233</v>
      </c>
      <c r="B17" s="349">
        <v>4317.2155199999997</v>
      </c>
      <c r="C17" s="350">
        <v>6476.8910199999991</v>
      </c>
      <c r="D17" s="350">
        <v>24886.777690000003</v>
      </c>
      <c r="E17" s="350">
        <v>5374.9555</v>
      </c>
      <c r="F17" s="350">
        <v>13613.25331</v>
      </c>
      <c r="G17" s="350">
        <v>15857.44196</v>
      </c>
      <c r="H17" s="349">
        <v>14740.105320000001</v>
      </c>
      <c r="I17" s="349">
        <v>14930.344720000001</v>
      </c>
      <c r="J17" s="349">
        <v>10417.548119999999</v>
      </c>
      <c r="K17" s="349">
        <v>19916.147789999999</v>
      </c>
      <c r="L17" s="349">
        <v>6157.0767900000001</v>
      </c>
      <c r="M17" s="349">
        <v>19140.679399999997</v>
      </c>
      <c r="N17" s="349">
        <v>256.98399999999998</v>
      </c>
      <c r="O17" s="349">
        <v>14494.355710000002</v>
      </c>
      <c r="P17" s="349">
        <v>24213.93003</v>
      </c>
      <c r="Q17" s="349">
        <v>490309.52247000003</v>
      </c>
    </row>
    <row r="18" spans="1:19" s="32" customFormat="1" ht="27" customHeight="1">
      <c r="A18" s="349" t="s">
        <v>234</v>
      </c>
      <c r="B18" s="349">
        <v>6521.3010000000004</v>
      </c>
      <c r="C18" s="350">
        <v>12187.60881</v>
      </c>
      <c r="D18" s="350">
        <v>40138.326350000003</v>
      </c>
      <c r="E18" s="350">
        <v>7501.81783</v>
      </c>
      <c r="F18" s="350">
        <v>19712.64531</v>
      </c>
      <c r="G18" s="350">
        <v>28307.15538</v>
      </c>
      <c r="H18" s="349">
        <v>19675.479910000002</v>
      </c>
      <c r="I18" s="349">
        <v>18487.675920000001</v>
      </c>
      <c r="J18" s="349">
        <v>19519.781989999999</v>
      </c>
      <c r="K18" s="349">
        <v>26428.578399999999</v>
      </c>
      <c r="L18" s="349">
        <v>13473.72689</v>
      </c>
      <c r="M18" s="349">
        <v>33157.458290000002</v>
      </c>
      <c r="N18" s="349">
        <v>94.334000000000003</v>
      </c>
      <c r="O18" s="349">
        <v>15526.9391</v>
      </c>
      <c r="P18" s="349">
        <v>34849.465759999999</v>
      </c>
      <c r="Q18" s="349">
        <v>664772.43998999998</v>
      </c>
    </row>
    <row r="19" spans="1:19" s="32" customFormat="1" ht="27" customHeight="1">
      <c r="A19" s="349" t="s">
        <v>235</v>
      </c>
      <c r="B19" s="349">
        <v>11818.81119</v>
      </c>
      <c r="C19" s="350">
        <v>16961.273719999997</v>
      </c>
      <c r="D19" s="350">
        <v>33367.911890000003</v>
      </c>
      <c r="E19" s="350">
        <v>10249.48155</v>
      </c>
      <c r="F19" s="350">
        <v>33959.190259999996</v>
      </c>
      <c r="G19" s="350">
        <v>78353.725539999999</v>
      </c>
      <c r="H19" s="349">
        <v>33462.635600000001</v>
      </c>
      <c r="I19" s="349">
        <v>32379.85355</v>
      </c>
      <c r="J19" s="349">
        <v>25899.496589999999</v>
      </c>
      <c r="K19" s="349">
        <v>29359.299449999999</v>
      </c>
      <c r="L19" s="349">
        <v>16097.10374</v>
      </c>
      <c r="M19" s="349">
        <v>39160.631110000002</v>
      </c>
      <c r="N19" s="349">
        <v>9071.0309699999998</v>
      </c>
      <c r="O19" s="349">
        <v>49769.387659999993</v>
      </c>
      <c r="P19" s="349">
        <v>47873.5838</v>
      </c>
      <c r="Q19" s="349">
        <v>1028207.0601900001</v>
      </c>
    </row>
    <row r="20" spans="1:19" s="32" customFormat="1" ht="27" customHeight="1">
      <c r="A20" s="349" t="s">
        <v>236</v>
      </c>
      <c r="B20" s="349">
        <v>22253.985430000001</v>
      </c>
      <c r="C20" s="350">
        <v>19839.847160000001</v>
      </c>
      <c r="D20" s="350">
        <v>19587.261210000001</v>
      </c>
      <c r="E20" s="350">
        <v>15418.37637</v>
      </c>
      <c r="F20" s="350">
        <v>23196.573940000002</v>
      </c>
      <c r="G20" s="350">
        <v>50104.387409999996</v>
      </c>
      <c r="H20" s="349">
        <v>22046.278690000003</v>
      </c>
      <c r="I20" s="349">
        <v>29255.581460000001</v>
      </c>
      <c r="J20" s="349">
        <v>29758.174629999998</v>
      </c>
      <c r="K20" s="349">
        <v>18123.880379999999</v>
      </c>
      <c r="L20" s="349">
        <v>10325.18124</v>
      </c>
      <c r="M20" s="349">
        <v>30772.33425</v>
      </c>
      <c r="N20" s="349">
        <v>35205.333100000003</v>
      </c>
      <c r="O20" s="349">
        <v>27140.95607</v>
      </c>
      <c r="P20" s="349">
        <v>23109.58281</v>
      </c>
      <c r="Q20" s="349">
        <v>746764.72449000005</v>
      </c>
    </row>
    <row r="21" spans="1:19" s="32" customFormat="1" ht="27" customHeight="1">
      <c r="A21" s="349" t="s">
        <v>237</v>
      </c>
      <c r="B21" s="349">
        <v>939.34955000000002</v>
      </c>
      <c r="C21" s="350">
        <v>1053.7363300000002</v>
      </c>
      <c r="D21" s="350">
        <v>621.56141000000002</v>
      </c>
      <c r="E21" s="350">
        <v>866.08454000000006</v>
      </c>
      <c r="F21" s="350">
        <v>737.96342000000004</v>
      </c>
      <c r="G21" s="350">
        <v>1803.49585</v>
      </c>
      <c r="H21" s="349">
        <v>600.42541000000006</v>
      </c>
      <c r="I21" s="349">
        <v>1015.6898100000001</v>
      </c>
      <c r="J21" s="349">
        <v>934.93554000000006</v>
      </c>
      <c r="K21" s="349">
        <v>1055.4542200000001</v>
      </c>
      <c r="L21" s="349">
        <v>270.61273</v>
      </c>
      <c r="M21" s="349">
        <v>1547.5535</v>
      </c>
      <c r="N21" s="349">
        <v>6400.1652899999999</v>
      </c>
      <c r="O21" s="349">
        <v>1098.1046899999999</v>
      </c>
      <c r="P21" s="349">
        <v>1116.4189699999999</v>
      </c>
      <c r="Q21" s="349">
        <v>38921.214070000002</v>
      </c>
    </row>
    <row r="22" spans="1:19" s="32" customFormat="1" ht="35.25" customHeight="1">
      <c r="A22" s="349" t="s">
        <v>238</v>
      </c>
      <c r="B22" s="349">
        <v>281.30040000000002</v>
      </c>
      <c r="C22" s="350">
        <v>332.73099999999999</v>
      </c>
      <c r="D22" s="350">
        <v>204.53110000000001</v>
      </c>
      <c r="E22" s="350">
        <v>231.20169000000001</v>
      </c>
      <c r="F22" s="350">
        <v>191.52923999999999</v>
      </c>
      <c r="G22" s="350">
        <v>564.77317000000005</v>
      </c>
      <c r="H22" s="349">
        <v>223.07272</v>
      </c>
      <c r="I22" s="349">
        <v>273.31640000000004</v>
      </c>
      <c r="J22" s="349">
        <v>257.22474999999997</v>
      </c>
      <c r="K22" s="349">
        <v>253.16110999999998</v>
      </c>
      <c r="L22" s="349">
        <v>81.098300000000009</v>
      </c>
      <c r="M22" s="349">
        <v>358.12128999999999</v>
      </c>
      <c r="N22" s="349">
        <v>2881.5218100000002</v>
      </c>
      <c r="O22" s="349">
        <v>296.90080999999998</v>
      </c>
      <c r="P22" s="349">
        <v>267.19446000000005</v>
      </c>
      <c r="Q22" s="349">
        <v>14152.53003</v>
      </c>
    </row>
    <row r="23" spans="1:19" s="32" customFormat="1" ht="32.25" customHeight="1">
      <c r="A23" s="349" t="s">
        <v>39</v>
      </c>
      <c r="B23" s="349">
        <v>53618.375959999998</v>
      </c>
      <c r="C23" s="349">
        <v>82087.36361</v>
      </c>
      <c r="D23" s="349">
        <v>143873.0191</v>
      </c>
      <c r="E23" s="349">
        <v>62021.983400000005</v>
      </c>
      <c r="F23" s="349">
        <v>182118.04473000002</v>
      </c>
      <c r="G23" s="349">
        <v>220918.74296999999</v>
      </c>
      <c r="H23" s="349">
        <v>110111.35845</v>
      </c>
      <c r="I23" s="349">
        <v>158767.84789000003</v>
      </c>
      <c r="J23" s="349">
        <v>88905.809439999997</v>
      </c>
      <c r="K23" s="349">
        <v>240252.83122999995</v>
      </c>
      <c r="L23" s="349">
        <v>98621.483789999998</v>
      </c>
      <c r="M23" s="349">
        <v>214391.69395000004</v>
      </c>
      <c r="N23" s="349">
        <v>55273.405169999998</v>
      </c>
      <c r="O23" s="349">
        <v>230019.18898999997</v>
      </c>
      <c r="P23" s="349">
        <v>196146.91937999998</v>
      </c>
      <c r="Q23" s="349">
        <v>6188188.5845099995</v>
      </c>
    </row>
    <row r="24" spans="1:19" s="32" customFormat="1" ht="72.75" customHeight="1">
      <c r="A24" s="349" t="s">
        <v>204</v>
      </c>
      <c r="B24" s="351">
        <v>8.6646318591865716E-3</v>
      </c>
      <c r="C24" s="351">
        <v>1.3265168391195683E-2</v>
      </c>
      <c r="D24" s="351">
        <v>2.3249617741149097E-2</v>
      </c>
      <c r="E24" s="351">
        <v>1.0022639509605557E-2</v>
      </c>
      <c r="F24" s="351">
        <v>2.942994419818909E-2</v>
      </c>
      <c r="G24" s="351">
        <v>3.5700066336535712E-2</v>
      </c>
      <c r="H24" s="351">
        <v>1.7793794895912818E-2</v>
      </c>
      <c r="I24" s="351">
        <v>2.56565949343271E-2</v>
      </c>
      <c r="J24" s="351">
        <v>1.4367016813699746E-2</v>
      </c>
      <c r="K24" s="351">
        <v>3.8824419771464343E-2</v>
      </c>
      <c r="L24" s="351">
        <v>1.5937052086108839E-2</v>
      </c>
      <c r="M24" s="351">
        <v>3.46453071075849E-2</v>
      </c>
      <c r="N24" s="351">
        <v>8.9320815639584647E-3</v>
      </c>
      <c r="O24" s="351">
        <v>3.717068183180032E-2</v>
      </c>
      <c r="P24" s="351">
        <v>3.1696984780164313E-2</v>
      </c>
      <c r="Q24" s="351">
        <v>1</v>
      </c>
    </row>
    <row r="25" spans="1:19" s="140" customFormat="1" ht="42" customHeight="1" thickBot="1">
      <c r="A25" s="651" t="s">
        <v>239</v>
      </c>
      <c r="B25" s="358" t="s">
        <v>70</v>
      </c>
      <c r="C25" s="358" t="s">
        <v>82</v>
      </c>
      <c r="D25" s="358" t="s">
        <v>81</v>
      </c>
      <c r="E25" s="358" t="s">
        <v>80</v>
      </c>
      <c r="F25" s="358" t="s">
        <v>78</v>
      </c>
      <c r="G25" s="358" t="s">
        <v>79</v>
      </c>
      <c r="H25" s="358" t="s">
        <v>64</v>
      </c>
      <c r="I25" s="358" t="s">
        <v>72</v>
      </c>
      <c r="J25" s="358" t="s">
        <v>76</v>
      </c>
      <c r="K25" s="358" t="s">
        <v>61</v>
      </c>
      <c r="L25" s="358" t="s">
        <v>83</v>
      </c>
      <c r="M25" s="358" t="s">
        <v>734</v>
      </c>
      <c r="N25" s="358" t="s">
        <v>773</v>
      </c>
      <c r="O25" s="358" t="s">
        <v>740</v>
      </c>
      <c r="P25" s="358" t="s">
        <v>774</v>
      </c>
      <c r="Q25" s="359" t="s">
        <v>116</v>
      </c>
    </row>
    <row r="26" spans="1:19" ht="27" customHeight="1" thickTop="1">
      <c r="A26" s="353" t="s">
        <v>225</v>
      </c>
      <c r="B26" s="353">
        <v>0</v>
      </c>
      <c r="C26" s="354">
        <v>0</v>
      </c>
      <c r="D26" s="354">
        <v>0</v>
      </c>
      <c r="E26" s="354">
        <v>0</v>
      </c>
      <c r="F26" s="354">
        <v>0</v>
      </c>
      <c r="G26" s="354">
        <v>0</v>
      </c>
      <c r="H26" s="353">
        <v>0</v>
      </c>
      <c r="I26" s="353">
        <v>0</v>
      </c>
      <c r="J26" s="353">
        <v>0</v>
      </c>
      <c r="K26" s="353">
        <v>0</v>
      </c>
      <c r="L26" s="353">
        <v>0</v>
      </c>
      <c r="M26" s="353">
        <v>0</v>
      </c>
      <c r="N26" s="353">
        <v>0</v>
      </c>
      <c r="O26" s="353">
        <v>0</v>
      </c>
      <c r="P26" s="353">
        <v>0</v>
      </c>
      <c r="Q26" s="353">
        <v>0</v>
      </c>
      <c r="S26" s="379"/>
    </row>
    <row r="27" spans="1:19" ht="27" customHeight="1">
      <c r="A27" s="353" t="s">
        <v>226</v>
      </c>
      <c r="B27" s="353">
        <v>0</v>
      </c>
      <c r="C27" s="353">
        <v>0</v>
      </c>
      <c r="D27" s="353">
        <v>0</v>
      </c>
      <c r="E27" s="353">
        <v>0</v>
      </c>
      <c r="F27" s="353">
        <v>0</v>
      </c>
      <c r="G27" s="353">
        <v>0</v>
      </c>
      <c r="H27" s="353">
        <v>0</v>
      </c>
      <c r="I27" s="353">
        <v>0</v>
      </c>
      <c r="J27" s="353">
        <v>0</v>
      </c>
      <c r="K27" s="353">
        <v>0</v>
      </c>
      <c r="L27" s="353">
        <v>0</v>
      </c>
      <c r="M27" s="353">
        <v>0</v>
      </c>
      <c r="N27" s="353">
        <v>0</v>
      </c>
      <c r="O27" s="353">
        <v>0</v>
      </c>
      <c r="P27" s="353">
        <v>0</v>
      </c>
      <c r="Q27" s="353">
        <v>1633</v>
      </c>
      <c r="S27" s="379"/>
    </row>
    <row r="28" spans="1:19" ht="27" customHeight="1">
      <c r="A28" s="353" t="s">
        <v>227</v>
      </c>
      <c r="B28" s="353">
        <v>0</v>
      </c>
      <c r="C28" s="353">
        <v>0</v>
      </c>
      <c r="D28" s="353">
        <v>0</v>
      </c>
      <c r="E28" s="353">
        <v>0</v>
      </c>
      <c r="F28" s="353">
        <v>0</v>
      </c>
      <c r="G28" s="353">
        <v>0</v>
      </c>
      <c r="H28" s="353">
        <v>0</v>
      </c>
      <c r="I28" s="353">
        <v>0</v>
      </c>
      <c r="J28" s="353">
        <v>0</v>
      </c>
      <c r="K28" s="353">
        <v>0</v>
      </c>
      <c r="L28" s="353">
        <v>0</v>
      </c>
      <c r="M28" s="353">
        <v>0</v>
      </c>
      <c r="N28" s="353">
        <v>0</v>
      </c>
      <c r="O28" s="353">
        <v>0</v>
      </c>
      <c r="P28" s="353">
        <v>0</v>
      </c>
      <c r="Q28" s="353">
        <v>13445</v>
      </c>
      <c r="S28" s="379"/>
    </row>
    <row r="29" spans="1:19" ht="27" customHeight="1">
      <c r="A29" s="353" t="s">
        <v>228</v>
      </c>
      <c r="B29" s="353">
        <v>0</v>
      </c>
      <c r="C29" s="354">
        <v>0</v>
      </c>
      <c r="D29" s="354">
        <v>0</v>
      </c>
      <c r="E29" s="354">
        <v>0</v>
      </c>
      <c r="F29" s="354">
        <v>0</v>
      </c>
      <c r="G29" s="354">
        <v>0</v>
      </c>
      <c r="H29" s="353">
        <v>0</v>
      </c>
      <c r="I29" s="353">
        <v>0</v>
      </c>
      <c r="J29" s="353">
        <v>0</v>
      </c>
      <c r="K29" s="353">
        <v>0</v>
      </c>
      <c r="L29" s="353">
        <v>0</v>
      </c>
      <c r="M29" s="353">
        <v>0</v>
      </c>
      <c r="N29" s="353">
        <v>0</v>
      </c>
      <c r="O29" s="353">
        <v>0</v>
      </c>
      <c r="P29" s="353">
        <v>0</v>
      </c>
      <c r="Q29" s="353">
        <v>6268</v>
      </c>
      <c r="S29" s="379"/>
    </row>
    <row r="30" spans="1:19" ht="27" customHeight="1">
      <c r="A30" s="353" t="s">
        <v>229</v>
      </c>
      <c r="B30" s="353">
        <v>0</v>
      </c>
      <c r="C30" s="354">
        <v>0</v>
      </c>
      <c r="D30" s="354">
        <v>0</v>
      </c>
      <c r="E30" s="354">
        <v>0</v>
      </c>
      <c r="F30" s="354">
        <v>4</v>
      </c>
      <c r="G30" s="354">
        <v>1</v>
      </c>
      <c r="H30" s="353">
        <v>1</v>
      </c>
      <c r="I30" s="353">
        <v>5</v>
      </c>
      <c r="J30" s="353">
        <v>0</v>
      </c>
      <c r="K30" s="353">
        <v>1</v>
      </c>
      <c r="L30" s="353">
        <v>3</v>
      </c>
      <c r="M30" s="353">
        <v>0</v>
      </c>
      <c r="N30" s="353">
        <v>0</v>
      </c>
      <c r="O30" s="353">
        <v>40</v>
      </c>
      <c r="P30" s="353">
        <v>1</v>
      </c>
      <c r="Q30" s="353">
        <v>1373</v>
      </c>
      <c r="S30" s="379"/>
    </row>
    <row r="31" spans="1:19" ht="27" customHeight="1">
      <c r="A31" s="353" t="s">
        <v>230</v>
      </c>
      <c r="B31" s="353">
        <v>1</v>
      </c>
      <c r="C31" s="354">
        <v>15</v>
      </c>
      <c r="D31" s="354">
        <v>9</v>
      </c>
      <c r="E31" s="354">
        <v>9</v>
      </c>
      <c r="F31" s="354">
        <v>73</v>
      </c>
      <c r="G31" s="354">
        <v>16</v>
      </c>
      <c r="H31" s="353">
        <v>8</v>
      </c>
      <c r="I31" s="353">
        <v>49</v>
      </c>
      <c r="J31" s="353">
        <v>0</v>
      </c>
      <c r="K31" s="353">
        <v>129</v>
      </c>
      <c r="L31" s="353">
        <v>44</v>
      </c>
      <c r="M31" s="353">
        <v>78</v>
      </c>
      <c r="N31" s="353">
        <v>0</v>
      </c>
      <c r="O31" s="353">
        <v>92</v>
      </c>
      <c r="P31" s="353">
        <v>42</v>
      </c>
      <c r="Q31" s="353">
        <v>1963</v>
      </c>
      <c r="S31" s="379"/>
    </row>
    <row r="32" spans="1:19" ht="27" customHeight="1">
      <c r="A32" s="353" t="s">
        <v>231</v>
      </c>
      <c r="B32" s="353">
        <v>13</v>
      </c>
      <c r="C32" s="354">
        <v>37</v>
      </c>
      <c r="D32" s="354">
        <v>22</v>
      </c>
      <c r="E32" s="354">
        <v>44</v>
      </c>
      <c r="F32" s="354">
        <v>96</v>
      </c>
      <c r="G32" s="354">
        <v>73</v>
      </c>
      <c r="H32" s="353">
        <v>20</v>
      </c>
      <c r="I32" s="353">
        <v>71</v>
      </c>
      <c r="J32" s="353">
        <v>4</v>
      </c>
      <c r="K32" s="353">
        <v>165</v>
      </c>
      <c r="L32" s="353">
        <v>66</v>
      </c>
      <c r="M32" s="353">
        <v>107</v>
      </c>
      <c r="N32" s="353">
        <v>2</v>
      </c>
      <c r="O32" s="353">
        <v>87</v>
      </c>
      <c r="P32" s="353">
        <v>92</v>
      </c>
      <c r="Q32" s="353">
        <v>2883</v>
      </c>
      <c r="S32" s="379"/>
    </row>
    <row r="33" spans="1:19" ht="27" customHeight="1">
      <c r="A33" s="353" t="s">
        <v>232</v>
      </c>
      <c r="B33" s="353">
        <v>22</v>
      </c>
      <c r="C33" s="354">
        <v>58</v>
      </c>
      <c r="D33" s="354">
        <v>107</v>
      </c>
      <c r="E33" s="354">
        <v>43</v>
      </c>
      <c r="F33" s="354">
        <v>144</v>
      </c>
      <c r="G33" s="354">
        <v>113</v>
      </c>
      <c r="H33" s="353">
        <v>63</v>
      </c>
      <c r="I33" s="353">
        <v>93</v>
      </c>
      <c r="J33" s="353">
        <v>7</v>
      </c>
      <c r="K33" s="353">
        <v>232</v>
      </c>
      <c r="L33" s="353">
        <v>74</v>
      </c>
      <c r="M33" s="353">
        <v>155</v>
      </c>
      <c r="N33" s="353">
        <v>3</v>
      </c>
      <c r="O33" s="353">
        <v>123</v>
      </c>
      <c r="P33" s="353">
        <v>131</v>
      </c>
      <c r="Q33" s="353">
        <v>3433</v>
      </c>
      <c r="S33" s="379"/>
    </row>
    <row r="34" spans="1:19" ht="27" customHeight="1">
      <c r="A34" s="353" t="s">
        <v>233</v>
      </c>
      <c r="B34" s="353">
        <v>37</v>
      </c>
      <c r="C34" s="354">
        <v>53</v>
      </c>
      <c r="D34" s="354">
        <v>213</v>
      </c>
      <c r="E34" s="354">
        <v>45</v>
      </c>
      <c r="F34" s="354">
        <v>116</v>
      </c>
      <c r="G34" s="354">
        <v>134</v>
      </c>
      <c r="H34" s="353">
        <v>124</v>
      </c>
      <c r="I34" s="353">
        <v>125</v>
      </c>
      <c r="J34" s="353">
        <v>90</v>
      </c>
      <c r="K34" s="353">
        <v>167</v>
      </c>
      <c r="L34" s="353">
        <v>52</v>
      </c>
      <c r="M34" s="353">
        <v>162</v>
      </c>
      <c r="N34" s="353">
        <v>2</v>
      </c>
      <c r="O34" s="353">
        <v>122</v>
      </c>
      <c r="P34" s="353">
        <v>212</v>
      </c>
      <c r="Q34" s="353">
        <v>3319</v>
      </c>
      <c r="S34" s="379"/>
    </row>
    <row r="35" spans="1:19" ht="27" customHeight="1">
      <c r="A35" s="353" t="s">
        <v>234</v>
      </c>
      <c r="B35" s="353">
        <v>78</v>
      </c>
      <c r="C35" s="354">
        <v>149</v>
      </c>
      <c r="D35" s="354">
        <v>472</v>
      </c>
      <c r="E35" s="354">
        <v>88</v>
      </c>
      <c r="F35" s="354">
        <v>230</v>
      </c>
      <c r="G35" s="354">
        <v>347</v>
      </c>
      <c r="H35" s="353">
        <v>234</v>
      </c>
      <c r="I35" s="353">
        <v>221</v>
      </c>
      <c r="J35" s="353">
        <v>227</v>
      </c>
      <c r="K35" s="353">
        <v>315</v>
      </c>
      <c r="L35" s="353">
        <v>163</v>
      </c>
      <c r="M35" s="353">
        <v>390</v>
      </c>
      <c r="N35" s="353">
        <v>1</v>
      </c>
      <c r="O35" s="353">
        <v>183</v>
      </c>
      <c r="P35" s="353">
        <v>420</v>
      </c>
      <c r="Q35" s="353">
        <v>6874</v>
      </c>
      <c r="S35" s="379"/>
    </row>
    <row r="36" spans="1:19" ht="27" customHeight="1">
      <c r="A36" s="353" t="s">
        <v>235</v>
      </c>
      <c r="B36" s="353">
        <v>249</v>
      </c>
      <c r="C36" s="354">
        <v>344</v>
      </c>
      <c r="D36" s="354">
        <v>665</v>
      </c>
      <c r="E36" s="354">
        <v>201</v>
      </c>
      <c r="F36" s="354">
        <v>717</v>
      </c>
      <c r="G36" s="354">
        <v>1543</v>
      </c>
      <c r="H36" s="353">
        <v>681</v>
      </c>
      <c r="I36" s="353">
        <v>634</v>
      </c>
      <c r="J36" s="353">
        <v>521</v>
      </c>
      <c r="K36" s="353">
        <v>568</v>
      </c>
      <c r="L36" s="353">
        <v>308</v>
      </c>
      <c r="M36" s="353">
        <v>800</v>
      </c>
      <c r="N36" s="353">
        <v>327</v>
      </c>
      <c r="O36" s="353">
        <v>989</v>
      </c>
      <c r="P36" s="353">
        <v>944</v>
      </c>
      <c r="Q36" s="353">
        <v>18951</v>
      </c>
      <c r="S36" s="379"/>
    </row>
    <row r="37" spans="1:19" ht="27" customHeight="1">
      <c r="A37" s="353" t="s">
        <v>236</v>
      </c>
      <c r="B37" s="353">
        <v>1201</v>
      </c>
      <c r="C37" s="354">
        <v>1145</v>
      </c>
      <c r="D37" s="354">
        <v>1009</v>
      </c>
      <c r="E37" s="354">
        <v>812</v>
      </c>
      <c r="F37" s="354">
        <v>1154</v>
      </c>
      <c r="G37" s="354">
        <v>2511</v>
      </c>
      <c r="H37" s="353">
        <v>1092</v>
      </c>
      <c r="I37" s="353">
        <v>1448</v>
      </c>
      <c r="J37" s="353">
        <v>1491</v>
      </c>
      <c r="K37" s="353">
        <v>1045</v>
      </c>
      <c r="L37" s="353">
        <v>509</v>
      </c>
      <c r="M37" s="353">
        <v>1634</v>
      </c>
      <c r="N37" s="353">
        <v>3502</v>
      </c>
      <c r="O37" s="353">
        <v>1366</v>
      </c>
      <c r="P37" s="353">
        <v>1269</v>
      </c>
      <c r="Q37" s="353">
        <v>39023</v>
      </c>
      <c r="S37" s="379"/>
    </row>
    <row r="38" spans="1:19" ht="27" customHeight="1">
      <c r="A38" s="353" t="s">
        <v>237</v>
      </c>
      <c r="B38" s="353">
        <v>182</v>
      </c>
      <c r="C38" s="354">
        <v>207</v>
      </c>
      <c r="D38" s="354">
        <v>119</v>
      </c>
      <c r="E38" s="354">
        <v>169</v>
      </c>
      <c r="F38" s="354">
        <v>140</v>
      </c>
      <c r="G38" s="354">
        <v>358</v>
      </c>
      <c r="H38" s="353">
        <v>114</v>
      </c>
      <c r="I38" s="353">
        <v>197</v>
      </c>
      <c r="J38" s="353">
        <v>182</v>
      </c>
      <c r="K38" s="353">
        <v>207</v>
      </c>
      <c r="L38" s="353">
        <v>53</v>
      </c>
      <c r="M38" s="353">
        <v>300</v>
      </c>
      <c r="N38" s="353">
        <v>1725</v>
      </c>
      <c r="O38" s="353">
        <v>215</v>
      </c>
      <c r="P38" s="353">
        <v>210</v>
      </c>
      <c r="Q38" s="353">
        <v>8026</v>
      </c>
      <c r="S38" s="379"/>
    </row>
    <row r="39" spans="1:19" ht="27" customHeight="1">
      <c r="A39" s="353" t="s">
        <v>238</v>
      </c>
      <c r="B39" s="353">
        <v>141</v>
      </c>
      <c r="C39" s="354">
        <v>164</v>
      </c>
      <c r="D39" s="354">
        <v>116</v>
      </c>
      <c r="E39" s="354">
        <v>112</v>
      </c>
      <c r="F39" s="354">
        <v>94</v>
      </c>
      <c r="G39" s="354">
        <v>286</v>
      </c>
      <c r="H39" s="353">
        <v>110</v>
      </c>
      <c r="I39" s="353">
        <v>135</v>
      </c>
      <c r="J39" s="353">
        <v>136</v>
      </c>
      <c r="K39" s="353">
        <v>129</v>
      </c>
      <c r="L39" s="353">
        <v>40</v>
      </c>
      <c r="M39" s="353">
        <v>181</v>
      </c>
      <c r="N39" s="353">
        <v>2068</v>
      </c>
      <c r="O39" s="353">
        <v>146</v>
      </c>
      <c r="P39" s="353">
        <v>133</v>
      </c>
      <c r="Q39" s="353">
        <v>7732</v>
      </c>
      <c r="S39" s="379"/>
    </row>
    <row r="40" spans="1:19" ht="35.25" customHeight="1">
      <c r="A40" s="353" t="s">
        <v>253</v>
      </c>
      <c r="B40" s="353">
        <v>1924</v>
      </c>
      <c r="C40" s="353">
        <v>2172</v>
      </c>
      <c r="D40" s="353">
        <v>2732</v>
      </c>
      <c r="E40" s="353">
        <v>1523</v>
      </c>
      <c r="F40" s="353">
        <v>2768</v>
      </c>
      <c r="G40" s="353">
        <v>5382</v>
      </c>
      <c r="H40" s="353">
        <v>2447</v>
      </c>
      <c r="I40" s="353">
        <v>2978</v>
      </c>
      <c r="J40" s="353">
        <v>2658</v>
      </c>
      <c r="K40" s="353">
        <v>2958</v>
      </c>
      <c r="L40" s="353">
        <v>1312</v>
      </c>
      <c r="M40" s="353">
        <v>3807</v>
      </c>
      <c r="N40" s="353">
        <v>7630</v>
      </c>
      <c r="O40" s="353">
        <v>3363</v>
      </c>
      <c r="P40" s="353">
        <v>3454</v>
      </c>
      <c r="Q40" s="353">
        <v>114923</v>
      </c>
      <c r="S40" s="379"/>
    </row>
    <row r="41" spans="1:19" ht="33.75" customHeight="1">
      <c r="A41" s="353" t="s">
        <v>204</v>
      </c>
      <c r="B41" s="355">
        <v>1.6741644405384476E-2</v>
      </c>
      <c r="C41" s="355">
        <v>1.889961104391636E-2</v>
      </c>
      <c r="D41" s="355">
        <v>2.3772438937375458E-2</v>
      </c>
      <c r="E41" s="355">
        <v>1.3252351574532513E-2</v>
      </c>
      <c r="F41" s="355">
        <v>2.4085692159097831E-2</v>
      </c>
      <c r="G41" s="355">
        <v>4.683135664749441E-2</v>
      </c>
      <c r="H41" s="355">
        <v>2.1292517598740027E-2</v>
      </c>
      <c r="I41" s="355">
        <v>2.5913002619144993E-2</v>
      </c>
      <c r="J41" s="355">
        <v>2.3128529537168364E-2</v>
      </c>
      <c r="K41" s="355">
        <v>2.5738973051521452E-2</v>
      </c>
      <c r="L41" s="355">
        <v>1.1416339636104174E-2</v>
      </c>
      <c r="M41" s="355">
        <v>3.3126528197140695E-2</v>
      </c>
      <c r="N41" s="355">
        <v>6.6392280048380214E-2</v>
      </c>
      <c r="O41" s="355">
        <v>2.9263071795898123E-2</v>
      </c>
      <c r="P41" s="355">
        <v>3.0054906328585228E-2</v>
      </c>
      <c r="Q41" s="355">
        <v>1</v>
      </c>
      <c r="S41" s="379"/>
    </row>
    <row r="42" spans="1:19" ht="14.25" customHeight="1" thickBot="1">
      <c r="A42" s="650"/>
      <c r="B42" s="356"/>
      <c r="C42" s="357"/>
      <c r="D42" s="357"/>
      <c r="E42" s="357"/>
      <c r="F42" s="357"/>
      <c r="G42" s="357"/>
      <c r="H42" s="356"/>
      <c r="I42" s="356"/>
      <c r="J42" s="356"/>
      <c r="K42" s="356"/>
      <c r="L42" s="356"/>
      <c r="M42" s="356"/>
      <c r="N42" s="356"/>
      <c r="O42" s="356"/>
      <c r="P42" s="356"/>
      <c r="Q42" s="356"/>
      <c r="S42" s="379"/>
    </row>
    <row r="43" spans="1:19" ht="15" customHeight="1" thickTop="1">
      <c r="A43" s="645"/>
      <c r="B43" s="123"/>
      <c r="C43" s="148"/>
      <c r="D43" s="148"/>
      <c r="E43" s="148"/>
      <c r="F43" s="148"/>
      <c r="G43" s="148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S43" s="379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379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379"/>
    </row>
    <row r="46" spans="1:19" ht="9" customHeight="1">
      <c r="A46" s="12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379"/>
    </row>
    <row r="47" spans="1:19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379"/>
    </row>
    <row r="48" spans="1:19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379"/>
    </row>
    <row r="49" spans="1:19" ht="9" customHeight="1">
      <c r="A49" s="16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379"/>
    </row>
    <row r="50" spans="1:19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379"/>
    </row>
    <row r="51" spans="1:19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379"/>
    </row>
    <row r="52" spans="1:19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379"/>
    </row>
    <row r="53" spans="1:19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379"/>
    </row>
    <row r="54" spans="1:19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379"/>
    </row>
    <row r="55" spans="1:19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379"/>
    </row>
    <row r="56" spans="1:19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379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379"/>
    </row>
    <row r="58" spans="1:19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379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379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379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379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379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379"/>
    </row>
    <row r="64" spans="1:19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379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379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379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379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379"/>
    </row>
    <row r="69" spans="1:19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379"/>
    </row>
    <row r="70" spans="1:19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379"/>
    </row>
    <row r="71" spans="1:19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379"/>
    </row>
    <row r="72" spans="1:19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379"/>
    </row>
    <row r="73" spans="1:19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379"/>
    </row>
    <row r="74" spans="1:19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379"/>
    </row>
    <row r="75" spans="1:19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379"/>
    </row>
    <row r="76" spans="1:19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379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379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379"/>
    </row>
    <row r="79" spans="1:19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379"/>
    </row>
    <row r="80" spans="1:19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379"/>
    </row>
    <row r="81" spans="1:19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379"/>
    </row>
    <row r="82" spans="1:19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379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379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379"/>
    </row>
    <row r="85" spans="1:19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379"/>
    </row>
    <row r="86" spans="1:19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379"/>
    </row>
    <row r="87" spans="1:19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379"/>
    </row>
    <row r="88" spans="1:19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379"/>
    </row>
    <row r="89" spans="1:19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379"/>
    </row>
    <row r="90" spans="1:19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379"/>
    </row>
    <row r="91" spans="1:19" ht="9" customHeight="1">
      <c r="A91" s="16"/>
      <c r="C91" s="37"/>
      <c r="D91" s="37"/>
      <c r="E91" s="37"/>
      <c r="F91" s="37"/>
      <c r="G91" s="37"/>
      <c r="S91" s="379"/>
    </row>
    <row r="92" spans="1:19" ht="9" customHeight="1">
      <c r="A92" s="16"/>
      <c r="C92" s="37"/>
      <c r="D92" s="37"/>
      <c r="E92" s="37"/>
      <c r="F92" s="37"/>
      <c r="G92" s="37"/>
      <c r="S92" s="379"/>
    </row>
    <row r="93" spans="1:19" ht="9" customHeight="1">
      <c r="A93" s="16"/>
      <c r="C93" s="37"/>
      <c r="D93" s="37"/>
      <c r="E93" s="37"/>
      <c r="F93" s="37"/>
      <c r="G93" s="37"/>
      <c r="S93" s="379"/>
    </row>
    <row r="94" spans="1:19" ht="9" customHeight="1">
      <c r="A94" s="16"/>
      <c r="C94" s="37"/>
      <c r="D94" s="37"/>
      <c r="E94" s="37"/>
      <c r="F94" s="37"/>
      <c r="G94" s="37"/>
      <c r="S94" s="379"/>
    </row>
    <row r="95" spans="1:19" ht="9" customHeight="1">
      <c r="A95" s="16"/>
      <c r="C95" s="37"/>
      <c r="D95" s="37"/>
      <c r="E95" s="37"/>
      <c r="F95" s="37"/>
      <c r="G95" s="37"/>
      <c r="S95" s="379"/>
    </row>
    <row r="96" spans="1:19" ht="9" customHeight="1">
      <c r="A96" s="16"/>
      <c r="C96" s="37"/>
      <c r="D96" s="37"/>
      <c r="E96" s="37"/>
      <c r="F96" s="37"/>
      <c r="G96" s="37"/>
      <c r="S96" s="379"/>
    </row>
    <row r="97" spans="1:19" ht="9" customHeight="1">
      <c r="A97" s="127"/>
      <c r="C97" s="37"/>
      <c r="D97" s="37"/>
      <c r="E97" s="37"/>
      <c r="F97" s="37"/>
      <c r="G97" s="37"/>
      <c r="S97" s="379"/>
    </row>
    <row r="98" spans="1:19" ht="9" customHeight="1">
      <c r="A98" s="129"/>
      <c r="C98" s="37"/>
      <c r="D98" s="37"/>
      <c r="E98" s="37"/>
      <c r="F98" s="37"/>
      <c r="G98" s="37"/>
      <c r="S98" s="379"/>
    </row>
    <row r="99" spans="1:19" ht="9" customHeight="1">
      <c r="A99" s="16"/>
      <c r="C99" s="37"/>
      <c r="D99" s="37"/>
      <c r="E99" s="37"/>
      <c r="F99" s="37"/>
      <c r="G99" s="37"/>
      <c r="S99" s="379"/>
    </row>
    <row r="100" spans="1:19" ht="9" customHeight="1">
      <c r="A100" s="16"/>
      <c r="C100" s="37"/>
      <c r="D100" s="37"/>
      <c r="E100" s="37"/>
      <c r="F100" s="37"/>
      <c r="G100" s="37"/>
      <c r="S100" s="379"/>
    </row>
    <row r="101" spans="1:19" ht="9" customHeight="1">
      <c r="A101" s="16"/>
      <c r="C101" s="37"/>
      <c r="D101" s="37"/>
      <c r="E101" s="37"/>
      <c r="F101" s="37"/>
      <c r="G101" s="37"/>
      <c r="S101" s="379"/>
    </row>
    <row r="102" spans="1:19" ht="9" customHeight="1">
      <c r="A102" s="16"/>
      <c r="C102" s="37"/>
      <c r="D102" s="37"/>
      <c r="E102" s="37"/>
      <c r="F102" s="37"/>
      <c r="G102" s="37"/>
      <c r="S102" s="379"/>
    </row>
    <row r="103" spans="1:19" ht="9" customHeight="1">
      <c r="A103" s="16"/>
      <c r="C103" s="37"/>
      <c r="D103" s="37"/>
      <c r="E103" s="37"/>
      <c r="F103" s="37"/>
      <c r="G103" s="37"/>
      <c r="S103" s="379"/>
    </row>
    <row r="104" spans="1:19" ht="9" customHeight="1">
      <c r="A104" s="16"/>
      <c r="C104" s="37"/>
      <c r="D104" s="37"/>
      <c r="E104" s="37"/>
      <c r="F104" s="37"/>
      <c r="G104" s="37"/>
      <c r="S104" s="379"/>
    </row>
    <row r="105" spans="1:19" ht="9" customHeight="1">
      <c r="A105" s="16"/>
      <c r="C105" s="37"/>
      <c r="D105" s="37"/>
      <c r="E105" s="37"/>
      <c r="F105" s="37"/>
      <c r="G105" s="37"/>
      <c r="S105" s="379"/>
    </row>
    <row r="106" spans="1:19" ht="9" customHeight="1">
      <c r="A106" s="16"/>
      <c r="C106" s="37"/>
      <c r="D106" s="37"/>
      <c r="E106" s="37"/>
      <c r="F106" s="37"/>
      <c r="G106" s="37"/>
      <c r="S106" s="379"/>
    </row>
    <row r="107" spans="1:19" ht="9" customHeight="1">
      <c r="A107" s="16"/>
      <c r="C107" s="37"/>
      <c r="D107" s="37"/>
      <c r="E107" s="37"/>
      <c r="F107" s="37"/>
      <c r="G107" s="37"/>
      <c r="S107" s="379"/>
    </row>
    <row r="108" spans="1:19" ht="9" customHeight="1">
      <c r="A108" s="129"/>
      <c r="C108" s="37"/>
      <c r="D108" s="37"/>
      <c r="E108" s="37"/>
      <c r="F108" s="37"/>
      <c r="G108" s="37"/>
      <c r="S108" s="379"/>
    </row>
    <row r="109" spans="1:19" ht="9" customHeight="1">
      <c r="A109" s="16"/>
      <c r="C109" s="37"/>
      <c r="D109" s="37"/>
      <c r="E109" s="37"/>
      <c r="F109" s="37"/>
      <c r="G109" s="37"/>
      <c r="S109" s="379"/>
    </row>
    <row r="110" spans="1:19" ht="9" customHeight="1">
      <c r="A110" s="16"/>
      <c r="C110" s="37"/>
      <c r="D110" s="37"/>
      <c r="E110" s="37"/>
      <c r="F110" s="37"/>
      <c r="G110" s="37"/>
      <c r="S110" s="379"/>
    </row>
    <row r="111" spans="1:19" ht="9" customHeight="1">
      <c r="A111" s="16"/>
      <c r="C111" s="37"/>
      <c r="D111" s="37"/>
      <c r="E111" s="37"/>
      <c r="F111" s="37"/>
      <c r="G111" s="37"/>
      <c r="S111" s="379"/>
    </row>
    <row r="112" spans="1:19">
      <c r="A112" s="130"/>
      <c r="C112" s="37"/>
      <c r="D112" s="37"/>
      <c r="E112" s="37"/>
      <c r="F112" s="37"/>
      <c r="G112" s="37"/>
      <c r="S112" s="379"/>
    </row>
    <row r="113" spans="1:19">
      <c r="A113" s="130"/>
      <c r="C113" s="37"/>
      <c r="D113" s="37"/>
      <c r="E113" s="37"/>
      <c r="F113" s="37"/>
      <c r="G113" s="37"/>
      <c r="S113" s="379"/>
    </row>
    <row r="114" spans="1:19">
      <c r="A114" s="130"/>
      <c r="C114" s="37"/>
      <c r="D114" s="37"/>
      <c r="E114" s="37"/>
      <c r="F114" s="37"/>
      <c r="G114" s="37"/>
      <c r="S114" s="379"/>
    </row>
    <row r="115" spans="1:19">
      <c r="A115" s="130"/>
      <c r="C115" s="37"/>
      <c r="D115" s="37"/>
      <c r="E115" s="37"/>
      <c r="F115" s="37"/>
      <c r="G115" s="37"/>
      <c r="S115" s="379"/>
    </row>
    <row r="116" spans="1:19">
      <c r="A116" s="130"/>
      <c r="C116" s="37"/>
      <c r="D116" s="37"/>
      <c r="E116" s="37"/>
      <c r="F116" s="37"/>
      <c r="G116" s="37"/>
      <c r="S116" s="379"/>
    </row>
    <row r="117" spans="1:19">
      <c r="A117" s="130"/>
      <c r="C117" s="37"/>
      <c r="D117" s="37"/>
      <c r="E117" s="37"/>
      <c r="F117" s="37"/>
      <c r="G117" s="37"/>
      <c r="S117" s="379"/>
    </row>
    <row r="118" spans="1:19">
      <c r="A118" s="130"/>
      <c r="C118" s="37"/>
      <c r="D118" s="37"/>
      <c r="E118" s="37"/>
      <c r="F118" s="37"/>
      <c r="G118" s="37"/>
      <c r="S118" s="379"/>
    </row>
    <row r="119" spans="1:19" ht="15.75">
      <c r="A119" s="131"/>
      <c r="C119" s="37"/>
      <c r="D119" s="37"/>
      <c r="E119" s="37"/>
      <c r="F119" s="37"/>
      <c r="G119" s="37"/>
      <c r="S119" s="379"/>
    </row>
    <row r="120" spans="1:19" ht="15.75">
      <c r="A120" s="131"/>
      <c r="C120" s="37"/>
      <c r="D120" s="37"/>
      <c r="E120" s="37"/>
      <c r="F120" s="37"/>
      <c r="G120" s="37"/>
      <c r="S120" s="379"/>
    </row>
    <row r="121" spans="1:19" ht="15.75">
      <c r="A121" s="131"/>
      <c r="C121" s="37"/>
      <c r="D121" s="37"/>
      <c r="E121" s="37"/>
      <c r="F121" s="37"/>
      <c r="G121" s="37"/>
      <c r="S121" s="379"/>
    </row>
    <row r="122" spans="1:19" ht="15.75">
      <c r="A122" s="131"/>
      <c r="C122" s="37"/>
      <c r="D122" s="37"/>
      <c r="E122" s="37"/>
      <c r="F122" s="37"/>
      <c r="G122" s="37"/>
      <c r="S122" s="379"/>
    </row>
    <row r="123" spans="1:19" ht="15.75">
      <c r="A123" s="131"/>
      <c r="C123" s="37"/>
      <c r="D123" s="37"/>
      <c r="E123" s="37"/>
      <c r="F123" s="37"/>
      <c r="G123" s="37"/>
      <c r="S123" s="379"/>
    </row>
    <row r="124" spans="1:19" ht="15.75">
      <c r="A124" s="131"/>
      <c r="C124" s="37"/>
      <c r="D124" s="37"/>
      <c r="E124" s="37"/>
      <c r="F124" s="37"/>
      <c r="G124" s="37"/>
      <c r="S124" s="379"/>
    </row>
    <row r="125" spans="1:19" ht="15.75">
      <c r="A125" s="131"/>
      <c r="C125" s="37"/>
      <c r="D125" s="37"/>
      <c r="E125" s="37"/>
      <c r="F125" s="37"/>
      <c r="G125" s="37"/>
      <c r="S125" s="379"/>
    </row>
    <row r="126" spans="1:19" ht="15.75">
      <c r="A126" s="131"/>
      <c r="C126" s="37"/>
      <c r="D126" s="37"/>
      <c r="E126" s="37"/>
      <c r="F126" s="37"/>
      <c r="G126" s="37"/>
      <c r="S126" s="379"/>
    </row>
    <row r="127" spans="1:19" ht="15.75">
      <c r="A127" s="131"/>
      <c r="C127" s="37"/>
      <c r="D127" s="37"/>
      <c r="E127" s="37"/>
      <c r="F127" s="37"/>
      <c r="G127" s="37"/>
      <c r="S127" s="379"/>
    </row>
    <row r="128" spans="1:19" ht="15.75">
      <c r="A128" s="131"/>
      <c r="C128" s="37"/>
      <c r="D128" s="37"/>
      <c r="E128" s="37"/>
      <c r="F128" s="37"/>
      <c r="G128" s="37"/>
      <c r="S128" s="379"/>
    </row>
    <row r="129" spans="1:19" ht="15.75">
      <c r="A129" s="131"/>
      <c r="C129" s="37"/>
      <c r="D129" s="37"/>
      <c r="E129" s="37"/>
      <c r="F129" s="37"/>
      <c r="G129" s="37"/>
      <c r="S129" s="379"/>
    </row>
    <row r="130" spans="1:19" ht="15.75">
      <c r="A130" s="131"/>
      <c r="C130" s="37"/>
      <c r="D130" s="37"/>
      <c r="E130" s="37"/>
      <c r="F130" s="37"/>
      <c r="G130" s="37"/>
      <c r="S130" s="379"/>
    </row>
    <row r="131" spans="1:19" ht="15.75">
      <c r="A131" s="131"/>
      <c r="C131" s="37"/>
      <c r="D131" s="37"/>
      <c r="E131" s="37"/>
      <c r="F131" s="37"/>
      <c r="G131" s="37"/>
      <c r="S131" s="379"/>
    </row>
    <row r="132" spans="1:19" ht="15.75">
      <c r="A132" s="131"/>
      <c r="C132" s="37"/>
      <c r="D132" s="37"/>
      <c r="E132" s="37"/>
      <c r="F132" s="37"/>
      <c r="G132" s="37"/>
      <c r="S132" s="379"/>
    </row>
    <row r="133" spans="1:19" ht="15.75">
      <c r="A133" s="131"/>
      <c r="C133" s="37"/>
      <c r="D133" s="37"/>
      <c r="E133" s="37"/>
      <c r="F133" s="37"/>
      <c r="G133" s="37"/>
      <c r="S133" s="379"/>
    </row>
    <row r="134" spans="1:19" ht="15.75">
      <c r="A134" s="131"/>
      <c r="C134" s="37"/>
      <c r="D134" s="37"/>
      <c r="E134" s="37"/>
      <c r="F134" s="37"/>
      <c r="G134" s="37"/>
      <c r="S134" s="379"/>
    </row>
    <row r="135" spans="1:19" ht="15.75">
      <c r="A135" s="131"/>
      <c r="C135" s="37"/>
      <c r="D135" s="37"/>
      <c r="E135" s="37"/>
      <c r="F135" s="37"/>
      <c r="G135" s="37"/>
      <c r="S135" s="379"/>
    </row>
    <row r="136" spans="1:19" ht="15.75">
      <c r="A136" s="131"/>
      <c r="C136" s="37"/>
      <c r="D136" s="37"/>
      <c r="E136" s="37"/>
      <c r="F136" s="37"/>
      <c r="G136" s="37"/>
      <c r="S136" s="379"/>
    </row>
    <row r="137" spans="1:19" ht="15.75">
      <c r="A137" s="131"/>
      <c r="C137" s="37"/>
      <c r="D137" s="37"/>
      <c r="E137" s="37"/>
      <c r="F137" s="37"/>
      <c r="G137" s="37"/>
      <c r="S137" s="379"/>
    </row>
    <row r="138" spans="1:19" ht="15.75">
      <c r="A138" s="131"/>
      <c r="C138" s="37"/>
      <c r="D138" s="37"/>
      <c r="E138" s="37"/>
      <c r="F138" s="37"/>
      <c r="G138" s="37"/>
      <c r="S138" s="379"/>
    </row>
    <row r="139" spans="1:19" ht="15.75">
      <c r="A139" s="131"/>
      <c r="C139" s="37"/>
      <c r="D139" s="37"/>
      <c r="E139" s="37"/>
      <c r="F139" s="37"/>
      <c r="G139" s="37"/>
      <c r="S139" s="379"/>
    </row>
    <row r="140" spans="1:19" ht="15.75">
      <c r="A140" s="131"/>
      <c r="C140" s="37"/>
      <c r="D140" s="37"/>
      <c r="E140" s="37"/>
      <c r="F140" s="37"/>
      <c r="G140" s="37"/>
      <c r="S140" s="379"/>
    </row>
    <row r="141" spans="1:19" ht="15.75">
      <c r="A141" s="131"/>
      <c r="C141" s="37"/>
      <c r="D141" s="37"/>
      <c r="E141" s="37"/>
      <c r="F141" s="37"/>
      <c r="G141" s="37"/>
      <c r="S141" s="379"/>
    </row>
    <row r="142" spans="1:19" ht="15.75">
      <c r="A142" s="131"/>
      <c r="C142" s="37"/>
      <c r="D142" s="37"/>
      <c r="E142" s="37"/>
      <c r="F142" s="37"/>
      <c r="G142" s="37"/>
      <c r="S142" s="379"/>
    </row>
    <row r="143" spans="1:19" ht="15.75">
      <c r="A143" s="131"/>
      <c r="C143" s="37"/>
      <c r="D143" s="37"/>
      <c r="E143" s="37"/>
      <c r="F143" s="37"/>
      <c r="G143" s="37"/>
      <c r="S143" s="379"/>
    </row>
    <row r="144" spans="1:19" ht="15.75">
      <c r="A144" s="131"/>
      <c r="C144" s="37"/>
      <c r="D144" s="37"/>
      <c r="E144" s="37"/>
      <c r="F144" s="37"/>
      <c r="G144" s="37"/>
      <c r="S144" s="379"/>
    </row>
    <row r="145" spans="1:19" ht="15.75">
      <c r="A145" s="131"/>
      <c r="C145" s="37"/>
      <c r="D145" s="37"/>
      <c r="E145" s="37"/>
      <c r="F145" s="37"/>
      <c r="G145" s="37"/>
      <c r="S145" s="379"/>
    </row>
    <row r="146" spans="1:19" ht="15.75">
      <c r="A146" s="131"/>
      <c r="C146" s="37"/>
      <c r="D146" s="37"/>
      <c r="E146" s="37"/>
      <c r="F146" s="37"/>
      <c r="G146" s="37"/>
      <c r="S146" s="379"/>
    </row>
    <row r="147" spans="1:19" ht="15.75">
      <c r="A147" s="131"/>
      <c r="C147" s="37"/>
      <c r="D147" s="37"/>
      <c r="E147" s="37"/>
      <c r="F147" s="37"/>
      <c r="G147" s="37"/>
      <c r="S147" s="379"/>
    </row>
    <row r="148" spans="1:19" ht="15.75">
      <c r="A148" s="131"/>
      <c r="C148" s="37"/>
      <c r="D148" s="37"/>
      <c r="E148" s="37"/>
      <c r="F148" s="37"/>
      <c r="G148" s="37"/>
      <c r="S148" s="379"/>
    </row>
    <row r="149" spans="1:19" ht="15.75">
      <c r="A149" s="131"/>
      <c r="C149" s="37"/>
      <c r="D149" s="37"/>
      <c r="E149" s="37"/>
      <c r="F149" s="37"/>
      <c r="G149" s="37"/>
      <c r="S149" s="379"/>
    </row>
    <row r="150" spans="1:19" ht="15.75">
      <c r="A150" s="131"/>
      <c r="C150" s="37"/>
      <c r="D150" s="37"/>
      <c r="E150" s="37"/>
      <c r="F150" s="37"/>
      <c r="G150" s="37"/>
      <c r="S150" s="379"/>
    </row>
    <row r="151" spans="1:19" ht="15.75">
      <c r="A151" s="131"/>
      <c r="C151" s="37"/>
      <c r="D151" s="37"/>
      <c r="E151" s="37"/>
      <c r="F151" s="37"/>
      <c r="G151" s="37"/>
      <c r="S151" s="379"/>
    </row>
    <row r="152" spans="1:19" ht="15.75">
      <c r="A152" s="131"/>
      <c r="C152" s="37"/>
      <c r="D152" s="37"/>
      <c r="E152" s="37"/>
      <c r="F152" s="37"/>
      <c r="G152" s="37"/>
      <c r="S152" s="379"/>
    </row>
    <row r="153" spans="1:19" ht="15.75">
      <c r="A153" s="131"/>
      <c r="C153" s="37"/>
      <c r="D153" s="37"/>
      <c r="E153" s="37"/>
      <c r="F153" s="37"/>
      <c r="G153" s="37"/>
      <c r="S153" s="379"/>
    </row>
    <row r="154" spans="1:19" ht="15.75">
      <c r="A154" s="131"/>
      <c r="C154" s="37"/>
      <c r="D154" s="37"/>
      <c r="E154" s="37"/>
      <c r="F154" s="37"/>
      <c r="G154" s="37"/>
      <c r="S154" s="379"/>
    </row>
    <row r="155" spans="1:19" ht="15.75">
      <c r="A155" s="131"/>
      <c r="C155" s="37"/>
      <c r="D155" s="37"/>
      <c r="E155" s="37"/>
      <c r="F155" s="37"/>
      <c r="G155" s="37"/>
      <c r="S155" s="379"/>
    </row>
    <row r="156" spans="1:19" ht="15.75">
      <c r="A156" s="131"/>
      <c r="C156" s="37"/>
      <c r="D156" s="37"/>
      <c r="E156" s="37"/>
      <c r="F156" s="37"/>
      <c r="G156" s="37"/>
      <c r="S156" s="379"/>
    </row>
    <row r="157" spans="1:19" ht="15.75">
      <c r="A157" s="131"/>
      <c r="C157" s="37"/>
      <c r="D157" s="37"/>
      <c r="E157" s="37"/>
      <c r="F157" s="37"/>
      <c r="G157" s="37"/>
      <c r="S157" s="379"/>
    </row>
    <row r="158" spans="1:19" ht="15.75">
      <c r="A158" s="131"/>
      <c r="C158" s="37"/>
      <c r="D158" s="37"/>
      <c r="E158" s="37"/>
      <c r="F158" s="37"/>
      <c r="G158" s="37"/>
      <c r="S158" s="379"/>
    </row>
    <row r="159" spans="1:19" ht="15.75">
      <c r="A159" s="131"/>
      <c r="C159" s="37"/>
      <c r="D159" s="37"/>
      <c r="E159" s="37"/>
      <c r="F159" s="37"/>
      <c r="G159" s="37"/>
      <c r="S159" s="379"/>
    </row>
    <row r="160" spans="1:19" ht="15.75">
      <c r="A160" s="131"/>
      <c r="C160" s="37"/>
      <c r="D160" s="37"/>
      <c r="E160" s="37"/>
      <c r="F160" s="37"/>
      <c r="G160" s="37"/>
      <c r="S160" s="379"/>
    </row>
    <row r="161" spans="1:19" ht="15.75">
      <c r="A161" s="131"/>
      <c r="C161" s="37"/>
      <c r="D161" s="37"/>
      <c r="E161" s="37"/>
      <c r="F161" s="37"/>
      <c r="G161" s="37"/>
      <c r="S161" s="379"/>
    </row>
    <row r="162" spans="1:19" ht="15.75">
      <c r="A162" s="131"/>
      <c r="C162" s="37"/>
      <c r="D162" s="37"/>
      <c r="E162" s="37"/>
      <c r="F162" s="37"/>
      <c r="G162" s="37"/>
      <c r="S162" s="379"/>
    </row>
    <row r="163" spans="1:19" ht="15.75">
      <c r="A163" s="131"/>
      <c r="C163" s="37"/>
      <c r="D163" s="37"/>
      <c r="E163" s="37"/>
      <c r="F163" s="37"/>
      <c r="G163" s="37"/>
      <c r="S163" s="379"/>
    </row>
    <row r="164" spans="1:19" ht="15.75">
      <c r="A164" s="131"/>
      <c r="C164" s="37"/>
      <c r="D164" s="37"/>
      <c r="E164" s="37"/>
      <c r="F164" s="37"/>
      <c r="G164" s="37"/>
      <c r="S164" s="379"/>
    </row>
    <row r="165" spans="1:19" ht="15.75">
      <c r="A165" s="131"/>
      <c r="C165" s="37"/>
      <c r="D165" s="37"/>
      <c r="E165" s="37"/>
      <c r="F165" s="37"/>
      <c r="G165" s="37"/>
      <c r="S165" s="379"/>
    </row>
    <row r="166" spans="1:19" ht="15.75">
      <c r="A166" s="131"/>
      <c r="C166" s="37"/>
      <c r="D166" s="37"/>
      <c r="E166" s="37"/>
      <c r="F166" s="37"/>
      <c r="G166" s="37"/>
      <c r="S166" s="379"/>
    </row>
    <row r="167" spans="1:19" ht="15.75">
      <c r="A167" s="131"/>
      <c r="C167" s="37"/>
      <c r="D167" s="37"/>
      <c r="E167" s="37"/>
      <c r="F167" s="37"/>
      <c r="G167" s="37"/>
      <c r="S167" s="379"/>
    </row>
    <row r="168" spans="1:19" ht="15.75">
      <c r="A168" s="131"/>
      <c r="C168" s="37"/>
      <c r="D168" s="37"/>
      <c r="E168" s="37"/>
      <c r="F168" s="37"/>
      <c r="G168" s="37"/>
      <c r="S168" s="379"/>
    </row>
    <row r="169" spans="1:19" ht="15.75">
      <c r="A169" s="131"/>
      <c r="C169" s="37"/>
      <c r="D169" s="37"/>
      <c r="E169" s="37"/>
      <c r="F169" s="37"/>
      <c r="G169" s="37"/>
      <c r="S169" s="379"/>
    </row>
    <row r="170" spans="1:19" ht="15.75">
      <c r="A170" s="131"/>
      <c r="C170" s="37"/>
      <c r="D170" s="37"/>
      <c r="E170" s="37"/>
      <c r="F170" s="37"/>
      <c r="G170" s="37"/>
      <c r="S170" s="379"/>
    </row>
    <row r="171" spans="1:19" ht="15.75">
      <c r="A171" s="131"/>
      <c r="C171" s="37"/>
      <c r="D171" s="37"/>
      <c r="E171" s="37"/>
      <c r="F171" s="37"/>
      <c r="G171" s="37"/>
      <c r="S171" s="379"/>
    </row>
    <row r="172" spans="1:19" ht="15.75">
      <c r="A172" s="131"/>
      <c r="C172" s="37"/>
      <c r="D172" s="37"/>
      <c r="E172" s="37"/>
      <c r="F172" s="37"/>
      <c r="G172" s="37"/>
      <c r="S172" s="379"/>
    </row>
    <row r="173" spans="1:19" ht="15.75">
      <c r="A173" s="131"/>
      <c r="C173" s="37"/>
      <c r="D173" s="37"/>
      <c r="E173" s="37"/>
      <c r="F173" s="37"/>
      <c r="G173" s="37"/>
      <c r="S173" s="379"/>
    </row>
    <row r="174" spans="1:19" ht="15.75">
      <c r="A174" s="131"/>
      <c r="C174" s="37"/>
      <c r="D174" s="37"/>
      <c r="E174" s="37"/>
      <c r="F174" s="37"/>
      <c r="G174" s="37"/>
      <c r="S174" s="379"/>
    </row>
    <row r="175" spans="1:19" ht="15.75">
      <c r="A175" s="131"/>
      <c r="C175" s="37"/>
      <c r="D175" s="37"/>
      <c r="E175" s="37"/>
      <c r="F175" s="37"/>
      <c r="G175" s="37"/>
      <c r="S175" s="379"/>
    </row>
    <row r="176" spans="1:19" ht="15.75">
      <c r="A176" s="131"/>
      <c r="C176" s="37"/>
      <c r="D176" s="37"/>
      <c r="E176" s="37"/>
      <c r="F176" s="37"/>
      <c r="G176" s="37"/>
      <c r="S176" s="379"/>
    </row>
    <row r="177" spans="1:19" ht="15.75">
      <c r="A177" s="131"/>
      <c r="C177" s="37"/>
      <c r="D177" s="37"/>
      <c r="E177" s="37"/>
      <c r="F177" s="37"/>
      <c r="G177" s="37"/>
      <c r="S177" s="379"/>
    </row>
    <row r="178" spans="1:19" ht="15.75">
      <c r="A178" s="131"/>
      <c r="C178" s="37"/>
      <c r="D178" s="37"/>
      <c r="E178" s="37"/>
      <c r="F178" s="37"/>
      <c r="G178" s="37"/>
      <c r="S178" s="379"/>
    </row>
    <row r="179" spans="1:19" ht="15.75">
      <c r="A179" s="131"/>
      <c r="C179" s="37"/>
      <c r="D179" s="37"/>
      <c r="E179" s="37"/>
      <c r="F179" s="37"/>
      <c r="G179" s="37"/>
      <c r="S179" s="379"/>
    </row>
    <row r="180" spans="1:19" ht="15.75">
      <c r="A180" s="131"/>
      <c r="C180" s="37"/>
      <c r="D180" s="37"/>
      <c r="E180" s="37"/>
      <c r="F180" s="37"/>
      <c r="G180" s="37"/>
      <c r="S180" s="379"/>
    </row>
    <row r="181" spans="1:19" ht="15.75">
      <c r="A181" s="131"/>
      <c r="C181" s="37"/>
      <c r="D181" s="37"/>
      <c r="E181" s="37"/>
      <c r="F181" s="37"/>
      <c r="G181" s="37"/>
      <c r="S181" s="379"/>
    </row>
    <row r="182" spans="1:19" ht="15.75">
      <c r="A182" s="131"/>
      <c r="C182" s="37"/>
      <c r="D182" s="37"/>
      <c r="E182" s="37"/>
      <c r="F182" s="37"/>
      <c r="G182" s="37"/>
      <c r="S182" s="379"/>
    </row>
    <row r="183" spans="1:19" ht="15.75">
      <c r="A183" s="131"/>
      <c r="C183" s="37"/>
      <c r="D183" s="37"/>
      <c r="E183" s="37"/>
      <c r="F183" s="37"/>
      <c r="G183" s="37"/>
      <c r="S183" s="379"/>
    </row>
    <row r="184" spans="1:19" ht="15.75">
      <c r="A184" s="131"/>
      <c r="C184" s="37"/>
      <c r="D184" s="37"/>
      <c r="E184" s="37"/>
      <c r="F184" s="37"/>
      <c r="G184" s="37"/>
      <c r="S184" s="379"/>
    </row>
    <row r="185" spans="1:19" ht="15.75">
      <c r="A185" s="131"/>
      <c r="C185" s="37"/>
      <c r="D185" s="37"/>
      <c r="E185" s="37"/>
      <c r="F185" s="37"/>
      <c r="G185" s="37"/>
      <c r="S185" s="379"/>
    </row>
    <row r="186" spans="1:19" ht="15.75">
      <c r="A186" s="131"/>
      <c r="C186" s="37"/>
      <c r="D186" s="37"/>
      <c r="E186" s="37"/>
      <c r="F186" s="37"/>
      <c r="G186" s="37"/>
      <c r="S186" s="379"/>
    </row>
    <row r="187" spans="1:19" ht="15.75">
      <c r="A187" s="131"/>
      <c r="C187" s="37"/>
      <c r="D187" s="37"/>
      <c r="E187" s="37"/>
      <c r="F187" s="37"/>
      <c r="G187" s="37"/>
      <c r="S187" s="379"/>
    </row>
    <row r="188" spans="1:19" ht="15.75">
      <c r="A188" s="131"/>
      <c r="C188" s="37"/>
      <c r="D188" s="37"/>
      <c r="E188" s="37"/>
      <c r="F188" s="37"/>
      <c r="G188" s="37"/>
      <c r="S188" s="379"/>
    </row>
    <row r="189" spans="1:19" ht="15.75">
      <c r="A189" s="131"/>
      <c r="C189" s="37"/>
      <c r="D189" s="37"/>
      <c r="E189" s="37"/>
      <c r="F189" s="37"/>
      <c r="G189" s="37"/>
      <c r="S189" s="379"/>
    </row>
    <row r="190" spans="1:19" ht="15.75">
      <c r="A190" s="131"/>
      <c r="C190" s="37"/>
      <c r="D190" s="37"/>
      <c r="E190" s="37"/>
      <c r="F190" s="37"/>
      <c r="G190" s="37"/>
      <c r="S190" s="379"/>
    </row>
    <row r="191" spans="1:19" ht="15.75">
      <c r="A191" s="131"/>
      <c r="C191" s="37"/>
      <c r="D191" s="37"/>
      <c r="E191" s="37"/>
      <c r="F191" s="37"/>
      <c r="G191" s="37"/>
      <c r="S191" s="379"/>
    </row>
    <row r="192" spans="1:19" ht="15.75">
      <c r="A192" s="131"/>
      <c r="C192" s="37"/>
      <c r="D192" s="37"/>
      <c r="E192" s="37"/>
      <c r="F192" s="37"/>
      <c r="G192" s="37"/>
      <c r="S192" s="379"/>
    </row>
    <row r="193" spans="1:19" ht="15.75">
      <c r="A193" s="131"/>
      <c r="C193" s="37"/>
      <c r="D193" s="37"/>
      <c r="E193" s="37"/>
      <c r="F193" s="37"/>
      <c r="G193" s="37"/>
      <c r="S193" s="379"/>
    </row>
    <row r="194" spans="1:19" ht="15.75">
      <c r="A194" s="131"/>
      <c r="C194" s="37"/>
      <c r="D194" s="37"/>
      <c r="E194" s="37"/>
      <c r="F194" s="37"/>
      <c r="G194" s="37"/>
      <c r="S194" s="379"/>
    </row>
    <row r="195" spans="1:19" ht="15.75">
      <c r="A195" s="131"/>
      <c r="C195" s="37"/>
      <c r="D195" s="37"/>
      <c r="E195" s="37"/>
      <c r="F195" s="37"/>
      <c r="G195" s="37"/>
      <c r="S195" s="379"/>
    </row>
    <row r="196" spans="1:19" ht="15.75">
      <c r="A196" s="131"/>
      <c r="C196" s="37"/>
      <c r="D196" s="37"/>
      <c r="E196" s="37"/>
      <c r="F196" s="37"/>
      <c r="G196" s="37"/>
      <c r="S196" s="379"/>
    </row>
    <row r="197" spans="1:19" ht="15.75">
      <c r="A197" s="131"/>
      <c r="C197" s="37"/>
      <c r="D197" s="37"/>
      <c r="E197" s="37"/>
      <c r="F197" s="37"/>
      <c r="G197" s="37"/>
      <c r="S197" s="379"/>
    </row>
    <row r="198" spans="1:19" ht="15.75">
      <c r="A198" s="131"/>
      <c r="C198" s="37"/>
      <c r="D198" s="37"/>
      <c r="E198" s="37"/>
      <c r="F198" s="37"/>
      <c r="G198" s="37"/>
      <c r="S198" s="379"/>
    </row>
    <row r="199" spans="1:19" ht="15.75">
      <c r="A199" s="131"/>
      <c r="C199" s="37"/>
      <c r="D199" s="37"/>
      <c r="E199" s="37"/>
      <c r="F199" s="37"/>
      <c r="G199" s="37"/>
      <c r="S199" s="379"/>
    </row>
    <row r="200" spans="1:19" ht="15.75">
      <c r="A200" s="131"/>
      <c r="C200" s="37"/>
      <c r="D200" s="37"/>
      <c r="E200" s="37"/>
      <c r="F200" s="37"/>
      <c r="G200" s="37"/>
      <c r="S200" s="379"/>
    </row>
    <row r="201" spans="1:19" ht="15.75">
      <c r="A201" s="131"/>
      <c r="C201" s="37"/>
      <c r="D201" s="37"/>
      <c r="E201" s="37"/>
      <c r="F201" s="37"/>
      <c r="G201" s="37"/>
    </row>
    <row r="202" spans="1:19" ht="15.75">
      <c r="A202" s="131"/>
      <c r="C202" s="37"/>
      <c r="D202" s="37"/>
      <c r="E202" s="37"/>
      <c r="F202" s="37"/>
      <c r="G202" s="37"/>
    </row>
    <row r="203" spans="1:19" ht="15.75">
      <c r="A203" s="131"/>
      <c r="C203" s="37"/>
      <c r="D203" s="37"/>
      <c r="E203" s="37"/>
      <c r="F203" s="37"/>
      <c r="G203" s="37"/>
    </row>
    <row r="204" spans="1:19" ht="15.75">
      <c r="A204" s="131"/>
      <c r="C204" s="37"/>
      <c r="D204" s="37"/>
      <c r="E204" s="37"/>
      <c r="F204" s="37"/>
      <c r="G204" s="37"/>
    </row>
    <row r="205" spans="1:19" ht="15.75">
      <c r="A205" s="131"/>
      <c r="C205" s="37"/>
      <c r="D205" s="37"/>
      <c r="E205" s="37"/>
      <c r="F205" s="37"/>
      <c r="G205" s="37"/>
    </row>
    <row r="206" spans="1:19" ht="15.75">
      <c r="A206" s="131"/>
      <c r="C206" s="37"/>
      <c r="D206" s="37"/>
      <c r="E206" s="37"/>
      <c r="F206" s="37"/>
      <c r="G206" s="37"/>
    </row>
    <row r="207" spans="1:19" ht="15.75">
      <c r="A207" s="131"/>
      <c r="C207" s="37"/>
      <c r="D207" s="37"/>
      <c r="E207" s="37"/>
      <c r="F207" s="37"/>
      <c r="G207" s="37"/>
    </row>
    <row r="208" spans="1:19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6"/>
  <sheetViews>
    <sheetView workbookViewId="0">
      <selection activeCell="B9" sqref="B9"/>
    </sheetView>
  </sheetViews>
  <sheetFormatPr baseColWidth="10" defaultRowHeight="15"/>
  <cols>
    <col min="1" max="1" width="38.28515625" style="20" customWidth="1"/>
    <col min="2" max="9" width="13.85546875" style="379" customWidth="1"/>
    <col min="10" max="10" width="16.42578125" style="379" customWidth="1"/>
    <col min="11" max="11" width="12.140625" style="379" customWidth="1"/>
    <col min="12" max="12" width="2.5703125" style="132" customWidth="1"/>
    <col min="13" max="256" width="11.42578125" style="379"/>
    <col min="257" max="257" width="38.28515625" style="379" customWidth="1"/>
    <col min="258" max="265" width="13.85546875" style="379" customWidth="1"/>
    <col min="266" max="266" width="16.42578125" style="379" customWidth="1"/>
    <col min="267" max="267" width="12.140625" style="379" customWidth="1"/>
    <col min="268" max="268" width="2.5703125" style="379" customWidth="1"/>
    <col min="269" max="512" width="11.42578125" style="379"/>
    <col min="513" max="513" width="38.28515625" style="379" customWidth="1"/>
    <col min="514" max="521" width="13.85546875" style="379" customWidth="1"/>
    <col min="522" max="522" width="16.42578125" style="379" customWidth="1"/>
    <col min="523" max="523" width="12.140625" style="379" customWidth="1"/>
    <col min="524" max="524" width="2.5703125" style="379" customWidth="1"/>
    <col min="525" max="768" width="11.42578125" style="379"/>
    <col min="769" max="769" width="38.28515625" style="379" customWidth="1"/>
    <col min="770" max="777" width="13.85546875" style="379" customWidth="1"/>
    <col min="778" max="778" width="16.42578125" style="379" customWidth="1"/>
    <col min="779" max="779" width="12.140625" style="379" customWidth="1"/>
    <col min="780" max="780" width="2.5703125" style="379" customWidth="1"/>
    <col min="781" max="1024" width="11.42578125" style="379"/>
    <col min="1025" max="1025" width="38.28515625" style="379" customWidth="1"/>
    <col min="1026" max="1033" width="13.85546875" style="379" customWidth="1"/>
    <col min="1034" max="1034" width="16.42578125" style="379" customWidth="1"/>
    <col min="1035" max="1035" width="12.140625" style="379" customWidth="1"/>
    <col min="1036" max="1036" width="2.5703125" style="379" customWidth="1"/>
    <col min="1037" max="1280" width="11.42578125" style="379"/>
    <col min="1281" max="1281" width="38.28515625" style="379" customWidth="1"/>
    <col min="1282" max="1289" width="13.85546875" style="379" customWidth="1"/>
    <col min="1290" max="1290" width="16.42578125" style="379" customWidth="1"/>
    <col min="1291" max="1291" width="12.140625" style="379" customWidth="1"/>
    <col min="1292" max="1292" width="2.5703125" style="379" customWidth="1"/>
    <col min="1293" max="1536" width="11.42578125" style="379"/>
    <col min="1537" max="1537" width="38.28515625" style="379" customWidth="1"/>
    <col min="1538" max="1545" width="13.85546875" style="379" customWidth="1"/>
    <col min="1546" max="1546" width="16.42578125" style="379" customWidth="1"/>
    <col min="1547" max="1547" width="12.140625" style="379" customWidth="1"/>
    <col min="1548" max="1548" width="2.5703125" style="379" customWidth="1"/>
    <col min="1549" max="1792" width="11.42578125" style="379"/>
    <col min="1793" max="1793" width="38.28515625" style="379" customWidth="1"/>
    <col min="1794" max="1801" width="13.85546875" style="379" customWidth="1"/>
    <col min="1802" max="1802" width="16.42578125" style="379" customWidth="1"/>
    <col min="1803" max="1803" width="12.140625" style="379" customWidth="1"/>
    <col min="1804" max="1804" width="2.5703125" style="379" customWidth="1"/>
    <col min="1805" max="2048" width="11.42578125" style="379"/>
    <col min="2049" max="2049" width="38.28515625" style="379" customWidth="1"/>
    <col min="2050" max="2057" width="13.85546875" style="379" customWidth="1"/>
    <col min="2058" max="2058" width="16.42578125" style="379" customWidth="1"/>
    <col min="2059" max="2059" width="12.140625" style="379" customWidth="1"/>
    <col min="2060" max="2060" width="2.5703125" style="379" customWidth="1"/>
    <col min="2061" max="2304" width="11.42578125" style="379"/>
    <col min="2305" max="2305" width="38.28515625" style="379" customWidth="1"/>
    <col min="2306" max="2313" width="13.85546875" style="379" customWidth="1"/>
    <col min="2314" max="2314" width="16.42578125" style="379" customWidth="1"/>
    <col min="2315" max="2315" width="12.140625" style="379" customWidth="1"/>
    <col min="2316" max="2316" width="2.5703125" style="379" customWidth="1"/>
    <col min="2317" max="2560" width="11.42578125" style="379"/>
    <col min="2561" max="2561" width="38.28515625" style="379" customWidth="1"/>
    <col min="2562" max="2569" width="13.85546875" style="379" customWidth="1"/>
    <col min="2570" max="2570" width="16.42578125" style="379" customWidth="1"/>
    <col min="2571" max="2571" width="12.140625" style="379" customWidth="1"/>
    <col min="2572" max="2572" width="2.5703125" style="379" customWidth="1"/>
    <col min="2573" max="2816" width="11.42578125" style="379"/>
    <col min="2817" max="2817" width="38.28515625" style="379" customWidth="1"/>
    <col min="2818" max="2825" width="13.85546875" style="379" customWidth="1"/>
    <col min="2826" max="2826" width="16.42578125" style="379" customWidth="1"/>
    <col min="2827" max="2827" width="12.140625" style="379" customWidth="1"/>
    <col min="2828" max="2828" width="2.5703125" style="379" customWidth="1"/>
    <col min="2829" max="3072" width="11.42578125" style="379"/>
    <col min="3073" max="3073" width="38.28515625" style="379" customWidth="1"/>
    <col min="3074" max="3081" width="13.85546875" style="379" customWidth="1"/>
    <col min="3082" max="3082" width="16.42578125" style="379" customWidth="1"/>
    <col min="3083" max="3083" width="12.140625" style="379" customWidth="1"/>
    <col min="3084" max="3084" width="2.5703125" style="379" customWidth="1"/>
    <col min="3085" max="3328" width="11.42578125" style="379"/>
    <col min="3329" max="3329" width="38.28515625" style="379" customWidth="1"/>
    <col min="3330" max="3337" width="13.85546875" style="379" customWidth="1"/>
    <col min="3338" max="3338" width="16.42578125" style="379" customWidth="1"/>
    <col min="3339" max="3339" width="12.140625" style="379" customWidth="1"/>
    <col min="3340" max="3340" width="2.5703125" style="379" customWidth="1"/>
    <col min="3341" max="3584" width="11.42578125" style="379"/>
    <col min="3585" max="3585" width="38.28515625" style="379" customWidth="1"/>
    <col min="3586" max="3593" width="13.85546875" style="379" customWidth="1"/>
    <col min="3594" max="3594" width="16.42578125" style="379" customWidth="1"/>
    <col min="3595" max="3595" width="12.140625" style="379" customWidth="1"/>
    <col min="3596" max="3596" width="2.5703125" style="379" customWidth="1"/>
    <col min="3597" max="3840" width="11.42578125" style="379"/>
    <col min="3841" max="3841" width="38.28515625" style="379" customWidth="1"/>
    <col min="3842" max="3849" width="13.85546875" style="379" customWidth="1"/>
    <col min="3850" max="3850" width="16.42578125" style="379" customWidth="1"/>
    <col min="3851" max="3851" width="12.140625" style="379" customWidth="1"/>
    <col min="3852" max="3852" width="2.5703125" style="379" customWidth="1"/>
    <col min="3853" max="4096" width="11.42578125" style="379"/>
    <col min="4097" max="4097" width="38.28515625" style="379" customWidth="1"/>
    <col min="4098" max="4105" width="13.85546875" style="379" customWidth="1"/>
    <col min="4106" max="4106" width="16.42578125" style="379" customWidth="1"/>
    <col min="4107" max="4107" width="12.140625" style="379" customWidth="1"/>
    <col min="4108" max="4108" width="2.5703125" style="379" customWidth="1"/>
    <col min="4109" max="4352" width="11.42578125" style="379"/>
    <col min="4353" max="4353" width="38.28515625" style="379" customWidth="1"/>
    <col min="4354" max="4361" width="13.85546875" style="379" customWidth="1"/>
    <col min="4362" max="4362" width="16.42578125" style="379" customWidth="1"/>
    <col min="4363" max="4363" width="12.140625" style="379" customWidth="1"/>
    <col min="4364" max="4364" width="2.5703125" style="379" customWidth="1"/>
    <col min="4365" max="4608" width="11.42578125" style="379"/>
    <col min="4609" max="4609" width="38.28515625" style="379" customWidth="1"/>
    <col min="4610" max="4617" width="13.85546875" style="379" customWidth="1"/>
    <col min="4618" max="4618" width="16.42578125" style="379" customWidth="1"/>
    <col min="4619" max="4619" width="12.140625" style="379" customWidth="1"/>
    <col min="4620" max="4620" width="2.5703125" style="379" customWidth="1"/>
    <col min="4621" max="4864" width="11.42578125" style="379"/>
    <col min="4865" max="4865" width="38.28515625" style="379" customWidth="1"/>
    <col min="4866" max="4873" width="13.85546875" style="379" customWidth="1"/>
    <col min="4874" max="4874" width="16.42578125" style="379" customWidth="1"/>
    <col min="4875" max="4875" width="12.140625" style="379" customWidth="1"/>
    <col min="4876" max="4876" width="2.5703125" style="379" customWidth="1"/>
    <col min="4877" max="5120" width="11.42578125" style="379"/>
    <col min="5121" max="5121" width="38.28515625" style="379" customWidth="1"/>
    <col min="5122" max="5129" width="13.85546875" style="379" customWidth="1"/>
    <col min="5130" max="5130" width="16.42578125" style="379" customWidth="1"/>
    <col min="5131" max="5131" width="12.140625" style="379" customWidth="1"/>
    <col min="5132" max="5132" width="2.5703125" style="379" customWidth="1"/>
    <col min="5133" max="5376" width="11.42578125" style="379"/>
    <col min="5377" max="5377" width="38.28515625" style="379" customWidth="1"/>
    <col min="5378" max="5385" width="13.85546875" style="379" customWidth="1"/>
    <col min="5386" max="5386" width="16.42578125" style="379" customWidth="1"/>
    <col min="5387" max="5387" width="12.140625" style="379" customWidth="1"/>
    <col min="5388" max="5388" width="2.5703125" style="379" customWidth="1"/>
    <col min="5389" max="5632" width="11.42578125" style="379"/>
    <col min="5633" max="5633" width="38.28515625" style="379" customWidth="1"/>
    <col min="5634" max="5641" width="13.85546875" style="379" customWidth="1"/>
    <col min="5642" max="5642" width="16.42578125" style="379" customWidth="1"/>
    <col min="5643" max="5643" width="12.140625" style="379" customWidth="1"/>
    <col min="5644" max="5644" width="2.5703125" style="379" customWidth="1"/>
    <col min="5645" max="5888" width="11.42578125" style="379"/>
    <col min="5889" max="5889" width="38.28515625" style="379" customWidth="1"/>
    <col min="5890" max="5897" width="13.85546875" style="379" customWidth="1"/>
    <col min="5898" max="5898" width="16.42578125" style="379" customWidth="1"/>
    <col min="5899" max="5899" width="12.140625" style="379" customWidth="1"/>
    <col min="5900" max="5900" width="2.5703125" style="379" customWidth="1"/>
    <col min="5901" max="6144" width="11.42578125" style="379"/>
    <col min="6145" max="6145" width="38.28515625" style="379" customWidth="1"/>
    <col min="6146" max="6153" width="13.85546875" style="379" customWidth="1"/>
    <col min="6154" max="6154" width="16.42578125" style="379" customWidth="1"/>
    <col min="6155" max="6155" width="12.140625" style="379" customWidth="1"/>
    <col min="6156" max="6156" width="2.5703125" style="379" customWidth="1"/>
    <col min="6157" max="6400" width="11.42578125" style="379"/>
    <col min="6401" max="6401" width="38.28515625" style="379" customWidth="1"/>
    <col min="6402" max="6409" width="13.85546875" style="379" customWidth="1"/>
    <col min="6410" max="6410" width="16.42578125" style="379" customWidth="1"/>
    <col min="6411" max="6411" width="12.140625" style="379" customWidth="1"/>
    <col min="6412" max="6412" width="2.5703125" style="379" customWidth="1"/>
    <col min="6413" max="6656" width="11.42578125" style="379"/>
    <col min="6657" max="6657" width="38.28515625" style="379" customWidth="1"/>
    <col min="6658" max="6665" width="13.85546875" style="379" customWidth="1"/>
    <col min="6666" max="6666" width="16.42578125" style="379" customWidth="1"/>
    <col min="6667" max="6667" width="12.140625" style="379" customWidth="1"/>
    <col min="6668" max="6668" width="2.5703125" style="379" customWidth="1"/>
    <col min="6669" max="6912" width="11.42578125" style="379"/>
    <col min="6913" max="6913" width="38.28515625" style="379" customWidth="1"/>
    <col min="6914" max="6921" width="13.85546875" style="379" customWidth="1"/>
    <col min="6922" max="6922" width="16.42578125" style="379" customWidth="1"/>
    <col min="6923" max="6923" width="12.140625" style="379" customWidth="1"/>
    <col min="6924" max="6924" width="2.5703125" style="379" customWidth="1"/>
    <col min="6925" max="7168" width="11.42578125" style="379"/>
    <col min="7169" max="7169" width="38.28515625" style="379" customWidth="1"/>
    <col min="7170" max="7177" width="13.85546875" style="379" customWidth="1"/>
    <col min="7178" max="7178" width="16.42578125" style="379" customWidth="1"/>
    <col min="7179" max="7179" width="12.140625" style="379" customWidth="1"/>
    <col min="7180" max="7180" width="2.5703125" style="379" customWidth="1"/>
    <col min="7181" max="7424" width="11.42578125" style="379"/>
    <col min="7425" max="7425" width="38.28515625" style="379" customWidth="1"/>
    <col min="7426" max="7433" width="13.85546875" style="379" customWidth="1"/>
    <col min="7434" max="7434" width="16.42578125" style="379" customWidth="1"/>
    <col min="7435" max="7435" width="12.140625" style="379" customWidth="1"/>
    <col min="7436" max="7436" width="2.5703125" style="379" customWidth="1"/>
    <col min="7437" max="7680" width="11.42578125" style="379"/>
    <col min="7681" max="7681" width="38.28515625" style="379" customWidth="1"/>
    <col min="7682" max="7689" width="13.85546875" style="379" customWidth="1"/>
    <col min="7690" max="7690" width="16.42578125" style="379" customWidth="1"/>
    <col min="7691" max="7691" width="12.140625" style="379" customWidth="1"/>
    <col min="7692" max="7692" width="2.5703125" style="379" customWidth="1"/>
    <col min="7693" max="7936" width="11.42578125" style="379"/>
    <col min="7937" max="7937" width="38.28515625" style="379" customWidth="1"/>
    <col min="7938" max="7945" width="13.85546875" style="379" customWidth="1"/>
    <col min="7946" max="7946" width="16.42578125" style="379" customWidth="1"/>
    <col min="7947" max="7947" width="12.140625" style="379" customWidth="1"/>
    <col min="7948" max="7948" width="2.5703125" style="379" customWidth="1"/>
    <col min="7949" max="8192" width="11.42578125" style="379"/>
    <col min="8193" max="8193" width="38.28515625" style="379" customWidth="1"/>
    <col min="8194" max="8201" width="13.85546875" style="379" customWidth="1"/>
    <col min="8202" max="8202" width="16.42578125" style="379" customWidth="1"/>
    <col min="8203" max="8203" width="12.140625" style="379" customWidth="1"/>
    <col min="8204" max="8204" width="2.5703125" style="379" customWidth="1"/>
    <col min="8205" max="8448" width="11.42578125" style="379"/>
    <col min="8449" max="8449" width="38.28515625" style="379" customWidth="1"/>
    <col min="8450" max="8457" width="13.85546875" style="379" customWidth="1"/>
    <col min="8458" max="8458" width="16.42578125" style="379" customWidth="1"/>
    <col min="8459" max="8459" width="12.140625" style="379" customWidth="1"/>
    <col min="8460" max="8460" width="2.5703125" style="379" customWidth="1"/>
    <col min="8461" max="8704" width="11.42578125" style="379"/>
    <col min="8705" max="8705" width="38.28515625" style="379" customWidth="1"/>
    <col min="8706" max="8713" width="13.85546875" style="379" customWidth="1"/>
    <col min="8714" max="8714" width="16.42578125" style="379" customWidth="1"/>
    <col min="8715" max="8715" width="12.140625" style="379" customWidth="1"/>
    <col min="8716" max="8716" width="2.5703125" style="379" customWidth="1"/>
    <col min="8717" max="8960" width="11.42578125" style="379"/>
    <col min="8961" max="8961" width="38.28515625" style="379" customWidth="1"/>
    <col min="8962" max="8969" width="13.85546875" style="379" customWidth="1"/>
    <col min="8970" max="8970" width="16.42578125" style="379" customWidth="1"/>
    <col min="8971" max="8971" width="12.140625" style="379" customWidth="1"/>
    <col min="8972" max="8972" width="2.5703125" style="379" customWidth="1"/>
    <col min="8973" max="9216" width="11.42578125" style="379"/>
    <col min="9217" max="9217" width="38.28515625" style="379" customWidth="1"/>
    <col min="9218" max="9225" width="13.85546875" style="379" customWidth="1"/>
    <col min="9226" max="9226" width="16.42578125" style="379" customWidth="1"/>
    <col min="9227" max="9227" width="12.140625" style="379" customWidth="1"/>
    <col min="9228" max="9228" width="2.5703125" style="379" customWidth="1"/>
    <col min="9229" max="9472" width="11.42578125" style="379"/>
    <col min="9473" max="9473" width="38.28515625" style="379" customWidth="1"/>
    <col min="9474" max="9481" width="13.85546875" style="379" customWidth="1"/>
    <col min="9482" max="9482" width="16.42578125" style="379" customWidth="1"/>
    <col min="9483" max="9483" width="12.140625" style="379" customWidth="1"/>
    <col min="9484" max="9484" width="2.5703125" style="379" customWidth="1"/>
    <col min="9485" max="9728" width="11.42578125" style="379"/>
    <col min="9729" max="9729" width="38.28515625" style="379" customWidth="1"/>
    <col min="9730" max="9737" width="13.85546875" style="379" customWidth="1"/>
    <col min="9738" max="9738" width="16.42578125" style="379" customWidth="1"/>
    <col min="9739" max="9739" width="12.140625" style="379" customWidth="1"/>
    <col min="9740" max="9740" width="2.5703125" style="379" customWidth="1"/>
    <col min="9741" max="9984" width="11.42578125" style="379"/>
    <col min="9985" max="9985" width="38.28515625" style="379" customWidth="1"/>
    <col min="9986" max="9993" width="13.85546875" style="379" customWidth="1"/>
    <col min="9994" max="9994" width="16.42578125" style="379" customWidth="1"/>
    <col min="9995" max="9995" width="12.140625" style="379" customWidth="1"/>
    <col min="9996" max="9996" width="2.5703125" style="379" customWidth="1"/>
    <col min="9997" max="10240" width="11.42578125" style="379"/>
    <col min="10241" max="10241" width="38.28515625" style="379" customWidth="1"/>
    <col min="10242" max="10249" width="13.85546875" style="379" customWidth="1"/>
    <col min="10250" max="10250" width="16.42578125" style="379" customWidth="1"/>
    <col min="10251" max="10251" width="12.140625" style="379" customWidth="1"/>
    <col min="10252" max="10252" width="2.5703125" style="379" customWidth="1"/>
    <col min="10253" max="10496" width="11.42578125" style="379"/>
    <col min="10497" max="10497" width="38.28515625" style="379" customWidth="1"/>
    <col min="10498" max="10505" width="13.85546875" style="379" customWidth="1"/>
    <col min="10506" max="10506" width="16.42578125" style="379" customWidth="1"/>
    <col min="10507" max="10507" width="12.140625" style="379" customWidth="1"/>
    <col min="10508" max="10508" width="2.5703125" style="379" customWidth="1"/>
    <col min="10509" max="10752" width="11.42578125" style="379"/>
    <col min="10753" max="10753" width="38.28515625" style="379" customWidth="1"/>
    <col min="10754" max="10761" width="13.85546875" style="379" customWidth="1"/>
    <col min="10762" max="10762" width="16.42578125" style="379" customWidth="1"/>
    <col min="10763" max="10763" width="12.140625" style="379" customWidth="1"/>
    <col min="10764" max="10764" width="2.5703125" style="379" customWidth="1"/>
    <col min="10765" max="11008" width="11.42578125" style="379"/>
    <col min="11009" max="11009" width="38.28515625" style="379" customWidth="1"/>
    <col min="11010" max="11017" width="13.85546875" style="379" customWidth="1"/>
    <col min="11018" max="11018" width="16.42578125" style="379" customWidth="1"/>
    <col min="11019" max="11019" width="12.140625" style="379" customWidth="1"/>
    <col min="11020" max="11020" width="2.5703125" style="379" customWidth="1"/>
    <col min="11021" max="11264" width="11.42578125" style="379"/>
    <col min="11265" max="11265" width="38.28515625" style="379" customWidth="1"/>
    <col min="11266" max="11273" width="13.85546875" style="379" customWidth="1"/>
    <col min="11274" max="11274" width="16.42578125" style="379" customWidth="1"/>
    <col min="11275" max="11275" width="12.140625" style="379" customWidth="1"/>
    <col min="11276" max="11276" width="2.5703125" style="379" customWidth="1"/>
    <col min="11277" max="11520" width="11.42578125" style="379"/>
    <col min="11521" max="11521" width="38.28515625" style="379" customWidth="1"/>
    <col min="11522" max="11529" width="13.85546875" style="379" customWidth="1"/>
    <col min="11530" max="11530" width="16.42578125" style="379" customWidth="1"/>
    <col min="11531" max="11531" width="12.140625" style="379" customWidth="1"/>
    <col min="11532" max="11532" width="2.5703125" style="379" customWidth="1"/>
    <col min="11533" max="11776" width="11.42578125" style="379"/>
    <col min="11777" max="11777" width="38.28515625" style="379" customWidth="1"/>
    <col min="11778" max="11785" width="13.85546875" style="379" customWidth="1"/>
    <col min="11786" max="11786" width="16.42578125" style="379" customWidth="1"/>
    <col min="11787" max="11787" width="12.140625" style="379" customWidth="1"/>
    <col min="11788" max="11788" width="2.5703125" style="379" customWidth="1"/>
    <col min="11789" max="12032" width="11.42578125" style="379"/>
    <col min="12033" max="12033" width="38.28515625" style="379" customWidth="1"/>
    <col min="12034" max="12041" width="13.85546875" style="379" customWidth="1"/>
    <col min="12042" max="12042" width="16.42578125" style="379" customWidth="1"/>
    <col min="12043" max="12043" width="12.140625" style="379" customWidth="1"/>
    <col min="12044" max="12044" width="2.5703125" style="379" customWidth="1"/>
    <col min="12045" max="12288" width="11.42578125" style="379"/>
    <col min="12289" max="12289" width="38.28515625" style="379" customWidth="1"/>
    <col min="12290" max="12297" width="13.85546875" style="379" customWidth="1"/>
    <col min="12298" max="12298" width="16.42578125" style="379" customWidth="1"/>
    <col min="12299" max="12299" width="12.140625" style="379" customWidth="1"/>
    <col min="12300" max="12300" width="2.5703125" style="379" customWidth="1"/>
    <col min="12301" max="12544" width="11.42578125" style="379"/>
    <col min="12545" max="12545" width="38.28515625" style="379" customWidth="1"/>
    <col min="12546" max="12553" width="13.85546875" style="379" customWidth="1"/>
    <col min="12554" max="12554" width="16.42578125" style="379" customWidth="1"/>
    <col min="12555" max="12555" width="12.140625" style="379" customWidth="1"/>
    <col min="12556" max="12556" width="2.5703125" style="379" customWidth="1"/>
    <col min="12557" max="12800" width="11.42578125" style="379"/>
    <col min="12801" max="12801" width="38.28515625" style="379" customWidth="1"/>
    <col min="12802" max="12809" width="13.85546875" style="379" customWidth="1"/>
    <col min="12810" max="12810" width="16.42578125" style="379" customWidth="1"/>
    <col min="12811" max="12811" width="12.140625" style="379" customWidth="1"/>
    <col min="12812" max="12812" width="2.5703125" style="379" customWidth="1"/>
    <col min="12813" max="13056" width="11.42578125" style="379"/>
    <col min="13057" max="13057" width="38.28515625" style="379" customWidth="1"/>
    <col min="13058" max="13065" width="13.85546875" style="379" customWidth="1"/>
    <col min="13066" max="13066" width="16.42578125" style="379" customWidth="1"/>
    <col min="13067" max="13067" width="12.140625" style="379" customWidth="1"/>
    <col min="13068" max="13068" width="2.5703125" style="379" customWidth="1"/>
    <col min="13069" max="13312" width="11.42578125" style="379"/>
    <col min="13313" max="13313" width="38.28515625" style="379" customWidth="1"/>
    <col min="13314" max="13321" width="13.85546875" style="379" customWidth="1"/>
    <col min="13322" max="13322" width="16.42578125" style="379" customWidth="1"/>
    <col min="13323" max="13323" width="12.140625" style="379" customWidth="1"/>
    <col min="13324" max="13324" width="2.5703125" style="379" customWidth="1"/>
    <col min="13325" max="13568" width="11.42578125" style="379"/>
    <col min="13569" max="13569" width="38.28515625" style="379" customWidth="1"/>
    <col min="13570" max="13577" width="13.85546875" style="379" customWidth="1"/>
    <col min="13578" max="13578" width="16.42578125" style="379" customWidth="1"/>
    <col min="13579" max="13579" width="12.140625" style="379" customWidth="1"/>
    <col min="13580" max="13580" width="2.5703125" style="379" customWidth="1"/>
    <col min="13581" max="13824" width="11.42578125" style="379"/>
    <col min="13825" max="13825" width="38.28515625" style="379" customWidth="1"/>
    <col min="13826" max="13833" width="13.85546875" style="379" customWidth="1"/>
    <col min="13834" max="13834" width="16.42578125" style="379" customWidth="1"/>
    <col min="13835" max="13835" width="12.140625" style="379" customWidth="1"/>
    <col min="13836" max="13836" width="2.5703125" style="379" customWidth="1"/>
    <col min="13837" max="14080" width="11.42578125" style="379"/>
    <col min="14081" max="14081" width="38.28515625" style="379" customWidth="1"/>
    <col min="14082" max="14089" width="13.85546875" style="379" customWidth="1"/>
    <col min="14090" max="14090" width="16.42578125" style="379" customWidth="1"/>
    <col min="14091" max="14091" width="12.140625" style="379" customWidth="1"/>
    <col min="14092" max="14092" width="2.5703125" style="379" customWidth="1"/>
    <col min="14093" max="14336" width="11.42578125" style="379"/>
    <col min="14337" max="14337" width="38.28515625" style="379" customWidth="1"/>
    <col min="14338" max="14345" width="13.85546875" style="379" customWidth="1"/>
    <col min="14346" max="14346" width="16.42578125" style="379" customWidth="1"/>
    <col min="14347" max="14347" width="12.140625" style="379" customWidth="1"/>
    <col min="14348" max="14348" width="2.5703125" style="379" customWidth="1"/>
    <col min="14349" max="14592" width="11.42578125" style="379"/>
    <col min="14593" max="14593" width="38.28515625" style="379" customWidth="1"/>
    <col min="14594" max="14601" width="13.85546875" style="379" customWidth="1"/>
    <col min="14602" max="14602" width="16.42578125" style="379" customWidth="1"/>
    <col min="14603" max="14603" width="12.140625" style="379" customWidth="1"/>
    <col min="14604" max="14604" width="2.5703125" style="379" customWidth="1"/>
    <col min="14605" max="14848" width="11.42578125" style="379"/>
    <col min="14849" max="14849" width="38.28515625" style="379" customWidth="1"/>
    <col min="14850" max="14857" width="13.85546875" style="379" customWidth="1"/>
    <col min="14858" max="14858" width="16.42578125" style="379" customWidth="1"/>
    <col min="14859" max="14859" width="12.140625" style="379" customWidth="1"/>
    <col min="14860" max="14860" width="2.5703125" style="379" customWidth="1"/>
    <col min="14861" max="15104" width="11.42578125" style="379"/>
    <col min="15105" max="15105" width="38.28515625" style="379" customWidth="1"/>
    <col min="15106" max="15113" width="13.85546875" style="379" customWidth="1"/>
    <col min="15114" max="15114" width="16.42578125" style="379" customWidth="1"/>
    <col min="15115" max="15115" width="12.140625" style="379" customWidth="1"/>
    <col min="15116" max="15116" width="2.5703125" style="379" customWidth="1"/>
    <col min="15117" max="15360" width="11.42578125" style="379"/>
    <col min="15361" max="15361" width="38.28515625" style="379" customWidth="1"/>
    <col min="15362" max="15369" width="13.85546875" style="379" customWidth="1"/>
    <col min="15370" max="15370" width="16.42578125" style="379" customWidth="1"/>
    <col min="15371" max="15371" width="12.140625" style="379" customWidth="1"/>
    <col min="15372" max="15372" width="2.5703125" style="379" customWidth="1"/>
    <col min="15373" max="15616" width="11.42578125" style="379"/>
    <col min="15617" max="15617" width="38.28515625" style="379" customWidth="1"/>
    <col min="15618" max="15625" width="13.85546875" style="379" customWidth="1"/>
    <col min="15626" max="15626" width="16.42578125" style="379" customWidth="1"/>
    <col min="15627" max="15627" width="12.140625" style="379" customWidth="1"/>
    <col min="15628" max="15628" width="2.5703125" style="379" customWidth="1"/>
    <col min="15629" max="15872" width="11.42578125" style="379"/>
    <col min="15873" max="15873" width="38.28515625" style="379" customWidth="1"/>
    <col min="15874" max="15881" width="13.85546875" style="379" customWidth="1"/>
    <col min="15882" max="15882" width="16.42578125" style="379" customWidth="1"/>
    <col min="15883" max="15883" width="12.140625" style="379" customWidth="1"/>
    <col min="15884" max="15884" width="2.5703125" style="379" customWidth="1"/>
    <col min="15885" max="16128" width="11.42578125" style="379"/>
    <col min="16129" max="16129" width="38.28515625" style="379" customWidth="1"/>
    <col min="16130" max="16137" width="13.85546875" style="379" customWidth="1"/>
    <col min="16138" max="16138" width="16.42578125" style="379" customWidth="1"/>
    <col min="16139" max="16139" width="12.140625" style="379" customWidth="1"/>
    <col min="16140" max="16140" width="2.5703125" style="379" customWidth="1"/>
    <col min="16141" max="16384" width="11.42578125" style="379"/>
  </cols>
  <sheetData>
    <row r="1" spans="1:11" s="1" customFormat="1" ht="3.75" customHeight="1">
      <c r="A1" s="105">
        <v>0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</row>
    <row r="2" spans="1:11" s="1" customFormat="1" ht="38.25" customHeight="1">
      <c r="A2" s="840" t="s">
        <v>749</v>
      </c>
      <c r="B2" s="840"/>
      <c r="C2" s="840"/>
      <c r="D2" s="840"/>
      <c r="E2" s="840"/>
      <c r="F2" s="840"/>
      <c r="G2" s="840"/>
      <c r="H2" s="840"/>
      <c r="I2" s="840"/>
      <c r="J2" s="840"/>
      <c r="K2" s="840"/>
    </row>
    <row r="3" spans="1:11" s="1" customFormat="1" ht="20.25" customHeight="1">
      <c r="A3" s="840" t="s">
        <v>115</v>
      </c>
      <c r="B3" s="840"/>
      <c r="C3" s="840"/>
      <c r="D3" s="840"/>
      <c r="E3" s="840"/>
      <c r="F3" s="840"/>
      <c r="G3" s="840"/>
      <c r="H3" s="840"/>
      <c r="I3" s="840"/>
      <c r="J3" s="840"/>
      <c r="K3" s="840"/>
    </row>
    <row r="4" spans="1:11" s="1" customFormat="1" ht="20.25" customHeight="1">
      <c r="A4" s="840" t="s">
        <v>887</v>
      </c>
      <c r="B4" s="840"/>
      <c r="C4" s="840"/>
      <c r="D4" s="840"/>
      <c r="E4" s="840"/>
      <c r="F4" s="840"/>
      <c r="G4" s="840"/>
      <c r="H4" s="840"/>
      <c r="I4" s="840"/>
      <c r="J4" s="840"/>
      <c r="K4" s="840"/>
    </row>
    <row r="5" spans="1:11" s="33" customFormat="1" ht="39" customHeight="1">
      <c r="A5" s="841" t="s">
        <v>741</v>
      </c>
      <c r="B5" s="841"/>
      <c r="C5" s="841"/>
      <c r="D5" s="841"/>
      <c r="E5" s="841"/>
      <c r="F5" s="841"/>
      <c r="G5" s="841"/>
      <c r="H5" s="841"/>
      <c r="I5" s="841"/>
      <c r="J5" s="841"/>
      <c r="K5" s="841"/>
    </row>
    <row r="6" spans="1:11" s="379" customFormat="1" ht="7.5" customHeight="1">
      <c r="A6" s="107"/>
    </row>
    <row r="7" spans="1:11" s="379" customFormat="1" ht="10.5" customHeight="1" thickBot="1">
      <c r="A7" s="108"/>
      <c r="B7" s="109"/>
      <c r="C7" s="109"/>
      <c r="D7" s="109"/>
      <c r="E7" s="109"/>
      <c r="F7" s="110"/>
      <c r="G7" s="111"/>
      <c r="H7" s="110"/>
      <c r="I7" s="110"/>
      <c r="J7" s="110"/>
      <c r="K7" s="110"/>
    </row>
    <row r="8" spans="1:11" s="461" customFormat="1" ht="51" customHeight="1" thickTop="1" thickBot="1">
      <c r="A8" s="464"/>
      <c r="B8" s="464" t="s">
        <v>753</v>
      </c>
      <c r="C8" s="464" t="s">
        <v>754</v>
      </c>
      <c r="D8" s="464" t="s">
        <v>755</v>
      </c>
      <c r="E8" s="464" t="s">
        <v>756</v>
      </c>
      <c r="F8" s="464" t="s">
        <v>757</v>
      </c>
      <c r="G8" s="464" t="s">
        <v>758</v>
      </c>
      <c r="H8" s="464" t="s">
        <v>759</v>
      </c>
      <c r="I8" s="464" t="s">
        <v>889</v>
      </c>
      <c r="J8" s="465" t="s">
        <v>116</v>
      </c>
      <c r="K8" s="466" t="s">
        <v>11</v>
      </c>
    </row>
    <row r="9" spans="1:11" s="379" customFormat="1" ht="42.75" customHeight="1" thickTop="1">
      <c r="A9" s="113" t="s">
        <v>117</v>
      </c>
      <c r="B9" s="114">
        <v>608039.73115999997</v>
      </c>
      <c r="C9" s="114">
        <v>1603510.2853299999</v>
      </c>
      <c r="D9" s="114">
        <v>1026861.98458</v>
      </c>
      <c r="E9" s="114">
        <v>89317.22834999999</v>
      </c>
      <c r="F9" s="113">
        <v>239958.16046000001</v>
      </c>
      <c r="G9" s="114">
        <v>333500.95188999997</v>
      </c>
      <c r="H9" s="113">
        <v>28484.98921</v>
      </c>
      <c r="I9" s="113">
        <v>517860.55473999999</v>
      </c>
      <c r="J9" s="113">
        <v>4447533.8857199997</v>
      </c>
      <c r="K9" s="115">
        <v>0.96396799130642152</v>
      </c>
    </row>
    <row r="10" spans="1:11" s="379" customFormat="1" ht="27" customHeight="1">
      <c r="A10" s="113" t="s">
        <v>118</v>
      </c>
      <c r="B10" s="114">
        <v>4819.8957300000002</v>
      </c>
      <c r="C10" s="114">
        <v>7184.1184299999995</v>
      </c>
      <c r="D10" s="114">
        <v>15961.188179999999</v>
      </c>
      <c r="E10" s="114">
        <v>769.97230000000002</v>
      </c>
      <c r="F10" s="113">
        <v>474.69977</v>
      </c>
      <c r="G10" s="114">
        <v>1496.1335100000001</v>
      </c>
      <c r="H10" s="113">
        <v>352.54020000000003</v>
      </c>
      <c r="I10" s="113">
        <v>1286.49486</v>
      </c>
      <c r="J10" s="113">
        <v>32345.042979999995</v>
      </c>
      <c r="K10" s="115">
        <v>7.0105336825562791E-3</v>
      </c>
    </row>
    <row r="11" spans="1:11" s="379" customFormat="1" ht="42.75" customHeight="1">
      <c r="A11" s="113" t="s">
        <v>119</v>
      </c>
      <c r="B11" s="114">
        <v>26928.448700000001</v>
      </c>
      <c r="C11" s="114">
        <v>9009.2025799999992</v>
      </c>
      <c r="D11" s="114">
        <v>4630.8527999999997</v>
      </c>
      <c r="E11" s="114">
        <v>1938.1039099999998</v>
      </c>
      <c r="F11" s="113">
        <v>1687.2439099999999</v>
      </c>
      <c r="G11" s="114">
        <v>9894.9371899999987</v>
      </c>
      <c r="H11" s="113">
        <v>7.0150699999999997</v>
      </c>
      <c r="I11" s="113">
        <v>8955.7614000000012</v>
      </c>
      <c r="J11" s="113">
        <v>63051.565559999995</v>
      </c>
      <c r="K11" s="115">
        <v>1.3665930954848448E-2</v>
      </c>
    </row>
    <row r="12" spans="1:11" s="379" customFormat="1" ht="27" customHeight="1">
      <c r="A12" s="113" t="s">
        <v>120</v>
      </c>
      <c r="B12" s="114">
        <v>959.52569999999992</v>
      </c>
      <c r="C12" s="114">
        <v>420.13365999999996</v>
      </c>
      <c r="D12" s="114">
        <v>251.55141</v>
      </c>
      <c r="E12" s="114">
        <v>74.195440000000005</v>
      </c>
      <c r="F12" s="113">
        <v>70.617980000000003</v>
      </c>
      <c r="G12" s="114">
        <v>369.37766999999997</v>
      </c>
      <c r="H12" s="113">
        <v>0.17538000000000001</v>
      </c>
      <c r="I12" s="113">
        <v>446.21565000000004</v>
      </c>
      <c r="J12" s="113">
        <v>2591.7928900000002</v>
      </c>
      <c r="K12" s="115">
        <v>5.617507252901132E-4</v>
      </c>
    </row>
    <row r="13" spans="1:11" s="379" customFormat="1" ht="42.75" customHeight="1">
      <c r="A13" s="113" t="s">
        <v>121</v>
      </c>
      <c r="B13" s="114">
        <v>3858.7770299999997</v>
      </c>
      <c r="C13" s="114">
        <v>4577.8320300000005</v>
      </c>
      <c r="D13" s="114">
        <v>1918.9119699999999</v>
      </c>
      <c r="E13" s="114">
        <v>797.39492000000007</v>
      </c>
      <c r="F13" s="113">
        <v>650.58054000000004</v>
      </c>
      <c r="G13" s="114">
        <v>3138.3777799999998</v>
      </c>
      <c r="H13" s="113">
        <v>275.86811</v>
      </c>
      <c r="I13" s="113">
        <v>1649.6620399999999</v>
      </c>
      <c r="J13" s="113">
        <v>16867.404419999999</v>
      </c>
      <c r="K13" s="115">
        <v>3.6558772513249158E-3</v>
      </c>
    </row>
    <row r="14" spans="1:11" s="379" customFormat="1" ht="27" customHeight="1">
      <c r="A14" s="113" t="s">
        <v>122</v>
      </c>
      <c r="B14" s="114">
        <v>663.45591000000002</v>
      </c>
      <c r="C14" s="114">
        <v>880.40923999999995</v>
      </c>
      <c r="D14" s="114">
        <v>366.37051000000002</v>
      </c>
      <c r="E14" s="114">
        <v>121.14922</v>
      </c>
      <c r="F14" s="113">
        <v>130.11612</v>
      </c>
      <c r="G14" s="114">
        <v>530.94323999999995</v>
      </c>
      <c r="H14" s="113">
        <v>54.788339999999998</v>
      </c>
      <c r="I14" s="113">
        <v>329.93232</v>
      </c>
      <c r="J14" s="113">
        <v>3077.1649000000002</v>
      </c>
      <c r="K14" s="115">
        <v>6.6695129116288248E-4</v>
      </c>
    </row>
    <row r="15" spans="1:11" s="379" customFormat="1" ht="42.75" customHeight="1">
      <c r="A15" s="113" t="s">
        <v>123</v>
      </c>
      <c r="B15" s="114">
        <v>673.91674</v>
      </c>
      <c r="C15" s="114">
        <v>2092.5774099999999</v>
      </c>
      <c r="D15" s="114">
        <v>1779.0678400000002</v>
      </c>
      <c r="E15" s="114">
        <v>161.30839</v>
      </c>
      <c r="F15" s="113">
        <v>127.31195</v>
      </c>
      <c r="G15" s="114">
        <v>1812.05969</v>
      </c>
      <c r="H15" s="113">
        <v>233.83957000000001</v>
      </c>
      <c r="I15" s="113">
        <v>1318.7832100000001</v>
      </c>
      <c r="J15" s="113">
        <v>8198.8648000000012</v>
      </c>
      <c r="K15" s="115">
        <v>1.7770394639656487E-3</v>
      </c>
    </row>
    <row r="16" spans="1:11" s="379" customFormat="1" ht="27" customHeight="1">
      <c r="A16" s="113" t="s">
        <v>124</v>
      </c>
      <c r="B16" s="114">
        <v>336.95862</v>
      </c>
      <c r="C16" s="114">
        <v>1046.2891300000001</v>
      </c>
      <c r="D16" s="114">
        <v>803.71483000000001</v>
      </c>
      <c r="E16" s="114">
        <v>76.905810000000002</v>
      </c>
      <c r="F16" s="113">
        <v>63.656019999999998</v>
      </c>
      <c r="G16" s="114">
        <v>705.06376</v>
      </c>
      <c r="H16" s="113">
        <v>114.93221000000001</v>
      </c>
      <c r="I16" s="113">
        <v>659.39187000000004</v>
      </c>
      <c r="J16" s="113">
        <v>3806.9122499999999</v>
      </c>
      <c r="K16" s="115">
        <v>8.2511829004721E-4</v>
      </c>
    </row>
    <row r="17" spans="1:11" s="379" customFormat="1" ht="42.75" customHeight="1">
      <c r="A17" s="113" t="s">
        <v>125</v>
      </c>
      <c r="B17" s="114">
        <v>2144.0243399999999</v>
      </c>
      <c r="C17" s="114">
        <v>2350.2093500000001</v>
      </c>
      <c r="D17" s="114">
        <v>854.86442</v>
      </c>
      <c r="E17" s="114">
        <v>729.18502000000001</v>
      </c>
      <c r="F17" s="113">
        <v>742.88877000000002</v>
      </c>
      <c r="G17" s="114">
        <v>1268.3572199999999</v>
      </c>
      <c r="H17" s="113">
        <v>281.72523999999999</v>
      </c>
      <c r="I17" s="113">
        <v>1228.6241200000002</v>
      </c>
      <c r="J17" s="113">
        <v>9599.8784799999994</v>
      </c>
      <c r="K17" s="115">
        <v>2.080698160583714E-3</v>
      </c>
    </row>
    <row r="18" spans="1:11" s="379" customFormat="1" ht="27" customHeight="1">
      <c r="A18" s="113" t="s">
        <v>126</v>
      </c>
      <c r="B18" s="114">
        <v>1653.0217500000001</v>
      </c>
      <c r="C18" s="114">
        <v>1862.3589099999999</v>
      </c>
      <c r="D18" s="114">
        <v>655.41206999999997</v>
      </c>
      <c r="E18" s="114">
        <v>407.81290000000001</v>
      </c>
      <c r="F18" s="113">
        <v>594.31105000000002</v>
      </c>
      <c r="G18" s="114">
        <v>1000.0811600000001</v>
      </c>
      <c r="H18" s="113">
        <v>208.38759999999999</v>
      </c>
      <c r="I18" s="113">
        <v>982.89920999999993</v>
      </c>
      <c r="J18" s="113">
        <v>7364.2846499999996</v>
      </c>
      <c r="K18" s="115">
        <v>1.5961507801575715E-3</v>
      </c>
    </row>
    <row r="19" spans="1:11" s="379" customFormat="1" ht="42.75" customHeight="1">
      <c r="A19" s="113" t="s">
        <v>127</v>
      </c>
      <c r="B19" s="114">
        <v>13333.009840000001</v>
      </c>
      <c r="C19" s="114">
        <v>7608.6024600000001</v>
      </c>
      <c r="D19" s="114">
        <v>18050.12527</v>
      </c>
      <c r="E19" s="114">
        <v>2793.2660000000001</v>
      </c>
      <c r="F19" s="113">
        <v>6561.0153700000001</v>
      </c>
      <c r="G19" s="114">
        <v>8509.2499200000002</v>
      </c>
      <c r="H19" s="113">
        <v>138.70799</v>
      </c>
      <c r="I19" s="113">
        <v>11531.983</v>
      </c>
      <c r="J19" s="113">
        <v>68525.959850000014</v>
      </c>
      <c r="K19" s="115">
        <v>1.4852462862855791E-2</v>
      </c>
    </row>
    <row r="20" spans="1:11" s="379" customFormat="1" ht="27" customHeight="1" thickBot="1">
      <c r="A20" s="113" t="s">
        <v>128</v>
      </c>
      <c r="B20" s="114">
        <v>9879.7728599999991</v>
      </c>
      <c r="C20" s="114">
        <v>7505.32017</v>
      </c>
      <c r="D20" s="114">
        <v>16826.968499999999</v>
      </c>
      <c r="E20" s="114">
        <v>1898.10528</v>
      </c>
      <c r="F20" s="113">
        <v>6554.2353600000006</v>
      </c>
      <c r="G20" s="114">
        <v>6173.2513799999997</v>
      </c>
      <c r="H20" s="113">
        <v>120.19874</v>
      </c>
      <c r="I20" s="113">
        <v>11529.14177</v>
      </c>
      <c r="J20" s="113">
        <v>60486.994060000005</v>
      </c>
      <c r="K20" s="115">
        <v>1.3110080251753361E-2</v>
      </c>
    </row>
    <row r="21" spans="1:11" s="379" customFormat="1" ht="56.25" customHeight="1" thickTop="1" thickBot="1">
      <c r="A21" s="116" t="s">
        <v>129</v>
      </c>
      <c r="B21" s="652">
        <v>654977.90780999989</v>
      </c>
      <c r="C21" s="652">
        <v>1629148.7091599996</v>
      </c>
      <c r="D21" s="652">
        <v>1054095.80688</v>
      </c>
      <c r="E21" s="652">
        <v>95736.486590000015</v>
      </c>
      <c r="F21" s="652">
        <v>249727.201</v>
      </c>
      <c r="G21" s="652">
        <v>358123.93368999998</v>
      </c>
      <c r="H21" s="652">
        <v>29422.145189999999</v>
      </c>
      <c r="I21" s="652">
        <v>542545.36851000006</v>
      </c>
      <c r="J21" s="652">
        <v>4613777.5588299995</v>
      </c>
      <c r="K21" s="117">
        <v>1</v>
      </c>
    </row>
    <row r="22" spans="1:11" s="379" customFormat="1" ht="56.25" customHeight="1" thickTop="1">
      <c r="A22" s="118" t="s">
        <v>130</v>
      </c>
      <c r="B22" s="119">
        <v>18312.630570000001</v>
      </c>
      <c r="C22" s="119">
        <v>18898.629539999998</v>
      </c>
      <c r="D22" s="119">
        <v>34865.205499999996</v>
      </c>
      <c r="E22" s="119">
        <v>3348.14095</v>
      </c>
      <c r="F22" s="119">
        <v>7887.6363000000001</v>
      </c>
      <c r="G22" s="119">
        <v>10274.850719999999</v>
      </c>
      <c r="H22" s="119">
        <v>851.02247000000011</v>
      </c>
      <c r="I22" s="119">
        <v>15234.07568</v>
      </c>
      <c r="J22" s="119">
        <v>109672.19173000001</v>
      </c>
      <c r="K22" s="120"/>
    </row>
    <row r="23" spans="1:11" s="123" customFormat="1" ht="56.25" customHeight="1" thickBot="1">
      <c r="A23" s="121" t="s">
        <v>131</v>
      </c>
      <c r="B23" s="122">
        <v>0.14196131032725701</v>
      </c>
      <c r="C23" s="122">
        <v>0.35310516997987496</v>
      </c>
      <c r="D23" s="122">
        <v>0.22846697601678623</v>
      </c>
      <c r="E23" s="122">
        <v>2.0750130531710695E-2</v>
      </c>
      <c r="F23" s="122">
        <v>5.4126406792643016E-2</v>
      </c>
      <c r="G23" s="122">
        <v>7.7620546097765503E-2</v>
      </c>
      <c r="H23" s="122">
        <v>6.3770185742246998E-3</v>
      </c>
      <c r="I23" s="122">
        <v>0.11759244167973787</v>
      </c>
      <c r="J23" s="122">
        <v>1</v>
      </c>
      <c r="K23" s="653"/>
    </row>
    <row r="24" spans="1:11" s="379" customFormat="1" ht="13.5" customHeight="1" thickTop="1">
      <c r="A24" s="621" t="s">
        <v>677</v>
      </c>
      <c r="B24" s="124"/>
      <c r="C24" s="124"/>
      <c r="D24" s="124"/>
      <c r="E24" s="124"/>
      <c r="F24" s="535"/>
      <c r="G24" s="535"/>
      <c r="H24" s="535"/>
      <c r="I24" s="535"/>
      <c r="J24" s="535"/>
      <c r="K24" s="535"/>
    </row>
    <row r="25" spans="1:11" s="379" customFormat="1" ht="40.5" customHeight="1">
      <c r="A25" s="868" t="s">
        <v>132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</row>
    <row r="26" spans="1:11" s="379" customFormat="1" ht="39" customHeight="1">
      <c r="A26" s="868" t="s">
        <v>133</v>
      </c>
      <c r="B26" s="873"/>
      <c r="C26" s="873"/>
      <c r="D26" s="873"/>
      <c r="E26" s="873"/>
      <c r="F26" s="873"/>
      <c r="G26" s="873"/>
      <c r="H26" s="873"/>
      <c r="I26" s="873"/>
      <c r="J26" s="873"/>
      <c r="K26" s="873"/>
    </row>
    <row r="27" spans="1:11" s="379" customFormat="1" ht="12" customHeight="1">
      <c r="A27" s="621" t="s">
        <v>134</v>
      </c>
      <c r="B27" s="125"/>
      <c r="C27" s="125"/>
      <c r="D27" s="125"/>
      <c r="E27" s="125"/>
      <c r="F27" s="536"/>
      <c r="G27" s="536"/>
      <c r="H27" s="536"/>
      <c r="I27" s="536"/>
      <c r="J27" s="536"/>
      <c r="K27" s="536"/>
    </row>
    <row r="28" spans="1:11" s="379" customFormat="1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17"/>
    </row>
    <row r="29" spans="1:11" s="379" customFormat="1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17"/>
    </row>
    <row r="30" spans="1:11" s="379" customFormat="1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17"/>
    </row>
    <row r="31" spans="1:11" s="379" customFormat="1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17"/>
    </row>
    <row r="32" spans="1:11" s="379" customFormat="1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17"/>
    </row>
    <row r="33" spans="1:11" s="379" customFormat="1" ht="9" customHeight="1">
      <c r="A33" s="126"/>
      <c r="B33" s="18"/>
      <c r="C33" s="18"/>
      <c r="D33" s="18"/>
      <c r="E33" s="18"/>
      <c r="F33" s="17"/>
      <c r="G33" s="17"/>
      <c r="H33" s="17"/>
      <c r="I33" s="17"/>
      <c r="J33" s="17"/>
      <c r="K33" s="17"/>
    </row>
    <row r="34" spans="1:11" s="379" customFormat="1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17"/>
    </row>
    <row r="35" spans="1:11" s="379" customFormat="1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17"/>
    </row>
    <row r="36" spans="1:11" s="379" customFormat="1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17"/>
    </row>
    <row r="37" spans="1:11" s="379" customFormat="1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17"/>
    </row>
    <row r="38" spans="1:11" s="379" customFormat="1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17"/>
    </row>
    <row r="39" spans="1:11" s="379" customFormat="1" ht="9" customHeight="1">
      <c r="A39" s="126"/>
      <c r="B39" s="18"/>
      <c r="C39" s="18"/>
      <c r="D39" s="18"/>
      <c r="E39" s="18"/>
      <c r="F39" s="17"/>
      <c r="G39" s="17"/>
      <c r="H39" s="17"/>
      <c r="I39" s="17"/>
      <c r="J39" s="17"/>
      <c r="K39" s="17"/>
    </row>
    <row r="40" spans="1:11" s="379" customFormat="1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17"/>
    </row>
    <row r="41" spans="1:11" s="379" customFormat="1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17"/>
    </row>
    <row r="42" spans="1:11" s="379" customFormat="1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17"/>
    </row>
    <row r="43" spans="1:11" s="379" customFormat="1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17"/>
    </row>
    <row r="44" spans="1:11" s="379" customFormat="1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17"/>
    </row>
    <row r="45" spans="1:11" s="379" customFormat="1" ht="9" customHeight="1">
      <c r="A45" s="126"/>
      <c r="B45" s="18"/>
      <c r="C45" s="18"/>
      <c r="D45" s="18"/>
      <c r="E45" s="18"/>
      <c r="F45" s="17"/>
      <c r="G45" s="17"/>
      <c r="H45" s="17"/>
      <c r="I45" s="17"/>
      <c r="J45" s="17"/>
      <c r="K45" s="17"/>
    </row>
    <row r="46" spans="1:11" s="379" customFormat="1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17"/>
    </row>
    <row r="47" spans="1:11" s="379" customFormat="1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17"/>
    </row>
    <row r="48" spans="1:11" s="379" customFormat="1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17"/>
    </row>
    <row r="49" spans="1:11" s="379" customFormat="1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17"/>
    </row>
    <row r="50" spans="1:11" s="379" customFormat="1" ht="9" customHeight="1">
      <c r="A50" s="126"/>
      <c r="B50" s="18"/>
      <c r="C50" s="18"/>
      <c r="D50" s="18"/>
      <c r="E50" s="18"/>
      <c r="F50" s="17"/>
      <c r="G50" s="17"/>
      <c r="H50" s="17"/>
      <c r="I50" s="17"/>
      <c r="J50" s="17"/>
      <c r="K50" s="17"/>
    </row>
    <row r="51" spans="1:11" s="379" customFormat="1" ht="9" customHeight="1">
      <c r="A51" s="127"/>
      <c r="B51" s="18"/>
      <c r="C51" s="18"/>
      <c r="D51" s="18"/>
      <c r="E51" s="18"/>
      <c r="F51" s="17"/>
      <c r="G51" s="17"/>
      <c r="H51" s="17"/>
      <c r="I51" s="17"/>
      <c r="J51" s="17"/>
      <c r="K51" s="17"/>
    </row>
    <row r="52" spans="1:11" s="379" customFormat="1" ht="9" customHeight="1">
      <c r="A52" s="127"/>
      <c r="B52" s="18"/>
      <c r="C52" s="18"/>
      <c r="D52" s="18"/>
      <c r="E52" s="18"/>
      <c r="F52" s="17"/>
      <c r="G52" s="17"/>
      <c r="H52" s="17"/>
      <c r="I52" s="17"/>
      <c r="J52" s="17"/>
      <c r="K52" s="17"/>
    </row>
    <row r="53" spans="1:11" s="379" customFormat="1" ht="9" customHeight="1">
      <c r="A53" s="127"/>
      <c r="B53" s="18"/>
      <c r="C53" s="18"/>
      <c r="D53" s="18"/>
      <c r="E53" s="18"/>
      <c r="F53" s="17"/>
      <c r="G53" s="17"/>
      <c r="H53" s="17"/>
      <c r="I53" s="17"/>
      <c r="J53" s="17"/>
      <c r="K53" s="17"/>
    </row>
    <row r="54" spans="1:11" s="379" customFormat="1" ht="9" customHeight="1">
      <c r="A54" s="127"/>
      <c r="B54" s="18"/>
      <c r="C54" s="18"/>
      <c r="D54" s="18"/>
      <c r="E54" s="18"/>
      <c r="F54" s="17"/>
      <c r="G54" s="17"/>
      <c r="H54" s="17"/>
      <c r="I54" s="17"/>
      <c r="J54" s="17"/>
      <c r="K54" s="17"/>
    </row>
    <row r="55" spans="1:11" s="379" customFormat="1" ht="9" customHeight="1">
      <c r="A55" s="128"/>
      <c r="B55" s="18"/>
      <c r="C55" s="18"/>
      <c r="D55" s="18"/>
      <c r="E55" s="18"/>
      <c r="F55" s="17"/>
      <c r="G55" s="17"/>
      <c r="H55" s="17"/>
      <c r="I55" s="17"/>
      <c r="J55" s="17"/>
      <c r="K55" s="17"/>
    </row>
    <row r="56" spans="1:11" s="379" customFormat="1" ht="9" customHeight="1">
      <c r="A56" s="128"/>
      <c r="B56" s="18"/>
      <c r="C56" s="18"/>
      <c r="D56" s="18"/>
      <c r="E56" s="18"/>
      <c r="F56" s="17"/>
      <c r="G56" s="17"/>
      <c r="H56" s="17"/>
      <c r="I56" s="17"/>
      <c r="J56" s="17"/>
      <c r="K56" s="17"/>
    </row>
    <row r="57" spans="1:11" s="379" customFormat="1" ht="9" customHeight="1">
      <c r="A57" s="129"/>
      <c r="B57" s="18"/>
      <c r="C57" s="18"/>
      <c r="D57" s="18"/>
      <c r="E57" s="18"/>
      <c r="F57" s="17"/>
      <c r="G57" s="17"/>
      <c r="H57" s="17"/>
      <c r="I57" s="17"/>
      <c r="J57" s="17"/>
      <c r="K57" s="17"/>
    </row>
    <row r="58" spans="1:11" s="379" customFormat="1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17"/>
    </row>
    <row r="59" spans="1:11" s="379" customFormat="1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17"/>
    </row>
    <row r="60" spans="1:11" s="379" customFormat="1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17"/>
    </row>
    <row r="61" spans="1:11" s="379" customFormat="1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17"/>
    </row>
    <row r="62" spans="1:11" s="379" customFormat="1" ht="9" customHeight="1">
      <c r="A62" s="127"/>
      <c r="B62" s="18"/>
      <c r="C62" s="18"/>
      <c r="D62" s="18"/>
      <c r="E62" s="18"/>
      <c r="F62" s="17"/>
      <c r="G62" s="17"/>
      <c r="H62" s="17"/>
      <c r="I62" s="17"/>
      <c r="J62" s="17"/>
      <c r="K62" s="17"/>
    </row>
    <row r="63" spans="1:11" s="379" customFormat="1" ht="9" customHeight="1">
      <c r="A63" s="129"/>
      <c r="B63" s="18"/>
      <c r="C63" s="18"/>
      <c r="D63" s="18"/>
      <c r="E63" s="18"/>
      <c r="F63" s="17"/>
      <c r="G63" s="17"/>
      <c r="H63" s="17"/>
      <c r="I63" s="17"/>
      <c r="J63" s="17"/>
      <c r="K63" s="17"/>
    </row>
    <row r="64" spans="1:11" s="379" customFormat="1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17"/>
    </row>
    <row r="65" spans="1:11" s="379" customFormat="1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17"/>
    </row>
    <row r="66" spans="1:11" s="379" customFormat="1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17"/>
    </row>
    <row r="67" spans="1:11" s="379" customFormat="1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17"/>
    </row>
    <row r="68" spans="1:11" s="379" customFormat="1" ht="9" customHeight="1">
      <c r="A68" s="127"/>
      <c r="B68" s="18"/>
      <c r="C68" s="18"/>
      <c r="D68" s="18"/>
      <c r="E68" s="18"/>
      <c r="F68" s="17"/>
      <c r="G68" s="17"/>
      <c r="H68" s="17"/>
      <c r="I68" s="17"/>
      <c r="J68" s="17"/>
      <c r="K68" s="17"/>
    </row>
    <row r="69" spans="1:11" s="379" customFormat="1" ht="9" customHeight="1">
      <c r="A69" s="129"/>
      <c r="B69" s="18"/>
      <c r="C69" s="18"/>
      <c r="D69" s="18"/>
      <c r="E69" s="18"/>
      <c r="F69" s="17"/>
      <c r="G69" s="17"/>
      <c r="H69" s="17"/>
      <c r="I69" s="17"/>
      <c r="J69" s="17"/>
      <c r="K69" s="17"/>
    </row>
    <row r="70" spans="1:11" s="379" customFormat="1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17"/>
    </row>
    <row r="71" spans="1:11" s="379" customFormat="1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17"/>
    </row>
    <row r="72" spans="1:11" s="379" customFormat="1" ht="9" customHeight="1">
      <c r="A72" s="16"/>
      <c r="B72" s="37"/>
      <c r="C72" s="37"/>
      <c r="D72" s="37"/>
      <c r="E72" s="37"/>
    </row>
    <row r="73" spans="1:11" s="379" customFormat="1" ht="9" customHeight="1">
      <c r="A73" s="16"/>
      <c r="B73" s="37"/>
      <c r="C73" s="37"/>
      <c r="D73" s="37"/>
      <c r="E73" s="37"/>
    </row>
    <row r="74" spans="1:11" s="379" customFormat="1" ht="9" customHeight="1">
      <c r="A74" s="16"/>
      <c r="B74" s="37"/>
      <c r="C74" s="37"/>
      <c r="D74" s="37"/>
      <c r="E74" s="37"/>
    </row>
    <row r="75" spans="1:11" s="379" customFormat="1" ht="9" customHeight="1">
      <c r="A75" s="16"/>
      <c r="B75" s="37"/>
      <c r="C75" s="37"/>
      <c r="D75" s="37"/>
      <c r="E75" s="37"/>
    </row>
    <row r="76" spans="1:11" s="379" customFormat="1" ht="9" customHeight="1">
      <c r="A76" s="16"/>
      <c r="B76" s="37"/>
      <c r="C76" s="37"/>
      <c r="D76" s="37"/>
      <c r="E76" s="37"/>
    </row>
    <row r="77" spans="1:11" s="379" customFormat="1" ht="9" customHeight="1">
      <c r="A77" s="16"/>
      <c r="B77" s="37"/>
      <c r="C77" s="37"/>
      <c r="D77" s="37"/>
      <c r="E77" s="37"/>
    </row>
    <row r="78" spans="1:11" s="379" customFormat="1" ht="9" customHeight="1">
      <c r="A78" s="127"/>
      <c r="B78" s="37"/>
      <c r="C78" s="37"/>
      <c r="D78" s="37"/>
      <c r="E78" s="37"/>
    </row>
    <row r="79" spans="1:11" s="379" customFormat="1" ht="9" customHeight="1">
      <c r="A79" s="129"/>
      <c r="B79" s="37"/>
      <c r="C79" s="37"/>
      <c r="D79" s="37"/>
      <c r="E79" s="37"/>
    </row>
    <row r="80" spans="1:11" s="379" customFormat="1" ht="9" customHeight="1">
      <c r="A80" s="16"/>
      <c r="B80" s="37"/>
      <c r="C80" s="37"/>
      <c r="D80" s="37"/>
      <c r="E80" s="37"/>
    </row>
    <row r="81" spans="1:5" s="379" customFormat="1" ht="9" customHeight="1">
      <c r="A81" s="16"/>
      <c r="B81" s="37"/>
      <c r="C81" s="37"/>
      <c r="D81" s="37"/>
      <c r="E81" s="37"/>
    </row>
    <row r="82" spans="1:5" s="379" customFormat="1" ht="9" customHeight="1">
      <c r="A82" s="16"/>
      <c r="B82" s="37"/>
      <c r="C82" s="37"/>
      <c r="D82" s="37"/>
      <c r="E82" s="37"/>
    </row>
    <row r="83" spans="1:5" s="379" customFormat="1" ht="9" customHeight="1">
      <c r="A83" s="16"/>
      <c r="B83" s="37"/>
      <c r="C83" s="37"/>
      <c r="D83" s="37"/>
      <c r="E83" s="37"/>
    </row>
    <row r="84" spans="1:5" s="379" customFormat="1" ht="9" customHeight="1">
      <c r="A84" s="16"/>
      <c r="B84" s="37"/>
      <c r="C84" s="37"/>
      <c r="D84" s="37"/>
      <c r="E84" s="37"/>
    </row>
    <row r="85" spans="1:5" s="379" customFormat="1" ht="9" customHeight="1">
      <c r="A85" s="16"/>
      <c r="B85" s="37"/>
      <c r="C85" s="37"/>
      <c r="D85" s="37"/>
      <c r="E85" s="37"/>
    </row>
    <row r="86" spans="1:5" s="379" customFormat="1" ht="9" customHeight="1">
      <c r="A86" s="16"/>
      <c r="B86" s="37"/>
      <c r="C86" s="37"/>
      <c r="D86" s="37"/>
      <c r="E86" s="37"/>
    </row>
    <row r="87" spans="1:5" s="379" customFormat="1" ht="9" customHeight="1">
      <c r="A87" s="16"/>
      <c r="B87" s="37"/>
      <c r="C87" s="37"/>
      <c r="D87" s="37"/>
      <c r="E87" s="37"/>
    </row>
    <row r="88" spans="1:5" s="379" customFormat="1" ht="9" customHeight="1">
      <c r="A88" s="16"/>
      <c r="B88" s="37"/>
      <c r="C88" s="37"/>
      <c r="D88" s="37"/>
      <c r="E88" s="37"/>
    </row>
    <row r="89" spans="1:5" s="379" customFormat="1" ht="9" customHeight="1">
      <c r="A89" s="129"/>
      <c r="B89" s="37"/>
      <c r="C89" s="37"/>
      <c r="D89" s="37"/>
      <c r="E89" s="37"/>
    </row>
    <row r="90" spans="1:5" s="379" customFormat="1" ht="9" customHeight="1">
      <c r="A90" s="16"/>
      <c r="B90" s="37"/>
      <c r="C90" s="37"/>
      <c r="D90" s="37"/>
      <c r="E90" s="37"/>
    </row>
    <row r="91" spans="1:5" s="379" customFormat="1" ht="9" customHeight="1">
      <c r="A91" s="16"/>
      <c r="B91" s="37"/>
      <c r="C91" s="37"/>
      <c r="D91" s="37"/>
      <c r="E91" s="37"/>
    </row>
    <row r="92" spans="1:5" s="379" customFormat="1" ht="9" customHeight="1">
      <c r="A92" s="16"/>
      <c r="B92" s="37"/>
      <c r="C92" s="37"/>
      <c r="D92" s="37"/>
      <c r="E92" s="37"/>
    </row>
    <row r="93" spans="1:5" s="379" customFormat="1">
      <c r="A93" s="130"/>
      <c r="B93" s="37"/>
      <c r="C93" s="37"/>
      <c r="D93" s="37"/>
      <c r="E93" s="37"/>
    </row>
    <row r="94" spans="1:5" s="379" customFormat="1">
      <c r="A94" s="130"/>
      <c r="B94" s="37"/>
      <c r="C94" s="37"/>
      <c r="D94" s="37"/>
      <c r="E94" s="37"/>
    </row>
    <row r="95" spans="1:5" s="379" customFormat="1">
      <c r="A95" s="130"/>
      <c r="B95" s="37"/>
      <c r="C95" s="37"/>
      <c r="D95" s="37"/>
      <c r="E95" s="37"/>
    </row>
    <row r="96" spans="1:5" s="379" customFormat="1">
      <c r="A96" s="130"/>
      <c r="B96" s="37"/>
      <c r="C96" s="37"/>
      <c r="D96" s="37"/>
      <c r="E96" s="37"/>
    </row>
    <row r="97" spans="1:5" s="379" customFormat="1">
      <c r="A97" s="130"/>
      <c r="B97" s="37"/>
      <c r="C97" s="37"/>
      <c r="D97" s="37"/>
      <c r="E97" s="37"/>
    </row>
    <row r="98" spans="1:5" s="379" customFormat="1">
      <c r="A98" s="130"/>
      <c r="B98" s="37"/>
      <c r="C98" s="37"/>
      <c r="D98" s="37"/>
      <c r="E98" s="37"/>
    </row>
    <row r="99" spans="1:5" s="379" customFormat="1">
      <c r="A99" s="130"/>
      <c r="B99" s="37"/>
      <c r="C99" s="37"/>
      <c r="D99" s="37"/>
      <c r="E99" s="37"/>
    </row>
    <row r="100" spans="1:5" s="379" customFormat="1" ht="15.75">
      <c r="A100" s="131"/>
      <c r="B100" s="37"/>
      <c r="C100" s="37"/>
      <c r="D100" s="37"/>
      <c r="E100" s="37"/>
    </row>
    <row r="101" spans="1:5" s="379" customFormat="1" ht="15.75">
      <c r="A101" s="131"/>
      <c r="B101" s="37"/>
      <c r="C101" s="37"/>
      <c r="D101" s="37"/>
      <c r="E101" s="37"/>
    </row>
    <row r="102" spans="1:5" s="379" customFormat="1" ht="15.75">
      <c r="A102" s="131"/>
      <c r="B102" s="37"/>
      <c r="C102" s="37"/>
      <c r="D102" s="37"/>
      <c r="E102" s="37"/>
    </row>
    <row r="103" spans="1:5" s="379" customFormat="1" ht="15.75">
      <c r="A103" s="131"/>
      <c r="B103" s="37"/>
      <c r="C103" s="37"/>
      <c r="D103" s="37"/>
      <c r="E103" s="37"/>
    </row>
    <row r="104" spans="1:5" s="379" customFormat="1" ht="15.75">
      <c r="A104" s="131"/>
      <c r="B104" s="37"/>
      <c r="C104" s="37"/>
      <c r="D104" s="37"/>
      <c r="E104" s="37"/>
    </row>
    <row r="105" spans="1:5" s="379" customFormat="1" ht="15.75">
      <c r="A105" s="131"/>
      <c r="B105" s="37"/>
      <c r="C105" s="37"/>
      <c r="D105" s="37"/>
      <c r="E105" s="37"/>
    </row>
    <row r="106" spans="1:5" s="379" customFormat="1" ht="15.75">
      <c r="A106" s="131"/>
      <c r="B106" s="37"/>
      <c r="C106" s="37"/>
      <c r="D106" s="37"/>
      <c r="E106" s="37"/>
    </row>
    <row r="107" spans="1:5" s="379" customFormat="1" ht="15.75">
      <c r="A107" s="131"/>
      <c r="B107" s="37"/>
      <c r="C107" s="37"/>
      <c r="D107" s="37"/>
      <c r="E107" s="37"/>
    </row>
    <row r="108" spans="1:5" s="379" customFormat="1" ht="15.75">
      <c r="A108" s="131"/>
      <c r="B108" s="37"/>
      <c r="C108" s="37"/>
      <c r="D108" s="37"/>
      <c r="E108" s="37"/>
    </row>
    <row r="109" spans="1:5" s="379" customFormat="1" ht="15.75">
      <c r="A109" s="131"/>
      <c r="B109" s="37"/>
      <c r="C109" s="37"/>
      <c r="D109" s="37"/>
      <c r="E109" s="37"/>
    </row>
    <row r="110" spans="1:5" s="379" customFormat="1" ht="15.75">
      <c r="A110" s="131"/>
      <c r="B110" s="37"/>
      <c r="C110" s="37"/>
      <c r="D110" s="37"/>
      <c r="E110" s="37"/>
    </row>
    <row r="111" spans="1:5" s="379" customFormat="1" ht="15.75">
      <c r="A111" s="131"/>
      <c r="B111" s="37"/>
      <c r="C111" s="37"/>
      <c r="D111" s="37"/>
      <c r="E111" s="37"/>
    </row>
    <row r="112" spans="1:5" s="379" customFormat="1" ht="15.75">
      <c r="A112" s="131"/>
      <c r="B112" s="37"/>
      <c r="C112" s="37"/>
      <c r="D112" s="37"/>
      <c r="E112" s="37"/>
    </row>
    <row r="113" spans="1:5" s="379" customFormat="1" ht="15.75">
      <c r="A113" s="131"/>
      <c r="B113" s="37"/>
      <c r="C113" s="37"/>
      <c r="D113" s="37"/>
      <c r="E113" s="37"/>
    </row>
    <row r="114" spans="1:5" s="379" customFormat="1" ht="15.75">
      <c r="A114" s="131"/>
      <c r="B114" s="37"/>
      <c r="C114" s="37"/>
      <c r="D114" s="37"/>
      <c r="E114" s="37"/>
    </row>
    <row r="115" spans="1:5" s="379" customFormat="1" ht="15.75">
      <c r="A115" s="131"/>
      <c r="B115" s="37"/>
      <c r="C115" s="37"/>
      <c r="D115" s="37"/>
      <c r="E115" s="37"/>
    </row>
    <row r="116" spans="1:5" s="379" customFormat="1" ht="15.75">
      <c r="A116" s="131"/>
      <c r="B116" s="37"/>
      <c r="C116" s="37"/>
      <c r="D116" s="37"/>
      <c r="E116" s="37"/>
    </row>
    <row r="117" spans="1:5" s="379" customFormat="1" ht="15.75">
      <c r="A117" s="131"/>
      <c r="B117" s="37"/>
      <c r="C117" s="37"/>
      <c r="D117" s="37"/>
      <c r="E117" s="37"/>
    </row>
    <row r="118" spans="1:5" s="379" customFormat="1" ht="15.75">
      <c r="A118" s="131"/>
      <c r="B118" s="37"/>
      <c r="C118" s="37"/>
      <c r="D118" s="37"/>
      <c r="E118" s="37"/>
    </row>
    <row r="119" spans="1:5" s="379" customFormat="1" ht="15.75">
      <c r="A119" s="131"/>
      <c r="B119" s="37"/>
      <c r="C119" s="37"/>
      <c r="D119" s="37"/>
      <c r="E119" s="37"/>
    </row>
    <row r="120" spans="1:5" s="379" customFormat="1" ht="15.75">
      <c r="A120" s="131"/>
      <c r="B120" s="37"/>
      <c r="C120" s="37"/>
      <c r="D120" s="37"/>
      <c r="E120" s="37"/>
    </row>
    <row r="121" spans="1:5" s="379" customFormat="1" ht="15.75">
      <c r="A121" s="131"/>
      <c r="B121" s="37"/>
      <c r="C121" s="37"/>
      <c r="D121" s="37"/>
      <c r="E121" s="37"/>
    </row>
    <row r="122" spans="1:5" s="379" customFormat="1" ht="15.75">
      <c r="A122" s="131"/>
      <c r="B122" s="37"/>
      <c r="C122" s="37"/>
      <c r="D122" s="37"/>
      <c r="E122" s="37"/>
    </row>
    <row r="123" spans="1:5" s="379" customFormat="1" ht="15.75">
      <c r="A123" s="131"/>
      <c r="B123" s="37"/>
      <c r="C123" s="37"/>
      <c r="D123" s="37"/>
      <c r="E123" s="37"/>
    </row>
    <row r="124" spans="1:5" s="379" customFormat="1" ht="15.75">
      <c r="A124" s="131"/>
      <c r="B124" s="37"/>
      <c r="C124" s="37"/>
      <c r="D124" s="37"/>
      <c r="E124" s="37"/>
    </row>
    <row r="125" spans="1:5" s="379" customFormat="1" ht="15.75">
      <c r="A125" s="131"/>
      <c r="B125" s="37"/>
      <c r="C125" s="37"/>
      <c r="D125" s="37"/>
      <c r="E125" s="37"/>
    </row>
    <row r="126" spans="1:5" s="379" customFormat="1" ht="15.75">
      <c r="A126" s="131"/>
      <c r="B126" s="37"/>
      <c r="C126" s="37"/>
      <c r="D126" s="37"/>
      <c r="E126" s="37"/>
    </row>
    <row r="127" spans="1:5" s="379" customFormat="1" ht="15.75">
      <c r="A127" s="131"/>
      <c r="B127" s="37"/>
      <c r="C127" s="37"/>
      <c r="D127" s="37"/>
      <c r="E127" s="37"/>
    </row>
    <row r="128" spans="1:5" s="379" customFormat="1" ht="15.75">
      <c r="A128" s="131"/>
      <c r="B128" s="37"/>
      <c r="C128" s="37"/>
      <c r="D128" s="37"/>
      <c r="E128" s="37"/>
    </row>
    <row r="129" spans="1:5" s="379" customFormat="1" ht="15.75">
      <c r="A129" s="131"/>
      <c r="B129" s="37"/>
      <c r="C129" s="37"/>
      <c r="D129" s="37"/>
      <c r="E129" s="37"/>
    </row>
    <row r="130" spans="1:5" s="379" customFormat="1" ht="15.75">
      <c r="A130" s="131"/>
      <c r="B130" s="37"/>
      <c r="C130" s="37"/>
      <c r="D130" s="37"/>
      <c r="E130" s="37"/>
    </row>
    <row r="131" spans="1:5" s="379" customFormat="1" ht="15.75">
      <c r="A131" s="131"/>
      <c r="B131" s="37"/>
      <c r="C131" s="37"/>
      <c r="D131" s="37"/>
      <c r="E131" s="37"/>
    </row>
    <row r="132" spans="1:5" s="379" customFormat="1" ht="15.75">
      <c r="A132" s="131"/>
      <c r="B132" s="37"/>
      <c r="C132" s="37"/>
      <c r="D132" s="37"/>
      <c r="E132" s="37"/>
    </row>
    <row r="133" spans="1:5" s="379" customFormat="1" ht="15.75">
      <c r="A133" s="131"/>
      <c r="B133" s="37"/>
      <c r="C133" s="37"/>
      <c r="D133" s="37"/>
      <c r="E133" s="37"/>
    </row>
    <row r="134" spans="1:5" s="379" customFormat="1" ht="15.75">
      <c r="A134" s="131"/>
      <c r="B134" s="37"/>
      <c r="C134" s="37"/>
      <c r="D134" s="37"/>
      <c r="E134" s="37"/>
    </row>
    <row r="135" spans="1:5" s="379" customFormat="1" ht="15.75">
      <c r="A135" s="131"/>
      <c r="B135" s="37"/>
      <c r="C135" s="37"/>
      <c r="D135" s="37"/>
      <c r="E135" s="37"/>
    </row>
    <row r="136" spans="1:5" s="379" customFormat="1" ht="15.75">
      <c r="A136" s="131"/>
      <c r="B136" s="37"/>
      <c r="C136" s="37"/>
      <c r="D136" s="37"/>
      <c r="E136" s="37"/>
    </row>
    <row r="137" spans="1:5" s="379" customFormat="1" ht="15.75">
      <c r="A137" s="131"/>
      <c r="B137" s="37"/>
      <c r="C137" s="37"/>
      <c r="D137" s="37"/>
      <c r="E137" s="37"/>
    </row>
    <row r="138" spans="1:5" s="379" customFormat="1" ht="15.75">
      <c r="A138" s="131"/>
      <c r="B138" s="37"/>
      <c r="C138" s="37"/>
      <c r="D138" s="37"/>
      <c r="E138" s="37"/>
    </row>
    <row r="139" spans="1:5" s="379" customFormat="1" ht="15.75">
      <c r="A139" s="131"/>
      <c r="B139" s="37"/>
      <c r="C139" s="37"/>
      <c r="D139" s="37"/>
      <c r="E139" s="37"/>
    </row>
    <row r="140" spans="1:5" s="379" customFormat="1" ht="15.75">
      <c r="A140" s="131"/>
      <c r="B140" s="37"/>
      <c r="C140" s="37"/>
      <c r="D140" s="37"/>
      <c r="E140" s="37"/>
    </row>
    <row r="141" spans="1:5" s="379" customFormat="1" ht="15.75">
      <c r="A141" s="131"/>
      <c r="B141" s="37"/>
      <c r="C141" s="37"/>
      <c r="D141" s="37"/>
      <c r="E141" s="37"/>
    </row>
    <row r="142" spans="1:5" s="379" customFormat="1" ht="15.75">
      <c r="A142" s="131"/>
      <c r="B142" s="37"/>
      <c r="C142" s="37"/>
      <c r="D142" s="37"/>
      <c r="E142" s="37"/>
    </row>
    <row r="143" spans="1:5" s="379" customFormat="1" ht="15.75">
      <c r="A143" s="131"/>
      <c r="B143" s="37"/>
      <c r="C143" s="37"/>
      <c r="D143" s="37"/>
      <c r="E143" s="37"/>
    </row>
    <row r="144" spans="1:5" s="379" customFormat="1" ht="15.75">
      <c r="A144" s="131"/>
      <c r="B144" s="37"/>
      <c r="C144" s="37"/>
      <c r="D144" s="37"/>
      <c r="E144" s="37"/>
    </row>
    <row r="145" spans="1:5" s="379" customFormat="1" ht="15.75">
      <c r="A145" s="131"/>
      <c r="B145" s="37"/>
      <c r="C145" s="37"/>
      <c r="D145" s="37"/>
      <c r="E145" s="37"/>
    </row>
    <row r="146" spans="1:5" s="379" customFormat="1" ht="15.75">
      <c r="A146" s="131"/>
      <c r="B146" s="37"/>
      <c r="C146" s="37"/>
      <c r="D146" s="37"/>
      <c r="E146" s="37"/>
    </row>
    <row r="147" spans="1:5" s="379" customFormat="1" ht="15.75">
      <c r="A147" s="131"/>
      <c r="B147" s="37"/>
      <c r="C147" s="37"/>
      <c r="D147" s="37"/>
      <c r="E147" s="37"/>
    </row>
    <row r="148" spans="1:5" s="379" customFormat="1" ht="15.75">
      <c r="A148" s="131"/>
      <c r="B148" s="37"/>
      <c r="C148" s="37"/>
      <c r="D148" s="37"/>
      <c r="E148" s="37"/>
    </row>
    <row r="149" spans="1:5" s="379" customFormat="1" ht="15.75">
      <c r="A149" s="131"/>
      <c r="B149" s="37"/>
      <c r="C149" s="37"/>
      <c r="D149" s="37"/>
      <c r="E149" s="37"/>
    </row>
    <row r="150" spans="1:5" s="379" customFormat="1" ht="15.75">
      <c r="A150" s="131"/>
      <c r="B150" s="37"/>
      <c r="C150" s="37"/>
      <c r="D150" s="37"/>
      <c r="E150" s="37"/>
    </row>
    <row r="151" spans="1:5" s="379" customFormat="1" ht="15.75">
      <c r="A151" s="131"/>
      <c r="B151" s="37"/>
      <c r="C151" s="37"/>
      <c r="D151" s="37"/>
      <c r="E151" s="37"/>
    </row>
    <row r="152" spans="1:5" s="379" customFormat="1" ht="15.75">
      <c r="A152" s="131"/>
      <c r="B152" s="37"/>
      <c r="C152" s="37"/>
      <c r="D152" s="37"/>
      <c r="E152" s="37"/>
    </row>
    <row r="153" spans="1:5" s="379" customFormat="1" ht="15.75">
      <c r="A153" s="131"/>
      <c r="B153" s="37"/>
      <c r="C153" s="37"/>
      <c r="D153" s="37"/>
      <c r="E153" s="37"/>
    </row>
    <row r="154" spans="1:5" s="379" customFormat="1" ht="15.75">
      <c r="A154" s="131"/>
      <c r="B154" s="37"/>
      <c r="C154" s="37"/>
      <c r="D154" s="37"/>
      <c r="E154" s="37"/>
    </row>
    <row r="155" spans="1:5" s="379" customFormat="1" ht="15.75">
      <c r="A155" s="131"/>
      <c r="B155" s="37"/>
      <c r="C155" s="37"/>
      <c r="D155" s="37"/>
      <c r="E155" s="37"/>
    </row>
    <row r="156" spans="1:5" s="379" customFormat="1" ht="15.75">
      <c r="A156" s="131"/>
      <c r="B156" s="37"/>
      <c r="C156" s="37"/>
      <c r="D156" s="37"/>
      <c r="E156" s="37"/>
    </row>
    <row r="157" spans="1:5" s="379" customFormat="1" ht="15.75">
      <c r="A157" s="131"/>
      <c r="B157" s="37"/>
      <c r="C157" s="37"/>
      <c r="D157" s="37"/>
      <c r="E157" s="37"/>
    </row>
    <row r="158" spans="1:5" s="379" customFormat="1" ht="15.75">
      <c r="A158" s="131"/>
      <c r="B158" s="37"/>
      <c r="C158" s="37"/>
      <c r="D158" s="37"/>
      <c r="E158" s="37"/>
    </row>
    <row r="159" spans="1:5" s="379" customFormat="1" ht="15.75">
      <c r="A159" s="131"/>
      <c r="B159" s="37"/>
      <c r="C159" s="37"/>
      <c r="D159" s="37"/>
      <c r="E159" s="37"/>
    </row>
    <row r="160" spans="1:5" s="379" customFormat="1" ht="15.75">
      <c r="A160" s="131"/>
      <c r="B160" s="37"/>
      <c r="C160" s="37"/>
      <c r="D160" s="37"/>
      <c r="E160" s="37"/>
    </row>
    <row r="161" spans="1:5" s="379" customFormat="1" ht="15.75">
      <c r="A161" s="131"/>
      <c r="B161" s="37"/>
      <c r="C161" s="37"/>
      <c r="D161" s="37"/>
      <c r="E161" s="37"/>
    </row>
    <row r="162" spans="1:5" s="379" customFormat="1" ht="15.75">
      <c r="A162" s="131"/>
      <c r="B162" s="37"/>
      <c r="C162" s="37"/>
      <c r="D162" s="37"/>
      <c r="E162" s="37"/>
    </row>
    <row r="163" spans="1:5" s="379" customFormat="1" ht="15.75">
      <c r="A163" s="131"/>
      <c r="B163" s="37"/>
      <c r="C163" s="37"/>
      <c r="D163" s="37"/>
      <c r="E163" s="37"/>
    </row>
    <row r="164" spans="1:5" s="379" customFormat="1" ht="15.75">
      <c r="A164" s="131"/>
      <c r="B164" s="37"/>
      <c r="C164" s="37"/>
      <c r="D164" s="37"/>
      <c r="E164" s="37"/>
    </row>
    <row r="165" spans="1:5" s="379" customFormat="1" ht="15.75">
      <c r="A165" s="131"/>
      <c r="B165" s="37"/>
      <c r="C165" s="37"/>
      <c r="D165" s="37"/>
      <c r="E165" s="37"/>
    </row>
    <row r="166" spans="1:5" s="379" customFormat="1" ht="15.75">
      <c r="A166" s="131"/>
      <c r="B166" s="37"/>
      <c r="C166" s="37"/>
      <c r="D166" s="37"/>
      <c r="E166" s="37"/>
    </row>
    <row r="167" spans="1:5" s="379" customFormat="1" ht="15.75">
      <c r="A167" s="131"/>
      <c r="B167" s="37"/>
      <c r="C167" s="37"/>
      <c r="D167" s="37"/>
      <c r="E167" s="37"/>
    </row>
    <row r="168" spans="1:5" s="379" customFormat="1" ht="15.75">
      <c r="A168" s="131"/>
      <c r="B168" s="37"/>
      <c r="C168" s="37"/>
      <c r="D168" s="37"/>
      <c r="E168" s="37"/>
    </row>
    <row r="169" spans="1:5" s="379" customFormat="1" ht="15.75">
      <c r="A169" s="131"/>
      <c r="B169" s="37"/>
      <c r="C169" s="37"/>
      <c r="D169" s="37"/>
      <c r="E169" s="37"/>
    </row>
    <row r="170" spans="1:5" s="379" customFormat="1" ht="15.75">
      <c r="A170" s="131"/>
      <c r="B170" s="37"/>
      <c r="C170" s="37"/>
      <c r="D170" s="37"/>
      <c r="E170" s="37"/>
    </row>
    <row r="171" spans="1:5" s="379" customFormat="1" ht="15.75">
      <c r="A171" s="131"/>
      <c r="B171" s="37"/>
      <c r="C171" s="37"/>
      <c r="D171" s="37"/>
      <c r="E171" s="37"/>
    </row>
    <row r="172" spans="1:5" s="379" customFormat="1" ht="15.75">
      <c r="A172" s="131"/>
      <c r="B172" s="37"/>
      <c r="C172" s="37"/>
      <c r="D172" s="37"/>
      <c r="E172" s="37"/>
    </row>
    <row r="173" spans="1:5" s="379" customFormat="1" ht="15.75">
      <c r="A173" s="131"/>
      <c r="B173" s="37"/>
      <c r="C173" s="37"/>
      <c r="D173" s="37"/>
      <c r="E173" s="37"/>
    </row>
    <row r="174" spans="1:5" s="379" customFormat="1" ht="15.75">
      <c r="A174" s="131"/>
      <c r="B174" s="37"/>
      <c r="C174" s="37"/>
      <c r="D174" s="37"/>
      <c r="E174" s="37"/>
    </row>
    <row r="175" spans="1:5" s="379" customFormat="1" ht="15.75">
      <c r="A175" s="131"/>
      <c r="B175" s="37"/>
      <c r="C175" s="37"/>
      <c r="D175" s="37"/>
      <c r="E175" s="37"/>
    </row>
    <row r="176" spans="1:5" s="379" customFormat="1" ht="15.75">
      <c r="A176" s="131"/>
      <c r="B176" s="37"/>
      <c r="C176" s="37"/>
      <c r="D176" s="37"/>
      <c r="E176" s="37"/>
    </row>
    <row r="177" spans="1:5" s="379" customFormat="1" ht="15.75">
      <c r="A177" s="131"/>
      <c r="B177" s="37"/>
      <c r="C177" s="37"/>
      <c r="D177" s="37"/>
      <c r="E177" s="37"/>
    </row>
    <row r="178" spans="1:5" s="379" customFormat="1" ht="15.75">
      <c r="A178" s="131"/>
      <c r="B178" s="37"/>
      <c r="C178" s="37"/>
      <c r="D178" s="37"/>
      <c r="E178" s="37"/>
    </row>
    <row r="179" spans="1:5" s="379" customFormat="1" ht="15.75">
      <c r="A179" s="131"/>
      <c r="B179" s="37"/>
      <c r="C179" s="37"/>
      <c r="D179" s="37"/>
      <c r="E179" s="37"/>
    </row>
    <row r="180" spans="1:5" s="379" customFormat="1" ht="15.75">
      <c r="A180" s="131"/>
      <c r="B180" s="37"/>
      <c r="C180" s="37"/>
      <c r="D180" s="37"/>
      <c r="E180" s="37"/>
    </row>
    <row r="181" spans="1:5" s="379" customFormat="1" ht="15.75">
      <c r="A181" s="131"/>
      <c r="B181" s="37"/>
      <c r="C181" s="37"/>
      <c r="D181" s="37"/>
      <c r="E181" s="37"/>
    </row>
    <row r="182" spans="1:5" s="379" customFormat="1" ht="15.75">
      <c r="A182" s="131"/>
      <c r="B182" s="37"/>
      <c r="C182" s="37"/>
      <c r="D182" s="37"/>
      <c r="E182" s="37"/>
    </row>
    <row r="183" spans="1:5" s="379" customFormat="1" ht="15.75">
      <c r="A183" s="131"/>
      <c r="B183" s="37"/>
      <c r="C183" s="37"/>
      <c r="D183" s="37"/>
      <c r="E183" s="37"/>
    </row>
    <row r="184" spans="1:5" s="379" customFormat="1" ht="15.75">
      <c r="A184" s="131"/>
      <c r="B184" s="37"/>
      <c r="C184" s="37"/>
      <c r="D184" s="37"/>
      <c r="E184" s="37"/>
    </row>
    <row r="185" spans="1:5" s="379" customFormat="1" ht="15.75">
      <c r="A185" s="131"/>
      <c r="B185" s="37"/>
      <c r="C185" s="37"/>
      <c r="D185" s="37"/>
      <c r="E185" s="37"/>
    </row>
    <row r="186" spans="1:5" s="379" customFormat="1" ht="15.75">
      <c r="A186" s="131"/>
      <c r="B186" s="37"/>
      <c r="C186" s="37"/>
      <c r="D186" s="37"/>
      <c r="E186" s="37"/>
    </row>
    <row r="187" spans="1:5" s="379" customFormat="1" ht="15.75">
      <c r="A187" s="131"/>
      <c r="B187" s="37"/>
      <c r="C187" s="37"/>
      <c r="D187" s="37"/>
      <c r="E187" s="37"/>
    </row>
    <row r="188" spans="1:5" s="379" customFormat="1" ht="15.75">
      <c r="A188" s="131"/>
      <c r="B188" s="37"/>
      <c r="C188" s="37"/>
      <c r="D188" s="37"/>
      <c r="E188" s="37"/>
    </row>
    <row r="189" spans="1:5" s="379" customFormat="1" ht="15.75">
      <c r="A189" s="131"/>
      <c r="B189" s="37"/>
      <c r="C189" s="37"/>
      <c r="D189" s="37"/>
      <c r="E189" s="37"/>
    </row>
    <row r="190" spans="1:5" s="379" customFormat="1" ht="15.75">
      <c r="A190" s="131"/>
      <c r="B190" s="37"/>
      <c r="C190" s="37"/>
      <c r="D190" s="37"/>
      <c r="E190" s="37"/>
    </row>
    <row r="191" spans="1:5" s="379" customFormat="1" ht="15.75">
      <c r="A191" s="19"/>
      <c r="B191" s="37"/>
      <c r="C191" s="37"/>
      <c r="D191" s="37"/>
      <c r="E191" s="37"/>
    </row>
    <row r="192" spans="1:5" s="379" customFormat="1" ht="15.75">
      <c r="A192" s="19"/>
      <c r="B192" s="37"/>
      <c r="C192" s="37"/>
      <c r="D192" s="37"/>
      <c r="E192" s="37"/>
    </row>
    <row r="193" spans="1:12" ht="15.75">
      <c r="A193" s="19"/>
      <c r="B193" s="37"/>
      <c r="C193" s="37"/>
      <c r="D193" s="37"/>
      <c r="E193" s="37"/>
      <c r="L193" s="379"/>
    </row>
    <row r="194" spans="1:12" ht="15.75">
      <c r="A194" s="19"/>
      <c r="B194" s="37"/>
      <c r="C194" s="37"/>
      <c r="D194" s="37"/>
      <c r="E194" s="37"/>
      <c r="L194" s="379"/>
    </row>
    <row r="195" spans="1:12" ht="15.75">
      <c r="A195" s="19"/>
      <c r="B195" s="37"/>
      <c r="C195" s="37"/>
      <c r="D195" s="37"/>
      <c r="E195" s="37"/>
      <c r="L195" s="379"/>
    </row>
    <row r="196" spans="1:12" ht="15.75">
      <c r="A196" s="19"/>
      <c r="B196" s="37"/>
      <c r="C196" s="37"/>
      <c r="D196" s="37"/>
      <c r="E196" s="37"/>
      <c r="L196" s="379"/>
    </row>
    <row r="197" spans="1:12" ht="15.75">
      <c r="A197" s="19"/>
      <c r="B197" s="37"/>
      <c r="C197" s="37"/>
      <c r="D197" s="37"/>
      <c r="E197" s="37"/>
      <c r="L197" s="379"/>
    </row>
    <row r="198" spans="1:12" ht="15.75">
      <c r="A198" s="19"/>
      <c r="B198" s="37"/>
      <c r="C198" s="37"/>
      <c r="D198" s="37"/>
      <c r="E198" s="37"/>
      <c r="L198" s="379"/>
    </row>
    <row r="199" spans="1:12" ht="15.75">
      <c r="A199" s="19"/>
      <c r="B199" s="37"/>
      <c r="C199" s="37"/>
      <c r="D199" s="37"/>
      <c r="E199" s="37"/>
      <c r="L199" s="379"/>
    </row>
    <row r="200" spans="1:12" ht="15.75">
      <c r="A200" s="19"/>
      <c r="B200" s="37"/>
      <c r="C200" s="37"/>
      <c r="D200" s="37"/>
      <c r="E200" s="37"/>
      <c r="L200" s="379"/>
    </row>
    <row r="201" spans="1:12" ht="15.75">
      <c r="A201" s="19"/>
      <c r="B201" s="37"/>
      <c r="C201" s="37"/>
      <c r="D201" s="37"/>
      <c r="E201" s="37"/>
    </row>
    <row r="202" spans="1:12" ht="15.75">
      <c r="A202" s="19"/>
      <c r="B202" s="37"/>
      <c r="C202" s="37"/>
      <c r="D202" s="37"/>
      <c r="E202" s="37"/>
    </row>
    <row r="203" spans="1:12" ht="15.75">
      <c r="A203" s="19"/>
      <c r="B203" s="37"/>
      <c r="C203" s="37"/>
      <c r="D203" s="37"/>
      <c r="E203" s="37"/>
    </row>
    <row r="204" spans="1:12" ht="15.75">
      <c r="A204" s="19"/>
      <c r="B204" s="37"/>
      <c r="C204" s="37"/>
      <c r="D204" s="37"/>
      <c r="E204" s="37"/>
    </row>
    <row r="205" spans="1:12" ht="15.75">
      <c r="A205" s="19"/>
      <c r="B205" s="37"/>
      <c r="C205" s="37"/>
      <c r="D205" s="37"/>
      <c r="E205" s="37"/>
    </row>
    <row r="206" spans="1:12" ht="15.75">
      <c r="A206" s="19"/>
      <c r="B206" s="37"/>
      <c r="C206" s="37"/>
      <c r="D206" s="37"/>
      <c r="E206" s="37"/>
    </row>
    <row r="207" spans="1:12" ht="15.75">
      <c r="A207" s="19"/>
      <c r="B207" s="37"/>
      <c r="C207" s="37"/>
      <c r="D207" s="37"/>
      <c r="E207" s="37"/>
    </row>
    <row r="208" spans="1:12" ht="15.75">
      <c r="A208" s="19"/>
      <c r="B208" s="37"/>
      <c r="C208" s="37"/>
      <c r="D208" s="37"/>
      <c r="E208" s="37"/>
    </row>
    <row r="209" spans="1:5" ht="15.75">
      <c r="A209" s="19"/>
      <c r="B209" s="37"/>
      <c r="C209" s="37"/>
      <c r="D209" s="37"/>
      <c r="E209" s="37"/>
    </row>
    <row r="210" spans="1:5" ht="15.75">
      <c r="A210" s="19"/>
      <c r="B210" s="37"/>
      <c r="C210" s="37"/>
      <c r="D210" s="37"/>
      <c r="E210" s="37"/>
    </row>
    <row r="211" spans="1:5" ht="15.75">
      <c r="A211" s="19"/>
      <c r="B211" s="37"/>
      <c r="C211" s="37"/>
      <c r="D211" s="37"/>
      <c r="E211" s="37"/>
    </row>
    <row r="212" spans="1:5" ht="15.75">
      <c r="A212" s="19"/>
      <c r="B212" s="37"/>
      <c r="C212" s="37"/>
      <c r="D212" s="37"/>
      <c r="E212" s="37"/>
    </row>
    <row r="213" spans="1:5" ht="15.75">
      <c r="A213" s="19"/>
      <c r="B213" s="37"/>
      <c r="C213" s="37"/>
      <c r="D213" s="37"/>
      <c r="E213" s="37"/>
    </row>
    <row r="214" spans="1:5" ht="15.75">
      <c r="A214" s="19"/>
      <c r="B214" s="37"/>
      <c r="C214" s="37"/>
      <c r="D214" s="37"/>
      <c r="E214" s="37"/>
    </row>
    <row r="215" spans="1:5" ht="15.75">
      <c r="A215" s="19"/>
      <c r="B215" s="37"/>
      <c r="C215" s="37"/>
      <c r="D215" s="37"/>
      <c r="E215" s="37"/>
    </row>
    <row r="216" spans="1:5" ht="15.75">
      <c r="A216" s="19"/>
      <c r="B216" s="37"/>
      <c r="C216" s="37"/>
      <c r="D216" s="37"/>
      <c r="E216" s="37"/>
    </row>
    <row r="217" spans="1:5" ht="15.75">
      <c r="A217" s="19"/>
      <c r="B217" s="37"/>
      <c r="C217" s="37"/>
      <c r="D217" s="37"/>
      <c r="E217" s="37"/>
    </row>
    <row r="218" spans="1:5" ht="15.75">
      <c r="A218" s="19"/>
      <c r="B218" s="37"/>
      <c r="C218" s="37"/>
      <c r="D218" s="37"/>
      <c r="E218" s="37"/>
    </row>
    <row r="219" spans="1:5" ht="15.75">
      <c r="A219" s="19"/>
      <c r="B219" s="37"/>
      <c r="C219" s="37"/>
      <c r="D219" s="37"/>
      <c r="E219" s="37"/>
    </row>
    <row r="220" spans="1:5" ht="15.75">
      <c r="A220" s="19"/>
      <c r="B220" s="37"/>
      <c r="C220" s="37"/>
      <c r="D220" s="37"/>
      <c r="E220" s="37"/>
    </row>
    <row r="221" spans="1:5" ht="15.75">
      <c r="A221" s="19"/>
      <c r="B221" s="37"/>
      <c r="C221" s="37"/>
      <c r="D221" s="37"/>
      <c r="E221" s="37"/>
    </row>
    <row r="222" spans="1:5" ht="15.75">
      <c r="A222" s="19"/>
      <c r="B222" s="37"/>
      <c r="C222" s="37"/>
      <c r="D222" s="37"/>
      <c r="E222" s="37"/>
    </row>
    <row r="223" spans="1:5" ht="15.75">
      <c r="A223" s="19"/>
      <c r="B223" s="37"/>
      <c r="C223" s="37"/>
      <c r="D223" s="37"/>
      <c r="E223" s="37"/>
    </row>
    <row r="224" spans="1:5" ht="15.75">
      <c r="A224" s="19"/>
      <c r="B224" s="37"/>
      <c r="C224" s="37"/>
      <c r="D224" s="37"/>
      <c r="E224" s="37"/>
    </row>
    <row r="225" spans="1:5" ht="15.75">
      <c r="A225" s="19"/>
      <c r="B225" s="37"/>
      <c r="C225" s="37"/>
      <c r="D225" s="37"/>
      <c r="E225" s="37"/>
    </row>
    <row r="226" spans="1:5" ht="15.75">
      <c r="A226" s="19"/>
      <c r="B226" s="37"/>
      <c r="C226" s="37"/>
      <c r="D226" s="37"/>
      <c r="E226" s="37"/>
    </row>
    <row r="227" spans="1:5" ht="15.75">
      <c r="A227" s="19"/>
      <c r="B227" s="37"/>
      <c r="C227" s="37"/>
      <c r="D227" s="37"/>
      <c r="E227" s="37"/>
    </row>
    <row r="228" spans="1:5" ht="15.75">
      <c r="A228" s="19"/>
      <c r="B228" s="37"/>
      <c r="C228" s="37"/>
      <c r="D228" s="37"/>
      <c r="E228" s="37"/>
    </row>
    <row r="229" spans="1:5" ht="15.75">
      <c r="A229" s="19"/>
      <c r="B229" s="37"/>
      <c r="C229" s="37"/>
      <c r="D229" s="37"/>
      <c r="E229" s="37"/>
    </row>
    <row r="230" spans="1:5" ht="15.75">
      <c r="A230" s="19"/>
      <c r="B230" s="37"/>
      <c r="C230" s="37"/>
      <c r="D230" s="37"/>
      <c r="E230" s="37"/>
    </row>
    <row r="231" spans="1:5" ht="15.75">
      <c r="A231" s="19"/>
      <c r="B231" s="37"/>
      <c r="C231" s="37"/>
      <c r="D231" s="37"/>
      <c r="E231" s="37"/>
    </row>
    <row r="232" spans="1:5" ht="15.75">
      <c r="A232" s="19"/>
      <c r="B232" s="37"/>
      <c r="C232" s="37"/>
      <c r="D232" s="37"/>
      <c r="E232" s="37"/>
    </row>
    <row r="233" spans="1:5" ht="15.75">
      <c r="A233" s="19"/>
      <c r="B233" s="37"/>
      <c r="C233" s="37"/>
      <c r="D233" s="37"/>
      <c r="E233" s="37"/>
    </row>
    <row r="234" spans="1:5" ht="15.75">
      <c r="A234" s="19"/>
      <c r="B234" s="37"/>
      <c r="C234" s="37"/>
      <c r="D234" s="37"/>
      <c r="E234" s="37"/>
    </row>
    <row r="235" spans="1:5" ht="15.75">
      <c r="A235" s="19"/>
      <c r="B235" s="37"/>
      <c r="C235" s="37"/>
      <c r="D235" s="37"/>
      <c r="E235" s="37"/>
    </row>
    <row r="236" spans="1:5" ht="15.75">
      <c r="A236" s="19"/>
      <c r="B236" s="37"/>
      <c r="C236" s="37"/>
      <c r="D236" s="37"/>
      <c r="E236" s="37"/>
    </row>
    <row r="237" spans="1:5" ht="15.75">
      <c r="A237" s="19"/>
      <c r="B237" s="37"/>
      <c r="C237" s="37"/>
      <c r="D237" s="37"/>
      <c r="E237" s="37"/>
    </row>
    <row r="238" spans="1:5" ht="15.75">
      <c r="A238" s="19"/>
      <c r="B238" s="37"/>
      <c r="C238" s="37"/>
      <c r="D238" s="37"/>
      <c r="E238" s="37"/>
    </row>
    <row r="239" spans="1:5" ht="15.75">
      <c r="A239" s="19"/>
      <c r="B239" s="37"/>
      <c r="C239" s="37"/>
      <c r="D239" s="37"/>
      <c r="E239" s="37"/>
    </row>
    <row r="240" spans="1:5" ht="15.75">
      <c r="A240" s="19"/>
      <c r="B240" s="37"/>
      <c r="C240" s="37"/>
      <c r="D240" s="37"/>
      <c r="E240" s="37"/>
    </row>
    <row r="241" spans="1:5" ht="15.75">
      <c r="A241" s="19"/>
      <c r="B241" s="37"/>
      <c r="C241" s="37"/>
      <c r="D241" s="37"/>
      <c r="E241" s="37"/>
    </row>
    <row r="242" spans="1:5" ht="15.75">
      <c r="A242" s="19"/>
      <c r="B242" s="37"/>
      <c r="C242" s="37"/>
      <c r="D242" s="37"/>
      <c r="E242" s="37"/>
    </row>
    <row r="243" spans="1:5" ht="15.75">
      <c r="A243" s="19"/>
      <c r="B243" s="37"/>
      <c r="C243" s="37"/>
      <c r="D243" s="37"/>
      <c r="E243" s="37"/>
    </row>
    <row r="244" spans="1:5" ht="15.75">
      <c r="A244" s="19"/>
      <c r="B244" s="37"/>
      <c r="C244" s="37"/>
      <c r="D244" s="37"/>
      <c r="E244" s="37"/>
    </row>
    <row r="245" spans="1:5" ht="15.75">
      <c r="A245" s="19"/>
      <c r="B245" s="37"/>
      <c r="C245" s="37"/>
      <c r="D245" s="37"/>
      <c r="E245" s="37"/>
    </row>
    <row r="246" spans="1:5" ht="15.75">
      <c r="A246" s="19"/>
      <c r="B246" s="37"/>
      <c r="C246" s="37"/>
      <c r="D246" s="37"/>
      <c r="E246" s="37"/>
    </row>
    <row r="247" spans="1:5" ht="15.75">
      <c r="A247" s="19"/>
      <c r="B247" s="37"/>
      <c r="C247" s="37"/>
      <c r="D247" s="37"/>
      <c r="E247" s="37"/>
    </row>
    <row r="248" spans="1:5" ht="15.75">
      <c r="A248" s="19"/>
      <c r="B248" s="37"/>
      <c r="C248" s="37"/>
      <c r="D248" s="37"/>
      <c r="E248" s="37"/>
    </row>
    <row r="249" spans="1:5" ht="15.75">
      <c r="A249" s="19"/>
      <c r="B249" s="37"/>
      <c r="C249" s="37"/>
      <c r="D249" s="37"/>
      <c r="E249" s="37"/>
    </row>
    <row r="250" spans="1:5" ht="15.75">
      <c r="A250" s="19"/>
      <c r="B250" s="37"/>
      <c r="C250" s="37"/>
      <c r="D250" s="37"/>
      <c r="E250" s="37"/>
    </row>
    <row r="251" spans="1:5" ht="15.75">
      <c r="A251" s="19"/>
      <c r="B251" s="37"/>
      <c r="C251" s="37"/>
      <c r="D251" s="37"/>
      <c r="E251" s="37"/>
    </row>
    <row r="252" spans="1:5" ht="15.75">
      <c r="A252" s="19"/>
      <c r="B252" s="37"/>
      <c r="C252" s="37"/>
      <c r="D252" s="37"/>
      <c r="E252" s="37"/>
    </row>
    <row r="253" spans="1:5" ht="15.75">
      <c r="A253" s="19"/>
      <c r="B253" s="37"/>
      <c r="C253" s="37"/>
      <c r="D253" s="37"/>
      <c r="E253" s="37"/>
    </row>
    <row r="254" spans="1:5" ht="15.75">
      <c r="A254" s="19"/>
      <c r="B254" s="37"/>
      <c r="C254" s="37"/>
      <c r="D254" s="37"/>
      <c r="E254" s="37"/>
    </row>
    <row r="255" spans="1:5" ht="15.75">
      <c r="A255" s="19"/>
      <c r="B255" s="37"/>
      <c r="C255" s="37"/>
      <c r="D255" s="37"/>
      <c r="E255" s="37"/>
    </row>
    <row r="256" spans="1:5" ht="15.75">
      <c r="A256" s="19"/>
      <c r="B256" s="37"/>
      <c r="C256" s="37"/>
      <c r="D256" s="37"/>
      <c r="E256" s="37"/>
    </row>
    <row r="257" spans="1:5" ht="15.75">
      <c r="A257" s="19"/>
      <c r="B257" s="37"/>
      <c r="C257" s="37"/>
      <c r="D257" s="37"/>
      <c r="E257" s="37"/>
    </row>
    <row r="258" spans="1:5" ht="15.75">
      <c r="A258" s="19"/>
      <c r="B258" s="37"/>
      <c r="C258" s="37"/>
      <c r="D258" s="37"/>
      <c r="E258" s="37"/>
    </row>
    <row r="259" spans="1:5" ht="15.75">
      <c r="A259" s="19"/>
      <c r="B259" s="37"/>
      <c r="C259" s="37"/>
      <c r="D259" s="37"/>
      <c r="E259" s="37"/>
    </row>
    <row r="260" spans="1:5" ht="15.75">
      <c r="A260" s="19"/>
      <c r="B260" s="37"/>
      <c r="C260" s="37"/>
      <c r="D260" s="37"/>
      <c r="E260" s="37"/>
    </row>
    <row r="261" spans="1:5" ht="15.75">
      <c r="A261" s="19"/>
      <c r="B261" s="37"/>
      <c r="C261" s="37"/>
      <c r="D261" s="37"/>
      <c r="E261" s="37"/>
    </row>
    <row r="262" spans="1:5" ht="15.75">
      <c r="A262" s="19"/>
      <c r="B262" s="37"/>
      <c r="C262" s="37"/>
      <c r="D262" s="37"/>
      <c r="E262" s="37"/>
    </row>
    <row r="263" spans="1:5" ht="15.75">
      <c r="A263" s="19"/>
    </row>
    <row r="264" spans="1:5" ht="15.75">
      <c r="A264" s="19"/>
    </row>
    <row r="265" spans="1:5" ht="15.75">
      <c r="A265" s="19"/>
    </row>
    <row r="266" spans="1:5" ht="15.75">
      <c r="A266" s="19"/>
    </row>
    <row r="267" spans="1:5" ht="15.75">
      <c r="A267" s="19"/>
    </row>
    <row r="268" spans="1:5" ht="15.75">
      <c r="A268" s="19"/>
    </row>
    <row r="269" spans="1:5" ht="15.75">
      <c r="A269" s="19"/>
    </row>
    <row r="270" spans="1:5" ht="15.75">
      <c r="A270" s="19"/>
    </row>
    <row r="271" spans="1:5" ht="15.75">
      <c r="A271" s="19"/>
    </row>
    <row r="272" spans="1:5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K26"/>
    <mergeCell ref="A2:K2"/>
    <mergeCell ref="A3:K3"/>
    <mergeCell ref="A4:K4"/>
    <mergeCell ref="A5:K5"/>
    <mergeCell ref="A25:K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B11" sqref="B11"/>
    </sheetView>
  </sheetViews>
  <sheetFormatPr baseColWidth="10" defaultColWidth="9.140625" defaultRowHeight="15"/>
  <cols>
    <col min="1" max="1" width="51.140625" style="20" customWidth="1"/>
    <col min="2" max="9" width="9.85546875" style="379" customWidth="1"/>
    <col min="10" max="10" width="12.7109375" style="379" customWidth="1"/>
    <col min="11" max="11" width="9.85546875" style="379" customWidth="1"/>
    <col min="12" max="256" width="9.140625" style="379"/>
    <col min="257" max="257" width="51.140625" style="379" customWidth="1"/>
    <col min="258" max="265" width="9.85546875" style="379" customWidth="1"/>
    <col min="266" max="266" width="12.7109375" style="379" customWidth="1"/>
    <col min="267" max="267" width="9.85546875" style="379" customWidth="1"/>
    <col min="268" max="512" width="9.140625" style="379"/>
    <col min="513" max="513" width="51.140625" style="379" customWidth="1"/>
    <col min="514" max="521" width="9.85546875" style="379" customWidth="1"/>
    <col min="522" max="522" width="12.7109375" style="379" customWidth="1"/>
    <col min="523" max="523" width="9.85546875" style="379" customWidth="1"/>
    <col min="524" max="768" width="9.140625" style="379"/>
    <col min="769" max="769" width="51.140625" style="379" customWidth="1"/>
    <col min="770" max="777" width="9.85546875" style="379" customWidth="1"/>
    <col min="778" max="778" width="12.7109375" style="379" customWidth="1"/>
    <col min="779" max="779" width="9.85546875" style="379" customWidth="1"/>
    <col min="780" max="1024" width="9.140625" style="379"/>
    <col min="1025" max="1025" width="51.140625" style="379" customWidth="1"/>
    <col min="1026" max="1033" width="9.85546875" style="379" customWidth="1"/>
    <col min="1034" max="1034" width="12.7109375" style="379" customWidth="1"/>
    <col min="1035" max="1035" width="9.85546875" style="379" customWidth="1"/>
    <col min="1036" max="1280" width="9.140625" style="379"/>
    <col min="1281" max="1281" width="51.140625" style="379" customWidth="1"/>
    <col min="1282" max="1289" width="9.85546875" style="379" customWidth="1"/>
    <col min="1290" max="1290" width="12.7109375" style="379" customWidth="1"/>
    <col min="1291" max="1291" width="9.85546875" style="379" customWidth="1"/>
    <col min="1292" max="1536" width="9.140625" style="379"/>
    <col min="1537" max="1537" width="51.140625" style="379" customWidth="1"/>
    <col min="1538" max="1545" width="9.85546875" style="379" customWidth="1"/>
    <col min="1546" max="1546" width="12.7109375" style="379" customWidth="1"/>
    <col min="1547" max="1547" width="9.85546875" style="379" customWidth="1"/>
    <col min="1548" max="1792" width="9.140625" style="379"/>
    <col min="1793" max="1793" width="51.140625" style="379" customWidth="1"/>
    <col min="1794" max="1801" width="9.85546875" style="379" customWidth="1"/>
    <col min="1802" max="1802" width="12.7109375" style="379" customWidth="1"/>
    <col min="1803" max="1803" width="9.85546875" style="379" customWidth="1"/>
    <col min="1804" max="2048" width="9.140625" style="379"/>
    <col min="2049" max="2049" width="51.140625" style="379" customWidth="1"/>
    <col min="2050" max="2057" width="9.85546875" style="379" customWidth="1"/>
    <col min="2058" max="2058" width="12.7109375" style="379" customWidth="1"/>
    <col min="2059" max="2059" width="9.85546875" style="379" customWidth="1"/>
    <col min="2060" max="2304" width="9.140625" style="379"/>
    <col min="2305" max="2305" width="51.140625" style="379" customWidth="1"/>
    <col min="2306" max="2313" width="9.85546875" style="379" customWidth="1"/>
    <col min="2314" max="2314" width="12.7109375" style="379" customWidth="1"/>
    <col min="2315" max="2315" width="9.85546875" style="379" customWidth="1"/>
    <col min="2316" max="2560" width="9.140625" style="379"/>
    <col min="2561" max="2561" width="51.140625" style="379" customWidth="1"/>
    <col min="2562" max="2569" width="9.85546875" style="379" customWidth="1"/>
    <col min="2570" max="2570" width="12.7109375" style="379" customWidth="1"/>
    <col min="2571" max="2571" width="9.85546875" style="379" customWidth="1"/>
    <col min="2572" max="2816" width="9.140625" style="379"/>
    <col min="2817" max="2817" width="51.140625" style="379" customWidth="1"/>
    <col min="2818" max="2825" width="9.85546875" style="379" customWidth="1"/>
    <col min="2826" max="2826" width="12.7109375" style="379" customWidth="1"/>
    <col min="2827" max="2827" width="9.85546875" style="379" customWidth="1"/>
    <col min="2828" max="3072" width="9.140625" style="379"/>
    <col min="3073" max="3073" width="51.140625" style="379" customWidth="1"/>
    <col min="3074" max="3081" width="9.85546875" style="379" customWidth="1"/>
    <col min="3082" max="3082" width="12.7109375" style="379" customWidth="1"/>
    <col min="3083" max="3083" width="9.85546875" style="379" customWidth="1"/>
    <col min="3084" max="3328" width="9.140625" style="379"/>
    <col min="3329" max="3329" width="51.140625" style="379" customWidth="1"/>
    <col min="3330" max="3337" width="9.85546875" style="379" customWidth="1"/>
    <col min="3338" max="3338" width="12.7109375" style="379" customWidth="1"/>
    <col min="3339" max="3339" width="9.85546875" style="379" customWidth="1"/>
    <col min="3340" max="3584" width="9.140625" style="379"/>
    <col min="3585" max="3585" width="51.140625" style="379" customWidth="1"/>
    <col min="3586" max="3593" width="9.85546875" style="379" customWidth="1"/>
    <col min="3594" max="3594" width="12.7109375" style="379" customWidth="1"/>
    <col min="3595" max="3595" width="9.85546875" style="379" customWidth="1"/>
    <col min="3596" max="3840" width="9.140625" style="379"/>
    <col min="3841" max="3841" width="51.140625" style="379" customWidth="1"/>
    <col min="3842" max="3849" width="9.85546875" style="379" customWidth="1"/>
    <col min="3850" max="3850" width="12.7109375" style="379" customWidth="1"/>
    <col min="3851" max="3851" width="9.85546875" style="379" customWidth="1"/>
    <col min="3852" max="4096" width="9.140625" style="379"/>
    <col min="4097" max="4097" width="51.140625" style="379" customWidth="1"/>
    <col min="4098" max="4105" width="9.85546875" style="379" customWidth="1"/>
    <col min="4106" max="4106" width="12.7109375" style="379" customWidth="1"/>
    <col min="4107" max="4107" width="9.85546875" style="379" customWidth="1"/>
    <col min="4108" max="4352" width="9.140625" style="379"/>
    <col min="4353" max="4353" width="51.140625" style="379" customWidth="1"/>
    <col min="4354" max="4361" width="9.85546875" style="379" customWidth="1"/>
    <col min="4362" max="4362" width="12.7109375" style="379" customWidth="1"/>
    <col min="4363" max="4363" width="9.85546875" style="379" customWidth="1"/>
    <col min="4364" max="4608" width="9.140625" style="379"/>
    <col min="4609" max="4609" width="51.140625" style="379" customWidth="1"/>
    <col min="4610" max="4617" width="9.85546875" style="379" customWidth="1"/>
    <col min="4618" max="4618" width="12.7109375" style="379" customWidth="1"/>
    <col min="4619" max="4619" width="9.85546875" style="379" customWidth="1"/>
    <col min="4620" max="4864" width="9.140625" style="379"/>
    <col min="4865" max="4865" width="51.140625" style="379" customWidth="1"/>
    <col min="4866" max="4873" width="9.85546875" style="379" customWidth="1"/>
    <col min="4874" max="4874" width="12.7109375" style="379" customWidth="1"/>
    <col min="4875" max="4875" width="9.85546875" style="379" customWidth="1"/>
    <col min="4876" max="5120" width="9.140625" style="379"/>
    <col min="5121" max="5121" width="51.140625" style="379" customWidth="1"/>
    <col min="5122" max="5129" width="9.85546875" style="379" customWidth="1"/>
    <col min="5130" max="5130" width="12.7109375" style="379" customWidth="1"/>
    <col min="5131" max="5131" width="9.85546875" style="379" customWidth="1"/>
    <col min="5132" max="5376" width="9.140625" style="379"/>
    <col min="5377" max="5377" width="51.140625" style="379" customWidth="1"/>
    <col min="5378" max="5385" width="9.85546875" style="379" customWidth="1"/>
    <col min="5386" max="5386" width="12.7109375" style="379" customWidth="1"/>
    <col min="5387" max="5387" width="9.85546875" style="379" customWidth="1"/>
    <col min="5388" max="5632" width="9.140625" style="379"/>
    <col min="5633" max="5633" width="51.140625" style="379" customWidth="1"/>
    <col min="5634" max="5641" width="9.85546875" style="379" customWidth="1"/>
    <col min="5642" max="5642" width="12.7109375" style="379" customWidth="1"/>
    <col min="5643" max="5643" width="9.85546875" style="379" customWidth="1"/>
    <col min="5644" max="5888" width="9.140625" style="379"/>
    <col min="5889" max="5889" width="51.140625" style="379" customWidth="1"/>
    <col min="5890" max="5897" width="9.85546875" style="379" customWidth="1"/>
    <col min="5898" max="5898" width="12.7109375" style="379" customWidth="1"/>
    <col min="5899" max="5899" width="9.85546875" style="379" customWidth="1"/>
    <col min="5900" max="6144" width="9.140625" style="379"/>
    <col min="6145" max="6145" width="51.140625" style="379" customWidth="1"/>
    <col min="6146" max="6153" width="9.85546875" style="379" customWidth="1"/>
    <col min="6154" max="6154" width="12.7109375" style="379" customWidth="1"/>
    <col min="6155" max="6155" width="9.85546875" style="379" customWidth="1"/>
    <col min="6156" max="6400" width="9.140625" style="379"/>
    <col min="6401" max="6401" width="51.140625" style="379" customWidth="1"/>
    <col min="6402" max="6409" width="9.85546875" style="379" customWidth="1"/>
    <col min="6410" max="6410" width="12.7109375" style="379" customWidth="1"/>
    <col min="6411" max="6411" width="9.85546875" style="379" customWidth="1"/>
    <col min="6412" max="6656" width="9.140625" style="379"/>
    <col min="6657" max="6657" width="51.140625" style="379" customWidth="1"/>
    <col min="6658" max="6665" width="9.85546875" style="379" customWidth="1"/>
    <col min="6666" max="6666" width="12.7109375" style="379" customWidth="1"/>
    <col min="6667" max="6667" width="9.85546875" style="379" customWidth="1"/>
    <col min="6668" max="6912" width="9.140625" style="379"/>
    <col min="6913" max="6913" width="51.140625" style="379" customWidth="1"/>
    <col min="6914" max="6921" width="9.85546875" style="379" customWidth="1"/>
    <col min="6922" max="6922" width="12.7109375" style="379" customWidth="1"/>
    <col min="6923" max="6923" width="9.85546875" style="379" customWidth="1"/>
    <col min="6924" max="7168" width="9.140625" style="379"/>
    <col min="7169" max="7169" width="51.140625" style="379" customWidth="1"/>
    <col min="7170" max="7177" width="9.85546875" style="379" customWidth="1"/>
    <col min="7178" max="7178" width="12.7109375" style="379" customWidth="1"/>
    <col min="7179" max="7179" width="9.85546875" style="379" customWidth="1"/>
    <col min="7180" max="7424" width="9.140625" style="379"/>
    <col min="7425" max="7425" width="51.140625" style="379" customWidth="1"/>
    <col min="7426" max="7433" width="9.85546875" style="379" customWidth="1"/>
    <col min="7434" max="7434" width="12.7109375" style="379" customWidth="1"/>
    <col min="7435" max="7435" width="9.85546875" style="379" customWidth="1"/>
    <col min="7436" max="7680" width="9.140625" style="379"/>
    <col min="7681" max="7681" width="51.140625" style="379" customWidth="1"/>
    <col min="7682" max="7689" width="9.85546875" style="379" customWidth="1"/>
    <col min="7690" max="7690" width="12.7109375" style="379" customWidth="1"/>
    <col min="7691" max="7691" width="9.85546875" style="379" customWidth="1"/>
    <col min="7692" max="7936" width="9.140625" style="379"/>
    <col min="7937" max="7937" width="51.140625" style="379" customWidth="1"/>
    <col min="7938" max="7945" width="9.85546875" style="379" customWidth="1"/>
    <col min="7946" max="7946" width="12.7109375" style="379" customWidth="1"/>
    <col min="7947" max="7947" width="9.85546875" style="379" customWidth="1"/>
    <col min="7948" max="8192" width="9.140625" style="379"/>
    <col min="8193" max="8193" width="51.140625" style="379" customWidth="1"/>
    <col min="8194" max="8201" width="9.85546875" style="379" customWidth="1"/>
    <col min="8202" max="8202" width="12.7109375" style="379" customWidth="1"/>
    <col min="8203" max="8203" width="9.85546875" style="379" customWidth="1"/>
    <col min="8204" max="8448" width="9.140625" style="379"/>
    <col min="8449" max="8449" width="51.140625" style="379" customWidth="1"/>
    <col min="8450" max="8457" width="9.85546875" style="379" customWidth="1"/>
    <col min="8458" max="8458" width="12.7109375" style="379" customWidth="1"/>
    <col min="8459" max="8459" width="9.85546875" style="379" customWidth="1"/>
    <col min="8460" max="8704" width="9.140625" style="379"/>
    <col min="8705" max="8705" width="51.140625" style="379" customWidth="1"/>
    <col min="8706" max="8713" width="9.85546875" style="379" customWidth="1"/>
    <col min="8714" max="8714" width="12.7109375" style="379" customWidth="1"/>
    <col min="8715" max="8715" width="9.85546875" style="379" customWidth="1"/>
    <col min="8716" max="8960" width="9.140625" style="379"/>
    <col min="8961" max="8961" width="51.140625" style="379" customWidth="1"/>
    <col min="8962" max="8969" width="9.85546875" style="379" customWidth="1"/>
    <col min="8970" max="8970" width="12.7109375" style="379" customWidth="1"/>
    <col min="8971" max="8971" width="9.85546875" style="379" customWidth="1"/>
    <col min="8972" max="9216" width="9.140625" style="379"/>
    <col min="9217" max="9217" width="51.140625" style="379" customWidth="1"/>
    <col min="9218" max="9225" width="9.85546875" style="379" customWidth="1"/>
    <col min="9226" max="9226" width="12.7109375" style="379" customWidth="1"/>
    <col min="9227" max="9227" width="9.85546875" style="379" customWidth="1"/>
    <col min="9228" max="9472" width="9.140625" style="379"/>
    <col min="9473" max="9473" width="51.140625" style="379" customWidth="1"/>
    <col min="9474" max="9481" width="9.85546875" style="379" customWidth="1"/>
    <col min="9482" max="9482" width="12.7109375" style="379" customWidth="1"/>
    <col min="9483" max="9483" width="9.85546875" style="379" customWidth="1"/>
    <col min="9484" max="9728" width="9.140625" style="379"/>
    <col min="9729" max="9729" width="51.140625" style="379" customWidth="1"/>
    <col min="9730" max="9737" width="9.85546875" style="379" customWidth="1"/>
    <col min="9738" max="9738" width="12.7109375" style="379" customWidth="1"/>
    <col min="9739" max="9739" width="9.85546875" style="379" customWidth="1"/>
    <col min="9740" max="9984" width="9.140625" style="379"/>
    <col min="9985" max="9985" width="51.140625" style="379" customWidth="1"/>
    <col min="9986" max="9993" width="9.85546875" style="379" customWidth="1"/>
    <col min="9994" max="9994" width="12.7109375" style="379" customWidth="1"/>
    <col min="9995" max="9995" width="9.85546875" style="379" customWidth="1"/>
    <col min="9996" max="10240" width="9.140625" style="379"/>
    <col min="10241" max="10241" width="51.140625" style="379" customWidth="1"/>
    <col min="10242" max="10249" width="9.85546875" style="379" customWidth="1"/>
    <col min="10250" max="10250" width="12.7109375" style="379" customWidth="1"/>
    <col min="10251" max="10251" width="9.85546875" style="379" customWidth="1"/>
    <col min="10252" max="10496" width="9.140625" style="379"/>
    <col min="10497" max="10497" width="51.140625" style="379" customWidth="1"/>
    <col min="10498" max="10505" width="9.85546875" style="379" customWidth="1"/>
    <col min="10506" max="10506" width="12.7109375" style="379" customWidth="1"/>
    <col min="10507" max="10507" width="9.85546875" style="379" customWidth="1"/>
    <col min="10508" max="10752" width="9.140625" style="379"/>
    <col min="10753" max="10753" width="51.140625" style="379" customWidth="1"/>
    <col min="10754" max="10761" width="9.85546875" style="379" customWidth="1"/>
    <col min="10762" max="10762" width="12.7109375" style="379" customWidth="1"/>
    <col min="10763" max="10763" width="9.85546875" style="379" customWidth="1"/>
    <col min="10764" max="11008" width="9.140625" style="379"/>
    <col min="11009" max="11009" width="51.140625" style="379" customWidth="1"/>
    <col min="11010" max="11017" width="9.85546875" style="379" customWidth="1"/>
    <col min="11018" max="11018" width="12.7109375" style="379" customWidth="1"/>
    <col min="11019" max="11019" width="9.85546875" style="379" customWidth="1"/>
    <col min="11020" max="11264" width="9.140625" style="379"/>
    <col min="11265" max="11265" width="51.140625" style="379" customWidth="1"/>
    <col min="11266" max="11273" width="9.85546875" style="379" customWidth="1"/>
    <col min="11274" max="11274" width="12.7109375" style="379" customWidth="1"/>
    <col min="11275" max="11275" width="9.85546875" style="379" customWidth="1"/>
    <col min="11276" max="11520" width="9.140625" style="379"/>
    <col min="11521" max="11521" width="51.140625" style="379" customWidth="1"/>
    <col min="11522" max="11529" width="9.85546875" style="379" customWidth="1"/>
    <col min="11530" max="11530" width="12.7109375" style="379" customWidth="1"/>
    <col min="11531" max="11531" width="9.85546875" style="379" customWidth="1"/>
    <col min="11532" max="11776" width="9.140625" style="379"/>
    <col min="11777" max="11777" width="51.140625" style="379" customWidth="1"/>
    <col min="11778" max="11785" width="9.85546875" style="379" customWidth="1"/>
    <col min="11786" max="11786" width="12.7109375" style="379" customWidth="1"/>
    <col min="11787" max="11787" width="9.85546875" style="379" customWidth="1"/>
    <col min="11788" max="12032" width="9.140625" style="379"/>
    <col min="12033" max="12033" width="51.140625" style="379" customWidth="1"/>
    <col min="12034" max="12041" width="9.85546875" style="379" customWidth="1"/>
    <col min="12042" max="12042" width="12.7109375" style="379" customWidth="1"/>
    <col min="12043" max="12043" width="9.85546875" style="379" customWidth="1"/>
    <col min="12044" max="12288" width="9.140625" style="379"/>
    <col min="12289" max="12289" width="51.140625" style="379" customWidth="1"/>
    <col min="12290" max="12297" width="9.85546875" style="379" customWidth="1"/>
    <col min="12298" max="12298" width="12.7109375" style="379" customWidth="1"/>
    <col min="12299" max="12299" width="9.85546875" style="379" customWidth="1"/>
    <col min="12300" max="12544" width="9.140625" style="379"/>
    <col min="12545" max="12545" width="51.140625" style="379" customWidth="1"/>
    <col min="12546" max="12553" width="9.85546875" style="379" customWidth="1"/>
    <col min="12554" max="12554" width="12.7109375" style="379" customWidth="1"/>
    <col min="12555" max="12555" width="9.85546875" style="379" customWidth="1"/>
    <col min="12556" max="12800" width="9.140625" style="379"/>
    <col min="12801" max="12801" width="51.140625" style="379" customWidth="1"/>
    <col min="12802" max="12809" width="9.85546875" style="379" customWidth="1"/>
    <col min="12810" max="12810" width="12.7109375" style="379" customWidth="1"/>
    <col min="12811" max="12811" width="9.85546875" style="379" customWidth="1"/>
    <col min="12812" max="13056" width="9.140625" style="379"/>
    <col min="13057" max="13057" width="51.140625" style="379" customWidth="1"/>
    <col min="13058" max="13065" width="9.85546875" style="379" customWidth="1"/>
    <col min="13066" max="13066" width="12.7109375" style="379" customWidth="1"/>
    <col min="13067" max="13067" width="9.85546875" style="379" customWidth="1"/>
    <col min="13068" max="13312" width="9.140625" style="379"/>
    <col min="13313" max="13313" width="51.140625" style="379" customWidth="1"/>
    <col min="13314" max="13321" width="9.85546875" style="379" customWidth="1"/>
    <col min="13322" max="13322" width="12.7109375" style="379" customWidth="1"/>
    <col min="13323" max="13323" width="9.85546875" style="379" customWidth="1"/>
    <col min="13324" max="13568" width="9.140625" style="379"/>
    <col min="13569" max="13569" width="51.140625" style="379" customWidth="1"/>
    <col min="13570" max="13577" width="9.85546875" style="379" customWidth="1"/>
    <col min="13578" max="13578" width="12.7109375" style="379" customWidth="1"/>
    <col min="13579" max="13579" width="9.85546875" style="379" customWidth="1"/>
    <col min="13580" max="13824" width="9.140625" style="379"/>
    <col min="13825" max="13825" width="51.140625" style="379" customWidth="1"/>
    <col min="13826" max="13833" width="9.85546875" style="379" customWidth="1"/>
    <col min="13834" max="13834" width="12.7109375" style="379" customWidth="1"/>
    <col min="13835" max="13835" width="9.85546875" style="379" customWidth="1"/>
    <col min="13836" max="14080" width="9.140625" style="379"/>
    <col min="14081" max="14081" width="51.140625" style="379" customWidth="1"/>
    <col min="14082" max="14089" width="9.85546875" style="379" customWidth="1"/>
    <col min="14090" max="14090" width="12.7109375" style="379" customWidth="1"/>
    <col min="14091" max="14091" width="9.85546875" style="379" customWidth="1"/>
    <col min="14092" max="14336" width="9.140625" style="379"/>
    <col min="14337" max="14337" width="51.140625" style="379" customWidth="1"/>
    <col min="14338" max="14345" width="9.85546875" style="379" customWidth="1"/>
    <col min="14346" max="14346" width="12.7109375" style="379" customWidth="1"/>
    <col min="14347" max="14347" width="9.85546875" style="379" customWidth="1"/>
    <col min="14348" max="14592" width="9.140625" style="379"/>
    <col min="14593" max="14593" width="51.140625" style="379" customWidth="1"/>
    <col min="14594" max="14601" width="9.85546875" style="379" customWidth="1"/>
    <col min="14602" max="14602" width="12.7109375" style="379" customWidth="1"/>
    <col min="14603" max="14603" width="9.85546875" style="379" customWidth="1"/>
    <col min="14604" max="14848" width="9.140625" style="379"/>
    <col min="14849" max="14849" width="51.140625" style="379" customWidth="1"/>
    <col min="14850" max="14857" width="9.85546875" style="379" customWidth="1"/>
    <col min="14858" max="14858" width="12.7109375" style="379" customWidth="1"/>
    <col min="14859" max="14859" width="9.85546875" style="379" customWidth="1"/>
    <col min="14860" max="15104" width="9.140625" style="379"/>
    <col min="15105" max="15105" width="51.140625" style="379" customWidth="1"/>
    <col min="15106" max="15113" width="9.85546875" style="379" customWidth="1"/>
    <col min="15114" max="15114" width="12.7109375" style="379" customWidth="1"/>
    <col min="15115" max="15115" width="9.85546875" style="379" customWidth="1"/>
    <col min="15116" max="15360" width="9.140625" style="379"/>
    <col min="15361" max="15361" width="51.140625" style="379" customWidth="1"/>
    <col min="15362" max="15369" width="9.85546875" style="379" customWidth="1"/>
    <col min="15370" max="15370" width="12.7109375" style="379" customWidth="1"/>
    <col min="15371" max="15371" width="9.85546875" style="379" customWidth="1"/>
    <col min="15372" max="15616" width="9.140625" style="379"/>
    <col min="15617" max="15617" width="51.140625" style="379" customWidth="1"/>
    <col min="15618" max="15625" width="9.85546875" style="379" customWidth="1"/>
    <col min="15626" max="15626" width="12.7109375" style="379" customWidth="1"/>
    <col min="15627" max="15627" width="9.85546875" style="379" customWidth="1"/>
    <col min="15628" max="15872" width="9.140625" style="379"/>
    <col min="15873" max="15873" width="51.140625" style="379" customWidth="1"/>
    <col min="15874" max="15881" width="9.85546875" style="379" customWidth="1"/>
    <col min="15882" max="15882" width="12.7109375" style="379" customWidth="1"/>
    <col min="15883" max="15883" width="9.85546875" style="379" customWidth="1"/>
    <col min="15884" max="16128" width="9.140625" style="379"/>
    <col min="16129" max="16129" width="51.140625" style="379" customWidth="1"/>
    <col min="16130" max="16137" width="9.85546875" style="379" customWidth="1"/>
    <col min="16138" max="16138" width="12.7109375" style="379" customWidth="1"/>
    <col min="16139" max="16139" width="9.85546875" style="379" customWidth="1"/>
    <col min="16140" max="16384" width="9.140625" style="379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</row>
    <row r="2" spans="1:26" s="1" customFormat="1" ht="39" customHeight="1">
      <c r="A2" s="822" t="s">
        <v>749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</row>
    <row r="3" spans="1:26" s="1" customFormat="1" ht="20.25" customHeight="1">
      <c r="A3" s="822" t="s">
        <v>135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</row>
    <row r="4" spans="1:26" s="1" customFormat="1" ht="20.25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</row>
    <row r="5" spans="1:26" s="33" customFormat="1" ht="39" customHeight="1">
      <c r="A5" s="843" t="s">
        <v>741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</row>
    <row r="6" spans="1:26" ht="7.5" customHeight="1">
      <c r="A6" s="107"/>
    </row>
    <row r="7" spans="1:26" ht="24" customHeight="1">
      <c r="A7" s="108"/>
      <c r="B7" s="135"/>
      <c r="C7" s="109"/>
      <c r="D7" s="109"/>
      <c r="E7" s="135"/>
      <c r="F7" s="109"/>
      <c r="G7" s="135"/>
      <c r="H7" s="109"/>
      <c r="I7" s="109"/>
      <c r="J7" s="110"/>
      <c r="K7" s="111"/>
    </row>
    <row r="8" spans="1:26" ht="37.5" customHeight="1">
      <c r="A8" s="136" t="s">
        <v>136</v>
      </c>
      <c r="B8" s="136" t="s">
        <v>753</v>
      </c>
      <c r="C8" s="136" t="s">
        <v>754</v>
      </c>
      <c r="D8" s="136" t="s">
        <v>755</v>
      </c>
      <c r="E8" s="136" t="s">
        <v>756</v>
      </c>
      <c r="F8" s="136" t="s">
        <v>757</v>
      </c>
      <c r="G8" s="136" t="s">
        <v>758</v>
      </c>
      <c r="H8" s="136" t="s">
        <v>759</v>
      </c>
      <c r="I8" s="136" t="s">
        <v>889</v>
      </c>
      <c r="J8" s="137" t="s">
        <v>43</v>
      </c>
      <c r="K8" s="574" t="s">
        <v>11</v>
      </c>
      <c r="Y8" s="379">
        <v>1</v>
      </c>
      <c r="Z8" s="379">
        <v>1</v>
      </c>
    </row>
    <row r="9" spans="1:26" ht="42.75" customHeight="1">
      <c r="A9" s="113" t="s">
        <v>137</v>
      </c>
      <c r="B9" s="113">
        <v>276017.87727980001</v>
      </c>
      <c r="C9" s="114">
        <v>243984.60544999997</v>
      </c>
      <c r="D9" s="114">
        <v>127958.3483878</v>
      </c>
      <c r="E9" s="113">
        <v>43891.0649988</v>
      </c>
      <c r="F9" s="114">
        <v>77376.260966999995</v>
      </c>
      <c r="G9" s="113">
        <v>107605.080751</v>
      </c>
      <c r="H9" s="114">
        <v>2471.3589419999998</v>
      </c>
      <c r="I9" s="114">
        <v>0</v>
      </c>
      <c r="J9" s="113">
        <v>879304.59677639999</v>
      </c>
      <c r="K9" s="138">
        <v>0.1905823559401795</v>
      </c>
    </row>
    <row r="10" spans="1:26" ht="27" customHeight="1">
      <c r="A10" s="113" t="s">
        <v>138</v>
      </c>
      <c r="B10" s="113">
        <v>6123.9245274000004</v>
      </c>
      <c r="C10" s="114">
        <v>3756.2441200000003</v>
      </c>
      <c r="D10" s="114">
        <v>10736.786630000001</v>
      </c>
      <c r="E10" s="113">
        <v>242.13005219999999</v>
      </c>
      <c r="F10" s="114">
        <v>195.93756999999999</v>
      </c>
      <c r="G10" s="113">
        <v>9003.3755954000007</v>
      </c>
      <c r="H10" s="114">
        <v>0</v>
      </c>
      <c r="I10" s="114">
        <v>0</v>
      </c>
      <c r="J10" s="113">
        <v>30058.398495000001</v>
      </c>
      <c r="K10" s="138">
        <v>6.5149214754106222E-3</v>
      </c>
    </row>
    <row r="11" spans="1:26" ht="27" customHeight="1">
      <c r="A11" s="113" t="s">
        <v>139</v>
      </c>
      <c r="B11" s="113">
        <v>37.186360000000001</v>
      </c>
      <c r="C11" s="114">
        <v>0</v>
      </c>
      <c r="D11" s="114">
        <v>964.60594079999998</v>
      </c>
      <c r="E11" s="113">
        <v>0</v>
      </c>
      <c r="F11" s="114">
        <v>0.20299</v>
      </c>
      <c r="G11" s="113">
        <v>0</v>
      </c>
      <c r="H11" s="114">
        <v>0</v>
      </c>
      <c r="I11" s="114">
        <v>0</v>
      </c>
      <c r="J11" s="113">
        <v>1001.9952908</v>
      </c>
      <c r="K11" s="138">
        <v>2.171745989520734E-4</v>
      </c>
    </row>
    <row r="12" spans="1:26" ht="27" customHeight="1">
      <c r="A12" s="113" t="s">
        <v>140</v>
      </c>
      <c r="B12" s="113">
        <v>7809.5443380000006</v>
      </c>
      <c r="C12" s="114">
        <v>7588.9207977999995</v>
      </c>
      <c r="D12" s="114">
        <v>32124.198299199998</v>
      </c>
      <c r="E12" s="113">
        <v>6.9384799999999993</v>
      </c>
      <c r="F12" s="114">
        <v>3621.5751099999998</v>
      </c>
      <c r="G12" s="113">
        <v>2139.0686203999999</v>
      </c>
      <c r="H12" s="114">
        <v>91.551389999999998</v>
      </c>
      <c r="I12" s="114">
        <v>136.82432999999997</v>
      </c>
      <c r="J12" s="113">
        <v>53518.621365399995</v>
      </c>
      <c r="K12" s="138">
        <v>1.1599740276442635E-2</v>
      </c>
    </row>
    <row r="13" spans="1:26" ht="27" customHeight="1">
      <c r="A13" s="113" t="s">
        <v>141</v>
      </c>
      <c r="B13" s="113">
        <v>54846.288776199995</v>
      </c>
      <c r="C13" s="114">
        <v>76430.944923400006</v>
      </c>
      <c r="D13" s="114">
        <v>157635.36722339998</v>
      </c>
      <c r="E13" s="113">
        <v>5822.9395429999995</v>
      </c>
      <c r="F13" s="114">
        <v>12436.6216308</v>
      </c>
      <c r="G13" s="113">
        <v>34576.758814200002</v>
      </c>
      <c r="H13" s="114">
        <v>6504.2646507999998</v>
      </c>
      <c r="I13" s="114">
        <v>147.04733999999999</v>
      </c>
      <c r="J13" s="113">
        <v>348400.23290180002</v>
      </c>
      <c r="K13" s="138">
        <v>7.5513010440245651E-2</v>
      </c>
    </row>
    <row r="14" spans="1:26" ht="27" customHeight="1">
      <c r="A14" s="113" t="s">
        <v>142</v>
      </c>
      <c r="B14" s="113">
        <v>5167.7339859999993</v>
      </c>
      <c r="C14" s="114">
        <v>76.510800000000003</v>
      </c>
      <c r="D14" s="114">
        <v>1359.2651799999999</v>
      </c>
      <c r="E14" s="113">
        <v>104.4106872</v>
      </c>
      <c r="F14" s="114">
        <v>0</v>
      </c>
      <c r="G14" s="113">
        <v>112.04499</v>
      </c>
      <c r="H14" s="114">
        <v>0</v>
      </c>
      <c r="I14" s="114">
        <v>0</v>
      </c>
      <c r="J14" s="113">
        <v>6819.9656432000002</v>
      </c>
      <c r="K14" s="138">
        <v>1.4781739166122628E-3</v>
      </c>
    </row>
    <row r="15" spans="1:26" ht="27" customHeight="1">
      <c r="A15" s="113" t="s">
        <v>98</v>
      </c>
      <c r="B15" s="113">
        <v>25421.695749999999</v>
      </c>
      <c r="C15" s="114">
        <v>27895.3218982</v>
      </c>
      <c r="D15" s="114">
        <v>129384.8468006</v>
      </c>
      <c r="E15" s="113">
        <v>1978.8264194000001</v>
      </c>
      <c r="F15" s="114">
        <v>7105.9166655999998</v>
      </c>
      <c r="G15" s="113">
        <v>10567.7381348</v>
      </c>
      <c r="H15" s="114">
        <v>1891.0274313999998</v>
      </c>
      <c r="I15" s="114">
        <v>3331.9895099999999</v>
      </c>
      <c r="J15" s="113">
        <v>207577.36260999998</v>
      </c>
      <c r="K15" s="138">
        <v>4.4990760825196346E-2</v>
      </c>
    </row>
    <row r="16" spans="1:26" ht="27" customHeight="1">
      <c r="A16" s="113" t="s">
        <v>143</v>
      </c>
      <c r="B16" s="113">
        <v>109834.32526500001</v>
      </c>
      <c r="C16" s="114">
        <v>258821.78608239998</v>
      </c>
      <c r="D16" s="114">
        <v>196529.63453819999</v>
      </c>
      <c r="E16" s="113">
        <v>17049.304232999999</v>
      </c>
      <c r="F16" s="114">
        <v>24394.824951800001</v>
      </c>
      <c r="G16" s="113">
        <v>74920.539024200014</v>
      </c>
      <c r="H16" s="114">
        <v>5367.2233833999999</v>
      </c>
      <c r="I16" s="114">
        <v>17862.08383</v>
      </c>
      <c r="J16" s="113">
        <v>704779.72130800015</v>
      </c>
      <c r="K16" s="138">
        <v>0.15275546175712523</v>
      </c>
    </row>
    <row r="17" spans="1:17" ht="27" customHeight="1">
      <c r="A17" s="113" t="s">
        <v>144</v>
      </c>
      <c r="B17" s="113">
        <v>31189.5180244</v>
      </c>
      <c r="C17" s="114">
        <v>87136.740567800007</v>
      </c>
      <c r="D17" s="114">
        <v>53474.396287399999</v>
      </c>
      <c r="E17" s="113">
        <v>5898.0050220000003</v>
      </c>
      <c r="F17" s="114">
        <v>8087.7426699999996</v>
      </c>
      <c r="G17" s="113">
        <v>18340.938419599999</v>
      </c>
      <c r="H17" s="114">
        <v>2253.3472127999999</v>
      </c>
      <c r="I17" s="114">
        <v>5903.1939699999994</v>
      </c>
      <c r="J17" s="113">
        <v>212283.88217399997</v>
      </c>
      <c r="K17" s="138">
        <v>4.6010861925627373E-2</v>
      </c>
    </row>
    <row r="18" spans="1:17" ht="27" customHeight="1">
      <c r="A18" s="113" t="s">
        <v>145</v>
      </c>
      <c r="B18" s="113">
        <v>91318.265349199995</v>
      </c>
      <c r="C18" s="114">
        <v>191660.30858779998</v>
      </c>
      <c r="D18" s="114">
        <v>135813.92672080002</v>
      </c>
      <c r="E18" s="113">
        <v>8082.4916549999998</v>
      </c>
      <c r="F18" s="114">
        <v>15702.849454199999</v>
      </c>
      <c r="G18" s="113">
        <v>78858.962702199991</v>
      </c>
      <c r="H18" s="114">
        <v>4470.2216613999999</v>
      </c>
      <c r="I18" s="114">
        <v>3506.1418399999998</v>
      </c>
      <c r="J18" s="113">
        <v>529413.16797060007</v>
      </c>
      <c r="K18" s="138">
        <v>0.11474614051545574</v>
      </c>
    </row>
    <row r="19" spans="1:17" ht="27" customHeight="1">
      <c r="A19" s="113" t="s">
        <v>146</v>
      </c>
      <c r="B19" s="113">
        <v>949.41198860000009</v>
      </c>
      <c r="C19" s="114">
        <v>636378.96105899999</v>
      </c>
      <c r="D19" s="114">
        <v>70435.183139999994</v>
      </c>
      <c r="E19" s="113">
        <v>5486.4623000000001</v>
      </c>
      <c r="F19" s="114">
        <v>96671.638909999994</v>
      </c>
      <c r="G19" s="113">
        <v>98.249960000000002</v>
      </c>
      <c r="H19" s="114">
        <v>451.99110840000003</v>
      </c>
      <c r="I19" s="114">
        <v>509780.17388000002</v>
      </c>
      <c r="J19" s="113">
        <v>1320252.072346</v>
      </c>
      <c r="K19" s="138">
        <v>0.28615425337823985</v>
      </c>
    </row>
    <row r="20" spans="1:17" ht="27" customHeight="1">
      <c r="A20" s="113" t="s">
        <v>147</v>
      </c>
      <c r="B20" s="113">
        <v>29213.695701200002</v>
      </c>
      <c r="C20" s="114">
        <v>63222.397785200003</v>
      </c>
      <c r="D20" s="114">
        <v>25944.921671399999</v>
      </c>
      <c r="E20" s="113">
        <v>3692.6412224000001</v>
      </c>
      <c r="F20" s="114">
        <v>1681.32122</v>
      </c>
      <c r="G20" s="113">
        <v>15403.5188808</v>
      </c>
      <c r="H20" s="114">
        <v>2253.9592892000001</v>
      </c>
      <c r="I20" s="114">
        <v>875.06034</v>
      </c>
      <c r="J20" s="113">
        <v>142287.51611019997</v>
      </c>
      <c r="K20" s="138">
        <v>3.0839700077280402E-2</v>
      </c>
    </row>
    <row r="21" spans="1:17" ht="27" customHeight="1">
      <c r="A21" s="113" t="s">
        <v>148</v>
      </c>
      <c r="B21" s="113">
        <v>1155.5473048000001</v>
      </c>
      <c r="C21" s="114">
        <v>657.051018</v>
      </c>
      <c r="D21" s="114">
        <v>27292.8678636</v>
      </c>
      <c r="E21" s="113">
        <v>611.47822340000005</v>
      </c>
      <c r="F21" s="114">
        <v>112.77724000000001</v>
      </c>
      <c r="G21" s="113">
        <v>171.7067998</v>
      </c>
      <c r="H21" s="114">
        <v>1333.4592061999999</v>
      </c>
      <c r="I21" s="114">
        <v>55.517220000000002</v>
      </c>
      <c r="J21" s="113">
        <v>31390.404875800003</v>
      </c>
      <c r="K21" s="138">
        <v>6.8036233827029032E-3</v>
      </c>
    </row>
    <row r="22" spans="1:17" ht="27" customHeight="1">
      <c r="A22" s="113" t="s">
        <v>149</v>
      </c>
      <c r="B22" s="113">
        <v>1889.5100955999999</v>
      </c>
      <c r="C22" s="114">
        <v>2929.3749954</v>
      </c>
      <c r="D22" s="114">
        <v>39438.862850599995</v>
      </c>
      <c r="E22" s="113">
        <v>532.56927500000006</v>
      </c>
      <c r="F22" s="114">
        <v>179.54933</v>
      </c>
      <c r="G22" s="113">
        <v>298.66314299999999</v>
      </c>
      <c r="H22" s="114">
        <v>697.10502240000005</v>
      </c>
      <c r="I22" s="114">
        <v>57.80227</v>
      </c>
      <c r="J22" s="113">
        <v>46023.436981999999</v>
      </c>
      <c r="K22" s="138">
        <v>9.975218008242033E-3</v>
      </c>
    </row>
    <row r="23" spans="1:17" ht="27" customHeight="1">
      <c r="A23" s="113" t="s">
        <v>150</v>
      </c>
      <c r="B23" s="113">
        <v>13295.195391200001</v>
      </c>
      <c r="C23" s="114">
        <v>27092.460055399999</v>
      </c>
      <c r="D23" s="114">
        <v>34556.515709200001</v>
      </c>
      <c r="E23" s="113">
        <v>2181.7698246</v>
      </c>
      <c r="F23" s="114">
        <v>2121.5930800000001</v>
      </c>
      <c r="G23" s="113">
        <v>6004.7008512000002</v>
      </c>
      <c r="H23" s="114">
        <v>1110.9227048</v>
      </c>
      <c r="I23" s="114">
        <v>831.62040999999999</v>
      </c>
      <c r="J23" s="113">
        <v>87194.778026400003</v>
      </c>
      <c r="K23" s="138">
        <v>1.8898782381980516E-2</v>
      </c>
    </row>
    <row r="24" spans="1:17" ht="27" customHeight="1">
      <c r="A24" s="113" t="s">
        <v>151</v>
      </c>
      <c r="B24" s="113">
        <v>351.05523340000002</v>
      </c>
      <c r="C24" s="114">
        <v>157.0225288</v>
      </c>
      <c r="D24" s="114">
        <v>5186.8580798000003</v>
      </c>
      <c r="E24" s="113">
        <v>86.009179999999986</v>
      </c>
      <c r="F24" s="114">
        <v>0</v>
      </c>
      <c r="G24" s="113">
        <v>0</v>
      </c>
      <c r="H24" s="114">
        <v>113.9390576</v>
      </c>
      <c r="I24" s="114">
        <v>43.91357</v>
      </c>
      <c r="J24" s="113">
        <v>5938.7976496000001</v>
      </c>
      <c r="K24" s="138">
        <v>1.2871876840655069E-3</v>
      </c>
    </row>
    <row r="25" spans="1:17" ht="27" customHeight="1">
      <c r="A25" s="113" t="s">
        <v>152</v>
      </c>
      <c r="B25" s="113">
        <v>69.124649999999988</v>
      </c>
      <c r="C25" s="114">
        <v>0</v>
      </c>
      <c r="D25" s="114">
        <v>9.7592400000000001</v>
      </c>
      <c r="E25" s="113">
        <v>0</v>
      </c>
      <c r="F25" s="114">
        <v>0</v>
      </c>
      <c r="G25" s="113">
        <v>0</v>
      </c>
      <c r="H25" s="114">
        <v>0</v>
      </c>
      <c r="I25" s="114">
        <v>0</v>
      </c>
      <c r="J25" s="113">
        <v>78.883889999999994</v>
      </c>
      <c r="K25" s="138">
        <v>1.7097462764372377E-5</v>
      </c>
    </row>
    <row r="26" spans="1:17" s="140" customFormat="1" ht="39" customHeight="1">
      <c r="A26" s="119" t="s">
        <v>153</v>
      </c>
      <c r="B26" s="119">
        <v>288.00721999999996</v>
      </c>
      <c r="C26" s="139">
        <v>1360.0585249999999</v>
      </c>
      <c r="D26" s="139">
        <v>5249.4622800000006</v>
      </c>
      <c r="E26" s="119">
        <v>69.445340000000002</v>
      </c>
      <c r="F26" s="139">
        <v>38.389230000000005</v>
      </c>
      <c r="G26" s="119">
        <v>22.586839999999999</v>
      </c>
      <c r="H26" s="139">
        <v>411.77409120000004</v>
      </c>
      <c r="I26" s="139">
        <v>14</v>
      </c>
      <c r="J26" s="113">
        <v>7453.7235262000004</v>
      </c>
      <c r="K26" s="120">
        <v>1.6155359534770774E-3</v>
      </c>
    </row>
    <row r="27" spans="1:17" ht="24" customHeight="1">
      <c r="A27" s="141" t="s">
        <v>39</v>
      </c>
      <c r="B27" s="544">
        <v>654977.90724080021</v>
      </c>
      <c r="C27" s="544">
        <v>1629148.7091941999</v>
      </c>
      <c r="D27" s="544">
        <v>1054095.8068428</v>
      </c>
      <c r="E27" s="544">
        <v>95736.486455999984</v>
      </c>
      <c r="F27" s="544">
        <v>249727.20101940003</v>
      </c>
      <c r="G27" s="544">
        <v>358123.93352659995</v>
      </c>
      <c r="H27" s="544">
        <v>29422.145151600002</v>
      </c>
      <c r="I27" s="544">
        <v>542545.36850999994</v>
      </c>
      <c r="J27" s="544">
        <v>4613777.5579413995</v>
      </c>
      <c r="K27" s="545">
        <v>1</v>
      </c>
    </row>
    <row r="28" spans="1:17" ht="36" customHeight="1">
      <c r="A28" s="142" t="s">
        <v>154</v>
      </c>
      <c r="B28" s="138">
        <v>0.14196131023122879</v>
      </c>
      <c r="C28" s="138">
        <v>0.35310517005529463</v>
      </c>
      <c r="D28" s="138">
        <v>0.22846697605272548</v>
      </c>
      <c r="E28" s="138">
        <v>2.0750130506663658E-2</v>
      </c>
      <c r="F28" s="138">
        <v>5.4126406807272411E-2</v>
      </c>
      <c r="G28" s="138">
        <v>7.7620546077299318E-2</v>
      </c>
      <c r="H28" s="138">
        <v>6.3770185671299974E-3</v>
      </c>
      <c r="I28" s="138">
        <v>0.11759244170238579</v>
      </c>
      <c r="J28" s="138">
        <v>1</v>
      </c>
      <c r="K28" s="138"/>
    </row>
    <row r="29" spans="1:17" ht="14.25" customHeight="1" thickBot="1">
      <c r="A29" s="143"/>
      <c r="B29" s="144"/>
      <c r="C29" s="145"/>
      <c r="D29" s="145"/>
      <c r="E29" s="144"/>
      <c r="F29" s="145"/>
      <c r="G29" s="144"/>
      <c r="H29" s="145"/>
      <c r="I29" s="145"/>
      <c r="J29" s="146"/>
      <c r="K29" s="147"/>
    </row>
    <row r="30" spans="1:17" ht="15" customHeight="1" thickTop="1">
      <c r="A30" s="437" t="s">
        <v>742</v>
      </c>
      <c r="B30" s="123"/>
      <c r="C30" s="148"/>
      <c r="D30" s="148"/>
      <c r="E30" s="123"/>
      <c r="F30" s="148"/>
      <c r="G30" s="123"/>
      <c r="H30" s="148"/>
      <c r="I30" s="148"/>
      <c r="J30" s="149"/>
      <c r="K30" s="149"/>
    </row>
    <row r="31" spans="1:17" ht="15" customHeight="1">
      <c r="A31" s="645"/>
      <c r="C31" s="18"/>
      <c r="D31" s="18"/>
      <c r="F31" s="18"/>
      <c r="H31" s="18"/>
      <c r="I31" s="18"/>
      <c r="J31" s="17"/>
      <c r="K31" s="149"/>
    </row>
    <row r="32" spans="1:17" ht="15" customHeight="1">
      <c r="A32" s="725"/>
      <c r="C32" s="18"/>
      <c r="D32" s="18"/>
      <c r="F32" s="18"/>
      <c r="H32" s="18"/>
      <c r="I32" s="18"/>
      <c r="J32" s="17"/>
      <c r="K32" s="149"/>
      <c r="L32" s="150"/>
      <c r="M32" s="17"/>
      <c r="N32" s="17"/>
      <c r="O32" s="17"/>
      <c r="P32" s="17"/>
      <c r="Q32" s="17"/>
    </row>
    <row r="33" spans="1:11" ht="9" customHeight="1">
      <c r="A33" s="129"/>
      <c r="C33" s="18"/>
      <c r="D33" s="18"/>
      <c r="F33" s="18"/>
      <c r="H33" s="18"/>
      <c r="I33" s="18"/>
      <c r="J33" s="17"/>
      <c r="K33" s="149"/>
    </row>
    <row r="34" spans="1:11" ht="9" customHeight="1">
      <c r="A34" s="16"/>
      <c r="C34" s="18"/>
      <c r="D34" s="18"/>
      <c r="F34" s="18"/>
      <c r="H34" s="18"/>
      <c r="I34" s="18"/>
      <c r="J34" s="17"/>
      <c r="K34" s="149"/>
    </row>
    <row r="35" spans="1:11" ht="9" customHeight="1">
      <c r="A35" s="16"/>
      <c r="C35" s="18"/>
      <c r="D35" s="18"/>
      <c r="F35" s="18"/>
      <c r="H35" s="18"/>
      <c r="I35" s="18"/>
      <c r="J35" s="17"/>
      <c r="K35" s="149"/>
    </row>
    <row r="36" spans="1:11" ht="9" customHeight="1">
      <c r="A36" s="16"/>
      <c r="B36" s="151"/>
      <c r="C36" s="18"/>
      <c r="D36" s="18"/>
      <c r="E36" s="151"/>
      <c r="F36" s="18"/>
      <c r="G36" s="151"/>
      <c r="H36" s="18"/>
      <c r="I36" s="18"/>
      <c r="J36" s="17"/>
      <c r="K36" s="149"/>
    </row>
    <row r="37" spans="1:11" ht="9" customHeight="1">
      <c r="A37" s="16"/>
      <c r="B37" s="151"/>
      <c r="C37" s="18"/>
      <c r="D37" s="18"/>
      <c r="E37" s="151"/>
      <c r="F37" s="18"/>
      <c r="G37" s="151"/>
      <c r="H37" s="18"/>
      <c r="I37" s="18"/>
      <c r="J37" s="17"/>
      <c r="K37" s="149"/>
    </row>
    <row r="38" spans="1:11" ht="9" customHeight="1">
      <c r="A38" s="16"/>
      <c r="B38" s="151"/>
      <c r="C38" s="18"/>
      <c r="D38" s="18"/>
      <c r="E38" s="151"/>
      <c r="F38" s="18"/>
      <c r="G38" s="151"/>
      <c r="H38" s="18"/>
      <c r="I38" s="18"/>
      <c r="J38" s="17"/>
      <c r="K38" s="149"/>
    </row>
    <row r="39" spans="1:11" ht="9" customHeight="1">
      <c r="A39" s="126"/>
      <c r="B39" s="151"/>
      <c r="C39" s="18"/>
      <c r="D39" s="18"/>
      <c r="E39" s="151"/>
      <c r="F39" s="18"/>
      <c r="G39" s="151"/>
      <c r="H39" s="18"/>
      <c r="I39" s="18"/>
      <c r="J39" s="17"/>
      <c r="K39" s="149"/>
    </row>
    <row r="40" spans="1:11" ht="9" customHeight="1">
      <c r="A40" s="16"/>
      <c r="B40" s="151"/>
      <c r="C40" s="18"/>
      <c r="D40" s="18"/>
      <c r="E40" s="151"/>
      <c r="F40" s="18"/>
      <c r="G40" s="151"/>
      <c r="H40" s="18"/>
      <c r="I40" s="18"/>
      <c r="J40" s="17"/>
      <c r="K40" s="149"/>
    </row>
    <row r="41" spans="1:11" ht="9" customHeight="1">
      <c r="A41" s="16"/>
      <c r="B41" s="151"/>
      <c r="C41" s="18"/>
      <c r="D41" s="18"/>
      <c r="E41" s="151"/>
      <c r="F41" s="18"/>
      <c r="G41" s="151"/>
      <c r="H41" s="18"/>
      <c r="I41" s="18"/>
      <c r="J41" s="17"/>
      <c r="K41" s="149"/>
    </row>
    <row r="42" spans="1:11" ht="9" customHeight="1">
      <c r="A42" s="16"/>
      <c r="B42" s="151"/>
      <c r="C42" s="18"/>
      <c r="D42" s="18"/>
      <c r="E42" s="151"/>
      <c r="F42" s="18"/>
      <c r="G42" s="151"/>
      <c r="H42" s="18"/>
      <c r="I42" s="18"/>
      <c r="J42" s="17"/>
      <c r="K42" s="149"/>
    </row>
    <row r="43" spans="1:11" ht="9" customHeight="1">
      <c r="A43" s="16"/>
      <c r="C43" s="18"/>
      <c r="D43" s="18"/>
      <c r="F43" s="18"/>
      <c r="H43" s="18"/>
      <c r="I43" s="18"/>
      <c r="J43" s="17"/>
      <c r="K43" s="149"/>
    </row>
    <row r="44" spans="1:11" ht="9" customHeight="1">
      <c r="A44" s="16"/>
      <c r="C44" s="18"/>
      <c r="D44" s="18"/>
      <c r="F44" s="18"/>
      <c r="H44" s="18"/>
      <c r="I44" s="18"/>
      <c r="J44" s="17"/>
      <c r="K44" s="149"/>
    </row>
    <row r="45" spans="1:11" ht="9" customHeight="1">
      <c r="A45" s="126"/>
      <c r="C45" s="18"/>
      <c r="D45" s="18"/>
      <c r="F45" s="18"/>
      <c r="H45" s="18"/>
      <c r="I45" s="18"/>
      <c r="J45" s="17"/>
      <c r="K45" s="149"/>
    </row>
    <row r="46" spans="1:11" ht="9" customHeight="1">
      <c r="A46" s="16"/>
      <c r="C46" s="18"/>
      <c r="D46" s="18"/>
      <c r="F46" s="18"/>
      <c r="H46" s="18"/>
      <c r="I46" s="18"/>
      <c r="J46" s="17"/>
      <c r="K46" s="149"/>
    </row>
    <row r="47" spans="1:11" ht="9" customHeight="1">
      <c r="A47" s="16"/>
      <c r="C47" s="18"/>
      <c r="D47" s="18"/>
      <c r="F47" s="18"/>
      <c r="H47" s="18"/>
      <c r="I47" s="18"/>
      <c r="J47" s="17"/>
      <c r="K47" s="149"/>
    </row>
    <row r="48" spans="1:11" ht="9" customHeight="1">
      <c r="A48" s="16"/>
      <c r="C48" s="18"/>
      <c r="D48" s="18"/>
      <c r="F48" s="18"/>
      <c r="H48" s="18"/>
      <c r="I48" s="18"/>
      <c r="J48" s="17"/>
      <c r="K48" s="149"/>
    </row>
    <row r="49" spans="1:11" ht="9" customHeight="1">
      <c r="A49" s="16"/>
      <c r="C49" s="18"/>
      <c r="D49" s="18"/>
      <c r="F49" s="18"/>
      <c r="H49" s="18"/>
      <c r="I49" s="18"/>
      <c r="J49" s="17"/>
      <c r="K49" s="149"/>
    </row>
    <row r="50" spans="1:11" ht="9" customHeight="1">
      <c r="A50" s="16"/>
      <c r="C50" s="18"/>
      <c r="D50" s="18"/>
      <c r="F50" s="18"/>
      <c r="H50" s="18"/>
      <c r="I50" s="18"/>
      <c r="J50" s="17"/>
      <c r="K50" s="149"/>
    </row>
    <row r="51" spans="1:11" ht="9" customHeight="1">
      <c r="A51" s="126"/>
      <c r="C51" s="18"/>
      <c r="D51" s="18"/>
      <c r="F51" s="18"/>
      <c r="H51" s="18"/>
      <c r="I51" s="18"/>
      <c r="J51" s="17"/>
      <c r="K51" s="149"/>
    </row>
    <row r="52" spans="1:11" ht="9" customHeight="1">
      <c r="A52" s="16"/>
      <c r="C52" s="18"/>
      <c r="D52" s="18"/>
      <c r="F52" s="18"/>
      <c r="H52" s="18"/>
      <c r="I52" s="18"/>
      <c r="J52" s="17"/>
      <c r="K52" s="149"/>
    </row>
    <row r="53" spans="1:11" ht="9" customHeight="1">
      <c r="A53" s="16"/>
      <c r="C53" s="18"/>
      <c r="D53" s="18"/>
      <c r="F53" s="18"/>
      <c r="H53" s="18"/>
      <c r="I53" s="18"/>
      <c r="J53" s="17"/>
      <c r="K53" s="149"/>
    </row>
    <row r="54" spans="1:11" ht="9" customHeight="1">
      <c r="A54" s="16"/>
      <c r="C54" s="18"/>
      <c r="D54" s="18"/>
      <c r="F54" s="18"/>
      <c r="H54" s="18"/>
      <c r="I54" s="18"/>
      <c r="J54" s="17"/>
      <c r="K54" s="149"/>
    </row>
    <row r="55" spans="1:11" ht="9" customHeight="1">
      <c r="A55" s="16"/>
      <c r="C55" s="18"/>
      <c r="D55" s="18"/>
      <c r="F55" s="18"/>
      <c r="H55" s="18"/>
      <c r="I55" s="18"/>
      <c r="J55" s="17"/>
      <c r="K55" s="149"/>
    </row>
    <row r="56" spans="1:11" ht="9" customHeight="1">
      <c r="A56" s="126"/>
      <c r="C56" s="18"/>
      <c r="D56" s="18"/>
      <c r="F56" s="18"/>
      <c r="H56" s="18"/>
      <c r="I56" s="18"/>
      <c r="J56" s="17"/>
      <c r="K56" s="149"/>
    </row>
    <row r="57" spans="1:11" ht="9" customHeight="1">
      <c r="A57" s="127"/>
      <c r="C57" s="18"/>
      <c r="D57" s="18"/>
      <c r="F57" s="18"/>
      <c r="H57" s="18"/>
      <c r="I57" s="18"/>
      <c r="J57" s="17"/>
      <c r="K57" s="149"/>
    </row>
    <row r="58" spans="1:11" ht="9" customHeight="1">
      <c r="A58" s="127"/>
      <c r="C58" s="18"/>
      <c r="D58" s="18"/>
      <c r="F58" s="18"/>
      <c r="H58" s="18"/>
      <c r="I58" s="18"/>
      <c r="J58" s="17"/>
      <c r="K58" s="149"/>
    </row>
    <row r="59" spans="1:11" ht="9" customHeight="1">
      <c r="A59" s="127"/>
      <c r="C59" s="18"/>
      <c r="D59" s="18"/>
      <c r="F59" s="18"/>
      <c r="H59" s="18"/>
      <c r="I59" s="18"/>
      <c r="J59" s="17"/>
      <c r="K59" s="149"/>
    </row>
    <row r="60" spans="1:11" ht="9" customHeight="1">
      <c r="A60" s="127"/>
      <c r="C60" s="18"/>
      <c r="D60" s="18"/>
      <c r="F60" s="18"/>
      <c r="H60" s="18"/>
      <c r="I60" s="18"/>
      <c r="J60" s="17"/>
      <c r="K60" s="149"/>
    </row>
    <row r="61" spans="1:11" ht="9" customHeight="1">
      <c r="A61" s="128"/>
      <c r="C61" s="18"/>
      <c r="D61" s="18"/>
      <c r="F61" s="18"/>
      <c r="H61" s="18"/>
      <c r="I61" s="18"/>
      <c r="J61" s="17"/>
      <c r="K61" s="149"/>
    </row>
    <row r="62" spans="1:11" ht="9" customHeight="1">
      <c r="A62" s="128"/>
      <c r="C62" s="18"/>
      <c r="D62" s="18"/>
      <c r="F62" s="18"/>
      <c r="H62" s="18"/>
      <c r="I62" s="18"/>
      <c r="J62" s="17"/>
      <c r="K62" s="149"/>
    </row>
    <row r="63" spans="1:11" ht="9" customHeight="1">
      <c r="A63" s="129"/>
      <c r="C63" s="18"/>
      <c r="D63" s="18"/>
      <c r="F63" s="18"/>
      <c r="H63" s="18"/>
      <c r="I63" s="18"/>
      <c r="J63" s="17"/>
      <c r="K63" s="149"/>
    </row>
    <row r="64" spans="1:11" ht="9" customHeight="1">
      <c r="A64" s="16"/>
      <c r="C64" s="18"/>
      <c r="D64" s="18"/>
      <c r="F64" s="18"/>
      <c r="H64" s="18"/>
      <c r="I64" s="18"/>
      <c r="J64" s="17"/>
      <c r="K64" s="149"/>
    </row>
    <row r="65" spans="1:11" ht="9" customHeight="1">
      <c r="A65" s="16"/>
      <c r="C65" s="18"/>
      <c r="D65" s="18"/>
      <c r="F65" s="18"/>
      <c r="H65" s="18"/>
      <c r="I65" s="18"/>
      <c r="J65" s="17"/>
      <c r="K65" s="149"/>
    </row>
    <row r="66" spans="1:11" ht="9" customHeight="1">
      <c r="A66" s="16"/>
      <c r="C66" s="18"/>
      <c r="D66" s="18"/>
      <c r="F66" s="18"/>
      <c r="H66" s="18"/>
      <c r="I66" s="18"/>
      <c r="J66" s="17"/>
      <c r="K66" s="149"/>
    </row>
    <row r="67" spans="1:11" ht="9" customHeight="1">
      <c r="A67" s="16"/>
      <c r="C67" s="18"/>
      <c r="D67" s="18"/>
      <c r="F67" s="18"/>
      <c r="H67" s="18"/>
      <c r="I67" s="18"/>
      <c r="J67" s="17"/>
      <c r="K67" s="149"/>
    </row>
    <row r="68" spans="1:11" ht="9" customHeight="1">
      <c r="A68" s="127"/>
      <c r="C68" s="18"/>
      <c r="D68" s="18"/>
      <c r="F68" s="18"/>
      <c r="H68" s="18"/>
      <c r="I68" s="18"/>
      <c r="J68" s="17"/>
      <c r="K68" s="149"/>
    </row>
    <row r="69" spans="1:11" ht="9" customHeight="1">
      <c r="A69" s="129"/>
      <c r="C69" s="18"/>
      <c r="D69" s="18"/>
      <c r="F69" s="18"/>
      <c r="H69" s="18"/>
      <c r="I69" s="18"/>
      <c r="J69" s="17"/>
      <c r="K69" s="149"/>
    </row>
    <row r="70" spans="1:11" ht="9" customHeight="1">
      <c r="A70" s="16"/>
      <c r="C70" s="18"/>
      <c r="D70" s="18"/>
      <c r="F70" s="18"/>
      <c r="H70" s="18"/>
      <c r="I70" s="18"/>
      <c r="J70" s="17"/>
      <c r="K70" s="149"/>
    </row>
    <row r="71" spans="1:11" ht="9" customHeight="1">
      <c r="A71" s="16"/>
      <c r="C71" s="18"/>
      <c r="D71" s="18"/>
      <c r="F71" s="18"/>
      <c r="H71" s="18"/>
      <c r="I71" s="18"/>
      <c r="J71" s="17"/>
      <c r="K71" s="149"/>
    </row>
    <row r="72" spans="1:11" ht="9" customHeight="1">
      <c r="A72" s="16"/>
      <c r="C72" s="18"/>
      <c r="D72" s="18"/>
      <c r="F72" s="18"/>
      <c r="H72" s="18"/>
      <c r="I72" s="18"/>
      <c r="J72" s="17"/>
      <c r="K72" s="149"/>
    </row>
    <row r="73" spans="1:11" ht="9" customHeight="1">
      <c r="A73" s="16"/>
      <c r="C73" s="18"/>
      <c r="D73" s="18"/>
      <c r="F73" s="18"/>
      <c r="H73" s="18"/>
      <c r="I73" s="18"/>
      <c r="J73" s="17"/>
      <c r="K73" s="149"/>
    </row>
    <row r="74" spans="1:11" ht="9" customHeight="1">
      <c r="A74" s="127"/>
      <c r="C74" s="18"/>
      <c r="D74" s="18"/>
      <c r="F74" s="18"/>
      <c r="H74" s="18"/>
      <c r="I74" s="18"/>
      <c r="J74" s="17"/>
      <c r="K74" s="149"/>
    </row>
    <row r="75" spans="1:11" ht="9" customHeight="1">
      <c r="A75" s="129"/>
      <c r="C75" s="18"/>
      <c r="D75" s="18"/>
      <c r="F75" s="18"/>
      <c r="H75" s="18"/>
      <c r="I75" s="18"/>
      <c r="J75" s="17"/>
      <c r="K75" s="149"/>
    </row>
    <row r="76" spans="1:11" ht="9" customHeight="1">
      <c r="A76" s="16"/>
      <c r="C76" s="18"/>
      <c r="D76" s="18"/>
      <c r="F76" s="18"/>
      <c r="H76" s="18"/>
      <c r="I76" s="18"/>
      <c r="J76" s="17"/>
      <c r="K76" s="149"/>
    </row>
    <row r="77" spans="1:11" ht="9" customHeight="1">
      <c r="A77" s="16"/>
      <c r="C77" s="18"/>
      <c r="D77" s="18"/>
      <c r="F77" s="18"/>
      <c r="H77" s="18"/>
      <c r="I77" s="18"/>
      <c r="J77" s="17"/>
      <c r="K77" s="149"/>
    </row>
    <row r="78" spans="1:11" ht="9" customHeight="1">
      <c r="A78" s="16"/>
      <c r="C78" s="37"/>
      <c r="D78" s="37"/>
      <c r="F78" s="37"/>
      <c r="H78" s="37"/>
      <c r="I78" s="37"/>
      <c r="K78" s="123"/>
    </row>
    <row r="79" spans="1:11" ht="9" customHeight="1">
      <c r="A79" s="16"/>
      <c r="C79" s="37"/>
      <c r="D79" s="37"/>
      <c r="F79" s="37"/>
      <c r="H79" s="37"/>
      <c r="I79" s="37"/>
      <c r="K79" s="123"/>
    </row>
    <row r="80" spans="1:11" ht="9" customHeight="1">
      <c r="A80" s="16"/>
      <c r="C80" s="37"/>
      <c r="D80" s="37"/>
      <c r="F80" s="37"/>
      <c r="H80" s="37"/>
      <c r="I80" s="37"/>
      <c r="K80" s="123"/>
    </row>
    <row r="81" spans="1:11" ht="9" customHeight="1">
      <c r="A81" s="16"/>
      <c r="C81" s="37"/>
      <c r="D81" s="37"/>
      <c r="F81" s="37"/>
      <c r="H81" s="37"/>
      <c r="I81" s="37"/>
      <c r="K81" s="123"/>
    </row>
    <row r="82" spans="1:11" ht="9" customHeight="1">
      <c r="A82" s="16"/>
      <c r="C82" s="37"/>
      <c r="D82" s="37"/>
      <c r="F82" s="37"/>
      <c r="H82" s="37"/>
      <c r="I82" s="37"/>
      <c r="K82" s="123"/>
    </row>
    <row r="83" spans="1:11" ht="9" customHeight="1">
      <c r="A83" s="16"/>
      <c r="C83" s="37"/>
      <c r="D83" s="37"/>
      <c r="F83" s="37"/>
      <c r="H83" s="37"/>
      <c r="I83" s="37"/>
      <c r="K83" s="123"/>
    </row>
    <row r="84" spans="1:11" ht="9" customHeight="1">
      <c r="A84" s="127"/>
      <c r="C84" s="37"/>
      <c r="D84" s="37"/>
      <c r="F84" s="37"/>
      <c r="H84" s="37"/>
      <c r="I84" s="37"/>
      <c r="K84" s="123"/>
    </row>
    <row r="85" spans="1:11" ht="9" customHeight="1">
      <c r="A85" s="129"/>
      <c r="C85" s="37"/>
      <c r="D85" s="37"/>
      <c r="F85" s="37"/>
      <c r="H85" s="37"/>
      <c r="I85" s="37"/>
      <c r="K85" s="123"/>
    </row>
    <row r="86" spans="1:11" ht="9" customHeight="1">
      <c r="A86" s="16"/>
      <c r="C86" s="37"/>
      <c r="D86" s="37"/>
      <c r="F86" s="37"/>
      <c r="H86" s="37"/>
      <c r="I86" s="37"/>
      <c r="K86" s="123"/>
    </row>
    <row r="87" spans="1:11" ht="9" customHeight="1">
      <c r="A87" s="16"/>
      <c r="C87" s="37"/>
      <c r="D87" s="37"/>
      <c r="F87" s="37"/>
      <c r="H87" s="37"/>
      <c r="I87" s="37"/>
      <c r="K87" s="123"/>
    </row>
    <row r="88" spans="1:11" ht="9" customHeight="1">
      <c r="A88" s="16"/>
      <c r="C88" s="37"/>
      <c r="D88" s="37"/>
      <c r="F88" s="37"/>
      <c r="H88" s="37"/>
      <c r="I88" s="37"/>
      <c r="K88" s="123"/>
    </row>
    <row r="89" spans="1:11" ht="9" customHeight="1">
      <c r="A89" s="16"/>
      <c r="C89" s="37"/>
      <c r="D89" s="37"/>
      <c r="F89" s="37"/>
      <c r="H89" s="37"/>
      <c r="I89" s="37"/>
      <c r="K89" s="123"/>
    </row>
    <row r="90" spans="1:11" ht="9" customHeight="1">
      <c r="A90" s="16"/>
      <c r="C90" s="37"/>
      <c r="D90" s="37"/>
      <c r="F90" s="37"/>
      <c r="H90" s="37"/>
      <c r="I90" s="37"/>
      <c r="K90" s="123"/>
    </row>
    <row r="91" spans="1:11" ht="9" customHeight="1">
      <c r="A91" s="16"/>
      <c r="C91" s="37"/>
      <c r="D91" s="37"/>
      <c r="F91" s="37"/>
      <c r="H91" s="37"/>
      <c r="I91" s="37"/>
      <c r="K91" s="123"/>
    </row>
    <row r="92" spans="1:11" ht="9" customHeight="1">
      <c r="A92" s="16"/>
      <c r="C92" s="37"/>
      <c r="D92" s="37"/>
      <c r="F92" s="37"/>
      <c r="H92" s="37"/>
      <c r="I92" s="37"/>
      <c r="K92" s="123"/>
    </row>
    <row r="93" spans="1:11" ht="9" customHeight="1">
      <c r="A93" s="16"/>
      <c r="C93" s="37"/>
      <c r="D93" s="37"/>
      <c r="F93" s="37"/>
      <c r="H93" s="37"/>
      <c r="I93" s="37"/>
      <c r="K93" s="123"/>
    </row>
    <row r="94" spans="1:11" ht="9" customHeight="1">
      <c r="A94" s="16"/>
      <c r="C94" s="37"/>
      <c r="D94" s="37"/>
      <c r="F94" s="37"/>
      <c r="H94" s="37"/>
      <c r="I94" s="37"/>
      <c r="K94" s="123"/>
    </row>
    <row r="95" spans="1:11" ht="9" customHeight="1">
      <c r="A95" s="129"/>
      <c r="C95" s="37"/>
      <c r="D95" s="37"/>
      <c r="F95" s="37"/>
      <c r="H95" s="37"/>
      <c r="I95" s="37"/>
      <c r="K95" s="123"/>
    </row>
    <row r="96" spans="1:11" ht="9" customHeight="1">
      <c r="A96" s="16"/>
      <c r="C96" s="37"/>
      <c r="D96" s="37"/>
      <c r="F96" s="37"/>
      <c r="H96" s="37"/>
      <c r="I96" s="37"/>
      <c r="K96" s="123"/>
    </row>
    <row r="97" spans="1:11" ht="9" customHeight="1">
      <c r="A97" s="16"/>
      <c r="C97" s="37"/>
      <c r="D97" s="37"/>
      <c r="F97" s="37"/>
      <c r="H97" s="37"/>
      <c r="I97" s="37"/>
      <c r="K97" s="123"/>
    </row>
    <row r="98" spans="1:11" ht="9" customHeight="1">
      <c r="A98" s="16"/>
      <c r="C98" s="37"/>
      <c r="D98" s="37"/>
      <c r="F98" s="37"/>
      <c r="H98" s="37"/>
      <c r="I98" s="37"/>
      <c r="K98" s="123"/>
    </row>
    <row r="99" spans="1:11">
      <c r="A99" s="130"/>
      <c r="C99" s="37"/>
      <c r="D99" s="37"/>
      <c r="F99" s="37"/>
      <c r="H99" s="37"/>
      <c r="I99" s="37"/>
      <c r="K99" s="123"/>
    </row>
    <row r="100" spans="1:11">
      <c r="A100" s="130"/>
      <c r="C100" s="37"/>
      <c r="D100" s="37"/>
      <c r="F100" s="37"/>
      <c r="H100" s="37"/>
      <c r="I100" s="37"/>
      <c r="K100" s="123"/>
    </row>
    <row r="101" spans="1:11">
      <c r="A101" s="130"/>
      <c r="C101" s="37"/>
      <c r="D101" s="37"/>
      <c r="F101" s="37"/>
      <c r="H101" s="37"/>
      <c r="I101" s="37"/>
      <c r="K101" s="123"/>
    </row>
    <row r="102" spans="1:11">
      <c r="A102" s="130"/>
      <c r="C102" s="37"/>
      <c r="D102" s="37"/>
      <c r="F102" s="37"/>
      <c r="H102" s="37"/>
      <c r="I102" s="37"/>
      <c r="K102" s="123"/>
    </row>
    <row r="103" spans="1:11">
      <c r="A103" s="130"/>
      <c r="C103" s="37"/>
      <c r="D103" s="37"/>
      <c r="F103" s="37"/>
      <c r="H103" s="37"/>
      <c r="I103" s="37"/>
      <c r="K103" s="123"/>
    </row>
    <row r="104" spans="1:11">
      <c r="A104" s="130"/>
      <c r="C104" s="37"/>
      <c r="D104" s="37"/>
      <c r="F104" s="37"/>
      <c r="H104" s="37"/>
      <c r="I104" s="37"/>
      <c r="K104" s="123"/>
    </row>
    <row r="105" spans="1:11">
      <c r="A105" s="130"/>
      <c r="C105" s="37"/>
      <c r="D105" s="37"/>
      <c r="F105" s="37"/>
      <c r="H105" s="37"/>
      <c r="I105" s="37"/>
      <c r="K105" s="123"/>
    </row>
    <row r="106" spans="1:11" ht="15.75">
      <c r="A106" s="131"/>
      <c r="C106" s="37"/>
      <c r="D106" s="37"/>
      <c r="F106" s="37"/>
      <c r="H106" s="37"/>
      <c r="I106" s="37"/>
      <c r="K106" s="123"/>
    </row>
    <row r="107" spans="1:11" ht="15.75">
      <c r="A107" s="131"/>
      <c r="C107" s="37"/>
      <c r="D107" s="37"/>
      <c r="F107" s="37"/>
      <c r="H107" s="37"/>
      <c r="I107" s="37"/>
      <c r="K107" s="123"/>
    </row>
    <row r="108" spans="1:11" ht="15.75">
      <c r="A108" s="131"/>
      <c r="C108" s="37"/>
      <c r="D108" s="37"/>
      <c r="F108" s="37"/>
      <c r="H108" s="37"/>
      <c r="I108" s="37"/>
      <c r="K108" s="123"/>
    </row>
    <row r="109" spans="1:11" ht="15.75">
      <c r="A109" s="131"/>
      <c r="C109" s="37"/>
      <c r="D109" s="37"/>
      <c r="F109" s="37"/>
      <c r="H109" s="37"/>
      <c r="I109" s="37"/>
      <c r="K109" s="123"/>
    </row>
    <row r="110" spans="1:11" ht="15.75">
      <c r="A110" s="131"/>
      <c r="C110" s="37"/>
      <c r="D110" s="37"/>
      <c r="F110" s="37"/>
      <c r="H110" s="37"/>
      <c r="I110" s="37"/>
      <c r="K110" s="123"/>
    </row>
    <row r="111" spans="1:11" ht="15.75">
      <c r="A111" s="131"/>
      <c r="C111" s="37"/>
      <c r="D111" s="37"/>
      <c r="F111" s="37"/>
      <c r="H111" s="37"/>
      <c r="I111" s="37"/>
      <c r="K111" s="123"/>
    </row>
    <row r="112" spans="1:11" ht="15.75">
      <c r="A112" s="131"/>
      <c r="C112" s="37"/>
      <c r="D112" s="37"/>
      <c r="F112" s="37"/>
      <c r="H112" s="37"/>
      <c r="I112" s="37"/>
      <c r="K112" s="123"/>
    </row>
    <row r="113" spans="1:11" ht="15.75">
      <c r="A113" s="131"/>
      <c r="C113" s="37"/>
      <c r="D113" s="37"/>
      <c r="F113" s="37"/>
      <c r="H113" s="37"/>
      <c r="I113" s="37"/>
      <c r="K113" s="123"/>
    </row>
    <row r="114" spans="1:11" ht="15.75">
      <c r="A114" s="131"/>
      <c r="C114" s="37"/>
      <c r="D114" s="37"/>
      <c r="F114" s="37"/>
      <c r="H114" s="37"/>
      <c r="I114" s="37"/>
      <c r="K114" s="123"/>
    </row>
    <row r="115" spans="1:11" ht="15.75">
      <c r="A115" s="131"/>
      <c r="C115" s="37"/>
      <c r="D115" s="37"/>
      <c r="F115" s="37"/>
      <c r="H115" s="37"/>
      <c r="I115" s="37"/>
      <c r="K115" s="123"/>
    </row>
    <row r="116" spans="1:11" ht="15.75">
      <c r="A116" s="131"/>
      <c r="C116" s="37"/>
      <c r="D116" s="37"/>
      <c r="F116" s="37"/>
      <c r="H116" s="37"/>
      <c r="I116" s="37"/>
      <c r="K116" s="123"/>
    </row>
    <row r="117" spans="1:11" ht="15.75">
      <c r="A117" s="131"/>
      <c r="C117" s="37"/>
      <c r="D117" s="37"/>
      <c r="F117" s="37"/>
      <c r="H117" s="37"/>
      <c r="I117" s="37"/>
      <c r="K117" s="123"/>
    </row>
    <row r="118" spans="1:11" ht="15.75">
      <c r="A118" s="131"/>
      <c r="C118" s="37"/>
      <c r="D118" s="37"/>
      <c r="F118" s="37"/>
      <c r="H118" s="37"/>
      <c r="I118" s="37"/>
      <c r="K118" s="123"/>
    </row>
    <row r="119" spans="1:11" ht="15.75">
      <c r="A119" s="131"/>
      <c r="C119" s="37"/>
      <c r="D119" s="37"/>
      <c r="F119" s="37"/>
      <c r="H119" s="37"/>
      <c r="I119" s="37"/>
      <c r="K119" s="123"/>
    </row>
    <row r="120" spans="1:11" ht="15.75">
      <c r="A120" s="131"/>
      <c r="C120" s="37"/>
      <c r="D120" s="37"/>
      <c r="F120" s="37"/>
      <c r="H120" s="37"/>
      <c r="I120" s="37"/>
      <c r="K120" s="123"/>
    </row>
    <row r="121" spans="1:11" ht="15.75">
      <c r="A121" s="131"/>
      <c r="C121" s="37"/>
      <c r="D121" s="37"/>
      <c r="F121" s="37"/>
      <c r="H121" s="37"/>
      <c r="I121" s="37"/>
      <c r="K121" s="123"/>
    </row>
    <row r="122" spans="1:11" ht="15.75">
      <c r="A122" s="131"/>
      <c r="C122" s="37"/>
      <c r="D122" s="37"/>
      <c r="F122" s="37"/>
      <c r="H122" s="37"/>
      <c r="I122" s="37"/>
      <c r="K122" s="123"/>
    </row>
    <row r="123" spans="1:11" ht="15.75">
      <c r="A123" s="131"/>
      <c r="C123" s="37"/>
      <c r="D123" s="37"/>
      <c r="F123" s="37"/>
      <c r="H123" s="37"/>
      <c r="I123" s="37"/>
      <c r="K123" s="123"/>
    </row>
    <row r="124" spans="1:11" ht="15.75">
      <c r="A124" s="131"/>
      <c r="C124" s="37"/>
      <c r="D124" s="37"/>
      <c r="F124" s="37"/>
      <c r="H124" s="37"/>
      <c r="I124" s="37"/>
      <c r="K124" s="123"/>
    </row>
    <row r="125" spans="1:11" ht="15.75">
      <c r="A125" s="131"/>
      <c r="C125" s="37"/>
      <c r="D125" s="37"/>
      <c r="F125" s="37"/>
      <c r="H125" s="37"/>
      <c r="I125" s="37"/>
      <c r="K125" s="123"/>
    </row>
    <row r="126" spans="1:11" ht="15.75">
      <c r="A126" s="131"/>
      <c r="C126" s="37"/>
      <c r="D126" s="37"/>
      <c r="F126" s="37"/>
      <c r="H126" s="37"/>
      <c r="I126" s="37"/>
      <c r="K126" s="123"/>
    </row>
    <row r="127" spans="1:11" ht="15.75">
      <c r="A127" s="131"/>
      <c r="C127" s="37"/>
      <c r="D127" s="37"/>
      <c r="F127" s="37"/>
      <c r="H127" s="37"/>
      <c r="I127" s="37"/>
      <c r="K127" s="123"/>
    </row>
    <row r="128" spans="1:11" ht="15.75">
      <c r="A128" s="131"/>
      <c r="C128" s="37"/>
      <c r="D128" s="37"/>
      <c r="F128" s="37"/>
      <c r="H128" s="37"/>
      <c r="I128" s="37"/>
      <c r="K128" s="123"/>
    </row>
    <row r="129" spans="1:11" ht="15.75">
      <c r="A129" s="131"/>
      <c r="C129" s="37"/>
      <c r="D129" s="37"/>
      <c r="F129" s="37"/>
      <c r="H129" s="37"/>
      <c r="I129" s="37"/>
      <c r="K129" s="123"/>
    </row>
    <row r="130" spans="1:11" ht="15.75">
      <c r="A130" s="131"/>
      <c r="C130" s="37"/>
      <c r="D130" s="37"/>
      <c r="F130" s="37"/>
      <c r="H130" s="37"/>
      <c r="I130" s="37"/>
      <c r="K130" s="123"/>
    </row>
    <row r="131" spans="1:11" ht="15.75">
      <c r="A131" s="131"/>
      <c r="C131" s="37"/>
      <c r="D131" s="37"/>
      <c r="F131" s="37"/>
      <c r="H131" s="37"/>
      <c r="I131" s="37"/>
      <c r="K131" s="123"/>
    </row>
    <row r="132" spans="1:11" ht="15.75">
      <c r="A132" s="131"/>
      <c r="C132" s="37"/>
      <c r="D132" s="37"/>
      <c r="F132" s="37"/>
      <c r="H132" s="37"/>
      <c r="I132" s="37"/>
      <c r="K132" s="123"/>
    </row>
    <row r="133" spans="1:11" ht="15.75">
      <c r="A133" s="131"/>
      <c r="C133" s="37"/>
      <c r="D133" s="37"/>
      <c r="F133" s="37"/>
      <c r="H133" s="37"/>
      <c r="I133" s="37"/>
      <c r="K133" s="123"/>
    </row>
    <row r="134" spans="1:11" ht="15.75">
      <c r="A134" s="131"/>
      <c r="C134" s="37"/>
      <c r="D134" s="37"/>
      <c r="F134" s="37"/>
      <c r="H134" s="37"/>
      <c r="I134" s="37"/>
      <c r="K134" s="123"/>
    </row>
    <row r="135" spans="1:11" ht="15.75">
      <c r="A135" s="131"/>
      <c r="C135" s="37"/>
      <c r="D135" s="37"/>
      <c r="F135" s="37"/>
      <c r="H135" s="37"/>
      <c r="I135" s="37"/>
      <c r="K135" s="123"/>
    </row>
    <row r="136" spans="1:11" ht="15.75">
      <c r="A136" s="131"/>
      <c r="C136" s="37"/>
      <c r="D136" s="37"/>
      <c r="F136" s="37"/>
      <c r="H136" s="37"/>
      <c r="I136" s="37"/>
      <c r="K136" s="123"/>
    </row>
    <row r="137" spans="1:11" ht="15.75">
      <c r="A137" s="131"/>
      <c r="C137" s="37"/>
      <c r="D137" s="37"/>
      <c r="F137" s="37"/>
      <c r="H137" s="37"/>
      <c r="I137" s="37"/>
      <c r="K137" s="123"/>
    </row>
    <row r="138" spans="1:11" ht="15.75">
      <c r="A138" s="131"/>
      <c r="C138" s="37"/>
      <c r="D138" s="37"/>
      <c r="F138" s="37"/>
      <c r="H138" s="37"/>
      <c r="I138" s="37"/>
      <c r="K138" s="123"/>
    </row>
    <row r="139" spans="1:11" ht="15.75">
      <c r="A139" s="131"/>
      <c r="C139" s="37"/>
      <c r="D139" s="37"/>
      <c r="F139" s="37"/>
      <c r="H139" s="37"/>
      <c r="I139" s="37"/>
      <c r="K139" s="123"/>
    </row>
    <row r="140" spans="1:11" ht="15.75">
      <c r="A140" s="131"/>
      <c r="C140" s="37"/>
      <c r="D140" s="37"/>
      <c r="F140" s="37"/>
      <c r="H140" s="37"/>
      <c r="I140" s="37"/>
      <c r="K140" s="123"/>
    </row>
    <row r="141" spans="1:11" ht="15.75">
      <c r="A141" s="131"/>
      <c r="C141" s="37"/>
      <c r="D141" s="37"/>
      <c r="F141" s="37"/>
      <c r="H141" s="37"/>
      <c r="I141" s="37"/>
      <c r="K141" s="123"/>
    </row>
    <row r="142" spans="1:11" ht="15.75">
      <c r="A142" s="131"/>
      <c r="C142" s="37"/>
      <c r="D142" s="37"/>
      <c r="F142" s="37"/>
      <c r="H142" s="37"/>
      <c r="I142" s="37"/>
      <c r="K142" s="123"/>
    </row>
    <row r="143" spans="1:11" ht="15.75">
      <c r="A143" s="131"/>
      <c r="C143" s="37"/>
      <c r="D143" s="37"/>
      <c r="F143" s="37"/>
      <c r="H143" s="37"/>
      <c r="I143" s="37"/>
      <c r="K143" s="123"/>
    </row>
    <row r="144" spans="1:11" ht="15.75">
      <c r="A144" s="131"/>
      <c r="C144" s="37"/>
      <c r="D144" s="37"/>
      <c r="F144" s="37"/>
      <c r="H144" s="37"/>
      <c r="I144" s="37"/>
      <c r="K144" s="123"/>
    </row>
    <row r="145" spans="1:11" ht="15.75">
      <c r="A145" s="131"/>
      <c r="C145" s="37"/>
      <c r="D145" s="37"/>
      <c r="F145" s="37"/>
      <c r="H145" s="37"/>
      <c r="I145" s="37"/>
      <c r="K145" s="123"/>
    </row>
    <row r="146" spans="1:11" ht="15.75">
      <c r="A146" s="131"/>
      <c r="C146" s="37"/>
      <c r="D146" s="37"/>
      <c r="F146" s="37"/>
      <c r="H146" s="37"/>
      <c r="I146" s="37"/>
      <c r="K146" s="123"/>
    </row>
    <row r="147" spans="1:11" ht="15.75">
      <c r="A147" s="131"/>
      <c r="C147" s="37"/>
      <c r="D147" s="37"/>
      <c r="F147" s="37"/>
      <c r="H147" s="37"/>
      <c r="I147" s="37"/>
      <c r="K147" s="123"/>
    </row>
    <row r="148" spans="1:11" ht="15.75">
      <c r="A148" s="131"/>
      <c r="C148" s="37"/>
      <c r="D148" s="37"/>
      <c r="F148" s="37"/>
      <c r="H148" s="37"/>
      <c r="I148" s="37"/>
      <c r="K148" s="123"/>
    </row>
    <row r="149" spans="1:11" ht="15.75">
      <c r="A149" s="131"/>
      <c r="C149" s="37"/>
      <c r="D149" s="37"/>
      <c r="F149" s="37"/>
      <c r="H149" s="37"/>
      <c r="I149" s="37"/>
      <c r="K149" s="123"/>
    </row>
    <row r="150" spans="1:11" ht="15.75">
      <c r="A150" s="131"/>
      <c r="C150" s="37"/>
      <c r="D150" s="37"/>
      <c r="F150" s="37"/>
      <c r="H150" s="37"/>
      <c r="I150" s="37"/>
      <c r="K150" s="123"/>
    </row>
    <row r="151" spans="1:11" ht="15.75">
      <c r="A151" s="131"/>
      <c r="C151" s="37"/>
      <c r="D151" s="37"/>
      <c r="F151" s="37"/>
      <c r="H151" s="37"/>
      <c r="I151" s="37"/>
      <c r="K151" s="123"/>
    </row>
    <row r="152" spans="1:11" ht="15.75">
      <c r="A152" s="131"/>
      <c r="C152" s="37"/>
      <c r="D152" s="37"/>
      <c r="F152" s="37"/>
      <c r="H152" s="37"/>
      <c r="I152" s="37"/>
      <c r="K152" s="123"/>
    </row>
    <row r="153" spans="1:11" ht="15.75">
      <c r="A153" s="131"/>
      <c r="C153" s="37"/>
      <c r="D153" s="37"/>
      <c r="F153" s="37"/>
      <c r="H153" s="37"/>
      <c r="I153" s="37"/>
      <c r="K153" s="123"/>
    </row>
    <row r="154" spans="1:11" ht="15.75">
      <c r="A154" s="131"/>
      <c r="C154" s="37"/>
      <c r="D154" s="37"/>
      <c r="F154" s="37"/>
      <c r="H154" s="37"/>
      <c r="I154" s="37"/>
      <c r="K154" s="123"/>
    </row>
    <row r="155" spans="1:11" ht="15.75">
      <c r="A155" s="131"/>
      <c r="C155" s="37"/>
      <c r="D155" s="37"/>
      <c r="F155" s="37"/>
      <c r="H155" s="37"/>
      <c r="I155" s="37"/>
      <c r="K155" s="123"/>
    </row>
    <row r="156" spans="1:11" ht="15.75">
      <c r="A156" s="131"/>
      <c r="C156" s="37"/>
      <c r="D156" s="37"/>
      <c r="F156" s="37"/>
      <c r="H156" s="37"/>
      <c r="I156" s="37"/>
      <c r="K156" s="123"/>
    </row>
    <row r="157" spans="1:11" ht="15.75">
      <c r="A157" s="131"/>
      <c r="C157" s="37"/>
      <c r="D157" s="37"/>
      <c r="F157" s="37"/>
      <c r="H157" s="37"/>
      <c r="I157" s="37"/>
      <c r="K157" s="123"/>
    </row>
    <row r="158" spans="1:11" ht="15.75">
      <c r="A158" s="131"/>
      <c r="C158" s="37"/>
      <c r="D158" s="37"/>
      <c r="F158" s="37"/>
      <c r="H158" s="37"/>
      <c r="I158" s="37"/>
      <c r="K158" s="123"/>
    </row>
    <row r="159" spans="1:11" ht="15.75">
      <c r="A159" s="131"/>
      <c r="C159" s="37"/>
      <c r="D159" s="37"/>
      <c r="F159" s="37"/>
      <c r="H159" s="37"/>
      <c r="I159" s="37"/>
      <c r="K159" s="123"/>
    </row>
    <row r="160" spans="1:11" ht="15.75">
      <c r="A160" s="131"/>
      <c r="C160" s="37"/>
      <c r="D160" s="37"/>
      <c r="F160" s="37"/>
      <c r="H160" s="37"/>
      <c r="I160" s="37"/>
      <c r="K160" s="123"/>
    </row>
    <row r="161" spans="1:11" ht="15.75">
      <c r="A161" s="131"/>
      <c r="C161" s="37"/>
      <c r="D161" s="37"/>
      <c r="F161" s="37"/>
      <c r="H161" s="37"/>
      <c r="I161" s="37"/>
      <c r="K161" s="123"/>
    </row>
    <row r="162" spans="1:11" ht="15.75">
      <c r="A162" s="131"/>
      <c r="C162" s="37"/>
      <c r="D162" s="37"/>
      <c r="F162" s="37"/>
      <c r="H162" s="37"/>
      <c r="I162" s="37"/>
      <c r="K162" s="123"/>
    </row>
    <row r="163" spans="1:11" ht="15.75">
      <c r="A163" s="131"/>
      <c r="C163" s="37"/>
      <c r="D163" s="37"/>
      <c r="F163" s="37"/>
      <c r="H163" s="37"/>
      <c r="I163" s="37"/>
      <c r="K163" s="123"/>
    </row>
    <row r="164" spans="1:11" ht="15.75">
      <c r="A164" s="131"/>
      <c r="C164" s="37"/>
      <c r="D164" s="37"/>
      <c r="F164" s="37"/>
      <c r="H164" s="37"/>
      <c r="I164" s="37"/>
      <c r="K164" s="123"/>
    </row>
    <row r="165" spans="1:11" ht="15.75">
      <c r="A165" s="131"/>
      <c r="C165" s="37"/>
      <c r="D165" s="37"/>
      <c r="F165" s="37"/>
      <c r="H165" s="37"/>
      <c r="I165" s="37"/>
      <c r="K165" s="123"/>
    </row>
    <row r="166" spans="1:11" ht="15.75">
      <c r="A166" s="131"/>
      <c r="C166" s="37"/>
      <c r="D166" s="37"/>
      <c r="F166" s="37"/>
      <c r="H166" s="37"/>
      <c r="I166" s="37"/>
      <c r="K166" s="123"/>
    </row>
    <row r="167" spans="1:11" ht="15.75">
      <c r="A167" s="131"/>
      <c r="C167" s="37"/>
      <c r="D167" s="37"/>
      <c r="F167" s="37"/>
      <c r="H167" s="37"/>
      <c r="I167" s="37"/>
      <c r="K167" s="123"/>
    </row>
    <row r="168" spans="1:11" ht="15.75">
      <c r="A168" s="131"/>
      <c r="C168" s="37"/>
      <c r="D168" s="37"/>
      <c r="F168" s="37"/>
      <c r="H168" s="37"/>
      <c r="I168" s="37"/>
      <c r="K168" s="123"/>
    </row>
    <row r="169" spans="1:11" ht="15.75">
      <c r="A169" s="131"/>
      <c r="C169" s="37"/>
      <c r="D169" s="37"/>
      <c r="F169" s="37"/>
      <c r="H169" s="37"/>
      <c r="I169" s="37"/>
      <c r="K169" s="123"/>
    </row>
    <row r="170" spans="1:11" ht="15.75">
      <c r="A170" s="131"/>
      <c r="C170" s="37"/>
      <c r="D170" s="37"/>
      <c r="F170" s="37"/>
      <c r="H170" s="37"/>
      <c r="I170" s="37"/>
      <c r="K170" s="123"/>
    </row>
    <row r="171" spans="1:11" ht="15.75">
      <c r="A171" s="131"/>
      <c r="C171" s="37"/>
      <c r="D171" s="37"/>
      <c r="F171" s="37"/>
      <c r="H171" s="37"/>
      <c r="I171" s="37"/>
      <c r="K171" s="123"/>
    </row>
    <row r="172" spans="1:11" ht="15.75">
      <c r="A172" s="131"/>
      <c r="C172" s="37"/>
      <c r="D172" s="37"/>
      <c r="F172" s="37"/>
      <c r="H172" s="37"/>
      <c r="I172" s="37"/>
      <c r="K172" s="123"/>
    </row>
    <row r="173" spans="1:11" ht="15.75">
      <c r="A173" s="131"/>
      <c r="C173" s="37"/>
      <c r="D173" s="37"/>
      <c r="F173" s="37"/>
      <c r="H173" s="37"/>
      <c r="I173" s="37"/>
      <c r="K173" s="123"/>
    </row>
    <row r="174" spans="1:11" ht="15.75">
      <c r="A174" s="131"/>
      <c r="C174" s="37"/>
      <c r="D174" s="37"/>
      <c r="F174" s="37"/>
      <c r="H174" s="37"/>
      <c r="I174" s="37"/>
      <c r="K174" s="123"/>
    </row>
    <row r="175" spans="1:11" ht="15.75">
      <c r="A175" s="131"/>
      <c r="C175" s="37"/>
      <c r="D175" s="37"/>
      <c r="F175" s="37"/>
      <c r="H175" s="37"/>
      <c r="I175" s="37"/>
      <c r="K175" s="123"/>
    </row>
    <row r="176" spans="1:11" ht="15.75">
      <c r="A176" s="131"/>
      <c r="C176" s="37"/>
      <c r="D176" s="37"/>
      <c r="F176" s="37"/>
      <c r="H176" s="37"/>
      <c r="I176" s="37"/>
      <c r="K176" s="123"/>
    </row>
    <row r="177" spans="1:11" ht="15.75">
      <c r="A177" s="131"/>
      <c r="C177" s="37"/>
      <c r="D177" s="37"/>
      <c r="F177" s="37"/>
      <c r="H177" s="37"/>
      <c r="I177" s="37"/>
      <c r="K177" s="123"/>
    </row>
    <row r="178" spans="1:11" ht="15.75">
      <c r="A178" s="131"/>
      <c r="C178" s="37"/>
      <c r="D178" s="37"/>
      <c r="F178" s="37"/>
      <c r="H178" s="37"/>
      <c r="I178" s="37"/>
      <c r="K178" s="123"/>
    </row>
    <row r="179" spans="1:11" ht="15.75">
      <c r="A179" s="131"/>
      <c r="C179" s="37"/>
      <c r="D179" s="37"/>
      <c r="F179" s="37"/>
      <c r="H179" s="37"/>
      <c r="I179" s="37"/>
      <c r="K179" s="123"/>
    </row>
    <row r="180" spans="1:11" ht="15.75">
      <c r="A180" s="131"/>
      <c r="C180" s="37"/>
      <c r="D180" s="37"/>
      <c r="F180" s="37"/>
      <c r="H180" s="37"/>
      <c r="I180" s="37"/>
      <c r="K180" s="123"/>
    </row>
    <row r="181" spans="1:11" ht="15.75">
      <c r="A181" s="131"/>
      <c r="C181" s="37"/>
      <c r="D181" s="37"/>
      <c r="F181" s="37"/>
      <c r="H181" s="37"/>
      <c r="I181" s="37"/>
      <c r="K181" s="123"/>
    </row>
    <row r="182" spans="1:11" ht="15.75">
      <c r="A182" s="131"/>
      <c r="C182" s="37"/>
      <c r="D182" s="37"/>
      <c r="F182" s="37"/>
      <c r="H182" s="37"/>
      <c r="I182" s="37"/>
      <c r="K182" s="123"/>
    </row>
    <row r="183" spans="1:11" ht="15.75">
      <c r="A183" s="131"/>
      <c r="C183" s="37"/>
      <c r="D183" s="37"/>
      <c r="F183" s="37"/>
      <c r="H183" s="37"/>
      <c r="I183" s="37"/>
      <c r="K183" s="123"/>
    </row>
    <row r="184" spans="1:11" ht="15.75">
      <c r="A184" s="131"/>
      <c r="C184" s="37"/>
      <c r="D184" s="37"/>
      <c r="F184" s="37"/>
      <c r="H184" s="37"/>
      <c r="I184" s="37"/>
      <c r="K184" s="123"/>
    </row>
    <row r="185" spans="1:11" ht="15.75">
      <c r="A185" s="131"/>
      <c r="C185" s="37"/>
      <c r="D185" s="37"/>
      <c r="F185" s="37"/>
      <c r="H185" s="37"/>
      <c r="I185" s="37"/>
      <c r="K185" s="123"/>
    </row>
    <row r="186" spans="1:11" ht="15.75">
      <c r="A186" s="131"/>
      <c r="C186" s="37"/>
      <c r="D186" s="37"/>
      <c r="F186" s="37"/>
      <c r="H186" s="37"/>
      <c r="I186" s="37"/>
      <c r="K186" s="123"/>
    </row>
    <row r="187" spans="1:11" ht="15.75">
      <c r="A187" s="131"/>
      <c r="C187" s="37"/>
      <c r="D187" s="37"/>
      <c r="F187" s="37"/>
      <c r="H187" s="37"/>
      <c r="I187" s="37"/>
      <c r="K187" s="123"/>
    </row>
    <row r="188" spans="1:11" ht="15.75">
      <c r="A188" s="131"/>
      <c r="C188" s="37"/>
      <c r="D188" s="37"/>
      <c r="F188" s="37"/>
      <c r="H188" s="37"/>
      <c r="I188" s="37"/>
      <c r="K188" s="123"/>
    </row>
    <row r="189" spans="1:11" ht="15.75">
      <c r="A189" s="131"/>
      <c r="C189" s="37"/>
      <c r="D189" s="37"/>
      <c r="F189" s="37"/>
      <c r="H189" s="37"/>
      <c r="I189" s="37"/>
      <c r="K189" s="123"/>
    </row>
    <row r="190" spans="1:11" ht="15.75">
      <c r="A190" s="131"/>
      <c r="C190" s="37"/>
      <c r="D190" s="37"/>
      <c r="F190" s="37"/>
      <c r="H190" s="37"/>
      <c r="I190" s="37"/>
      <c r="K190" s="123"/>
    </row>
    <row r="191" spans="1:11" ht="15.75">
      <c r="A191" s="131"/>
      <c r="C191" s="37"/>
      <c r="D191" s="37"/>
      <c r="F191" s="37"/>
      <c r="H191" s="37"/>
      <c r="I191" s="37"/>
      <c r="K191" s="123"/>
    </row>
    <row r="192" spans="1:11" ht="15.75">
      <c r="A192" s="131"/>
      <c r="C192" s="37"/>
      <c r="D192" s="37"/>
      <c r="F192" s="37"/>
      <c r="H192" s="37"/>
      <c r="I192" s="37"/>
      <c r="K192" s="123"/>
    </row>
    <row r="193" spans="1:11" ht="15.75">
      <c r="A193" s="131"/>
      <c r="C193" s="37"/>
      <c r="D193" s="37"/>
      <c r="F193" s="37"/>
      <c r="H193" s="37"/>
      <c r="I193" s="37"/>
      <c r="K193" s="123"/>
    </row>
    <row r="194" spans="1:11" ht="15.75">
      <c r="A194" s="131"/>
      <c r="C194" s="37"/>
      <c r="D194" s="37"/>
      <c r="F194" s="37"/>
      <c r="H194" s="37"/>
      <c r="I194" s="37"/>
      <c r="K194" s="123"/>
    </row>
    <row r="195" spans="1:11" ht="15.75">
      <c r="A195" s="131"/>
      <c r="C195" s="37"/>
      <c r="D195" s="37"/>
      <c r="F195" s="37"/>
      <c r="H195" s="37"/>
      <c r="I195" s="37"/>
      <c r="K195" s="123"/>
    </row>
    <row r="196" spans="1:11" ht="15.75">
      <c r="A196" s="131"/>
      <c r="C196" s="37"/>
      <c r="D196" s="37"/>
      <c r="F196" s="37"/>
      <c r="H196" s="37"/>
      <c r="I196" s="37"/>
      <c r="K196" s="123"/>
    </row>
    <row r="197" spans="1:11" ht="15.75">
      <c r="A197" s="19"/>
      <c r="C197" s="37"/>
      <c r="D197" s="37"/>
      <c r="F197" s="37"/>
      <c r="H197" s="37"/>
      <c r="I197" s="37"/>
      <c r="K197" s="123"/>
    </row>
    <row r="198" spans="1:11" ht="15.75">
      <c r="A198" s="19"/>
      <c r="C198" s="37"/>
      <c r="D198" s="37"/>
      <c r="F198" s="37"/>
      <c r="H198" s="37"/>
      <c r="I198" s="37"/>
      <c r="K198" s="123"/>
    </row>
    <row r="199" spans="1:11" ht="15.75">
      <c r="A199" s="19"/>
      <c r="C199" s="37"/>
      <c r="D199" s="37"/>
      <c r="F199" s="37"/>
      <c r="H199" s="37"/>
      <c r="I199" s="37"/>
      <c r="K199" s="123"/>
    </row>
    <row r="200" spans="1:11" ht="15.75">
      <c r="A200" s="19"/>
      <c r="C200" s="37"/>
      <c r="D200" s="37"/>
      <c r="F200" s="37"/>
      <c r="H200" s="37"/>
      <c r="I200" s="37"/>
    </row>
    <row r="201" spans="1:11" ht="15.75">
      <c r="A201" s="19"/>
      <c r="C201" s="37"/>
      <c r="D201" s="37"/>
      <c r="F201" s="37"/>
      <c r="H201" s="37"/>
      <c r="I201" s="37"/>
    </row>
    <row r="202" spans="1:11" ht="15.75">
      <c r="A202" s="19"/>
      <c r="C202" s="37"/>
      <c r="D202" s="37"/>
      <c r="F202" s="37"/>
      <c r="H202" s="37"/>
      <c r="I202" s="37"/>
    </row>
    <row r="203" spans="1:11" ht="15.75">
      <c r="A203" s="19"/>
      <c r="C203" s="37"/>
      <c r="D203" s="37"/>
      <c r="F203" s="37"/>
      <c r="H203" s="37"/>
      <c r="I203" s="37"/>
    </row>
    <row r="204" spans="1:11" ht="15.75">
      <c r="A204" s="19"/>
      <c r="C204" s="37"/>
      <c r="D204" s="37"/>
      <c r="F204" s="37"/>
      <c r="H204" s="37"/>
      <c r="I204" s="37"/>
    </row>
    <row r="205" spans="1:11" ht="15.75">
      <c r="A205" s="19"/>
      <c r="C205" s="37"/>
      <c r="D205" s="37"/>
      <c r="F205" s="37"/>
      <c r="H205" s="37"/>
      <c r="I205" s="37"/>
    </row>
    <row r="206" spans="1:11" ht="15.75">
      <c r="A206" s="19"/>
      <c r="C206" s="37"/>
      <c r="D206" s="37"/>
      <c r="F206" s="37"/>
      <c r="H206" s="37"/>
      <c r="I206" s="37"/>
    </row>
    <row r="207" spans="1:11" ht="15.75">
      <c r="A207" s="19"/>
      <c r="C207" s="37"/>
      <c r="D207" s="37"/>
      <c r="F207" s="37"/>
      <c r="H207" s="37"/>
      <c r="I207" s="37"/>
    </row>
    <row r="208" spans="1:11" ht="15.75">
      <c r="A208" s="19"/>
      <c r="C208" s="37"/>
      <c r="D208" s="37"/>
      <c r="F208" s="37"/>
      <c r="H208" s="37"/>
      <c r="I208" s="37"/>
    </row>
    <row r="209" spans="1:9" ht="15.75">
      <c r="A209" s="19"/>
      <c r="C209" s="37"/>
      <c r="D209" s="37"/>
      <c r="F209" s="37"/>
      <c r="H209" s="37"/>
      <c r="I209" s="37"/>
    </row>
    <row r="210" spans="1:9" ht="15.75">
      <c r="A210" s="19"/>
      <c r="C210" s="37"/>
      <c r="D210" s="37"/>
      <c r="F210" s="37"/>
      <c r="H210" s="37"/>
      <c r="I210" s="37"/>
    </row>
    <row r="211" spans="1:9" ht="15.75">
      <c r="A211" s="19"/>
      <c r="C211" s="37"/>
      <c r="D211" s="37"/>
      <c r="F211" s="37"/>
      <c r="H211" s="37"/>
      <c r="I211" s="37"/>
    </row>
    <row r="212" spans="1:9" ht="15.75">
      <c r="A212" s="19"/>
      <c r="C212" s="37"/>
      <c r="D212" s="37"/>
      <c r="F212" s="37"/>
      <c r="H212" s="37"/>
      <c r="I212" s="37"/>
    </row>
    <row r="213" spans="1:9" ht="15.75">
      <c r="A213" s="19"/>
      <c r="C213" s="37"/>
      <c r="D213" s="37"/>
      <c r="F213" s="37"/>
      <c r="H213" s="37"/>
      <c r="I213" s="37"/>
    </row>
    <row r="214" spans="1:9" ht="15.75">
      <c r="A214" s="19"/>
      <c r="C214" s="37"/>
      <c r="D214" s="37"/>
      <c r="F214" s="37"/>
      <c r="H214" s="37"/>
      <c r="I214" s="37"/>
    </row>
    <row r="215" spans="1:9" ht="15.75">
      <c r="A215" s="19"/>
      <c r="C215" s="37"/>
      <c r="D215" s="37"/>
      <c r="F215" s="37"/>
      <c r="H215" s="37"/>
      <c r="I215" s="37"/>
    </row>
    <row r="216" spans="1:9" ht="15.75">
      <c r="A216" s="19"/>
      <c r="C216" s="37"/>
      <c r="D216" s="37"/>
      <c r="F216" s="37"/>
      <c r="H216" s="37"/>
      <c r="I216" s="37"/>
    </row>
    <row r="217" spans="1:9" ht="15.75">
      <c r="A217" s="19"/>
      <c r="C217" s="37"/>
      <c r="D217" s="37"/>
      <c r="F217" s="37"/>
      <c r="H217" s="37"/>
      <c r="I217" s="37"/>
    </row>
    <row r="218" spans="1:9" ht="15.75">
      <c r="A218" s="19"/>
      <c r="C218" s="37"/>
      <c r="D218" s="37"/>
      <c r="F218" s="37"/>
      <c r="H218" s="37"/>
      <c r="I218" s="37"/>
    </row>
    <row r="219" spans="1:9" ht="15.75">
      <c r="A219" s="19"/>
      <c r="C219" s="37"/>
      <c r="D219" s="37"/>
      <c r="F219" s="37"/>
      <c r="H219" s="37"/>
      <c r="I219" s="37"/>
    </row>
    <row r="220" spans="1:9" ht="15.75">
      <c r="A220" s="19"/>
      <c r="C220" s="37"/>
      <c r="D220" s="37"/>
      <c r="F220" s="37"/>
      <c r="H220" s="37"/>
      <c r="I220" s="37"/>
    </row>
    <row r="221" spans="1:9" ht="15.75">
      <c r="A221" s="19"/>
      <c r="C221" s="37"/>
      <c r="D221" s="37"/>
      <c r="F221" s="37"/>
      <c r="H221" s="37"/>
      <c r="I221" s="37"/>
    </row>
    <row r="222" spans="1:9" ht="15.75">
      <c r="A222" s="19"/>
      <c r="C222" s="37"/>
      <c r="D222" s="37"/>
      <c r="F222" s="37"/>
      <c r="H222" s="37"/>
      <c r="I222" s="37"/>
    </row>
    <row r="223" spans="1:9" ht="15.75">
      <c r="A223" s="19"/>
      <c r="C223" s="37"/>
      <c r="D223" s="37"/>
      <c r="F223" s="37"/>
      <c r="H223" s="37"/>
      <c r="I223" s="37"/>
    </row>
    <row r="224" spans="1:9" ht="15.75">
      <c r="A224" s="19"/>
      <c r="C224" s="37"/>
      <c r="D224" s="37"/>
      <c r="F224" s="37"/>
      <c r="H224" s="37"/>
      <c r="I224" s="37"/>
    </row>
    <row r="225" spans="1:9" ht="15.75">
      <c r="A225" s="19"/>
      <c r="C225" s="37"/>
      <c r="D225" s="37"/>
      <c r="F225" s="37"/>
      <c r="H225" s="37"/>
      <c r="I225" s="37"/>
    </row>
    <row r="226" spans="1:9" ht="15.75">
      <c r="A226" s="19"/>
      <c r="C226" s="37"/>
      <c r="D226" s="37"/>
      <c r="F226" s="37"/>
      <c r="H226" s="37"/>
      <c r="I226" s="37"/>
    </row>
    <row r="227" spans="1:9" ht="15.75">
      <c r="A227" s="19"/>
      <c r="C227" s="37"/>
      <c r="D227" s="37"/>
      <c r="F227" s="37"/>
      <c r="H227" s="37"/>
      <c r="I227" s="37"/>
    </row>
    <row r="228" spans="1:9" ht="15.75">
      <c r="A228" s="19"/>
      <c r="C228" s="37"/>
      <c r="D228" s="37"/>
      <c r="F228" s="37"/>
      <c r="H228" s="37"/>
      <c r="I228" s="37"/>
    </row>
    <row r="229" spans="1:9" ht="15.75">
      <c r="A229" s="19"/>
      <c r="C229" s="37"/>
      <c r="D229" s="37"/>
      <c r="F229" s="37"/>
      <c r="H229" s="37"/>
      <c r="I229" s="37"/>
    </row>
    <row r="230" spans="1:9" ht="15.75">
      <c r="A230" s="19"/>
      <c r="C230" s="37"/>
      <c r="D230" s="37"/>
      <c r="F230" s="37"/>
      <c r="H230" s="37"/>
      <c r="I230" s="37"/>
    </row>
    <row r="231" spans="1:9" ht="15.75">
      <c r="A231" s="19"/>
      <c r="C231" s="37"/>
      <c r="D231" s="37"/>
      <c r="F231" s="37"/>
      <c r="H231" s="37"/>
      <c r="I231" s="37"/>
    </row>
    <row r="232" spans="1:9" ht="15.75">
      <c r="A232" s="19"/>
      <c r="C232" s="37"/>
      <c r="D232" s="37"/>
      <c r="F232" s="37"/>
      <c r="H232" s="37"/>
      <c r="I232" s="37"/>
    </row>
    <row r="233" spans="1:9" ht="15.75">
      <c r="A233" s="19"/>
      <c r="C233" s="37"/>
      <c r="D233" s="37"/>
      <c r="F233" s="37"/>
      <c r="H233" s="37"/>
      <c r="I233" s="37"/>
    </row>
    <row r="234" spans="1:9" ht="15.75">
      <c r="A234" s="19"/>
      <c r="C234" s="37"/>
      <c r="D234" s="37"/>
      <c r="F234" s="37"/>
      <c r="H234" s="37"/>
      <c r="I234" s="37"/>
    </row>
    <row r="235" spans="1:9" ht="15.75">
      <c r="A235" s="19"/>
      <c r="C235" s="37"/>
      <c r="D235" s="37"/>
      <c r="F235" s="37"/>
      <c r="H235" s="37"/>
      <c r="I235" s="37"/>
    </row>
    <row r="236" spans="1:9" ht="15.75">
      <c r="A236" s="19"/>
      <c r="C236" s="37"/>
      <c r="D236" s="37"/>
      <c r="F236" s="37"/>
      <c r="H236" s="37"/>
      <c r="I236" s="37"/>
    </row>
    <row r="237" spans="1:9" ht="15.75">
      <c r="A237" s="19"/>
      <c r="C237" s="37"/>
      <c r="D237" s="37"/>
      <c r="F237" s="37"/>
      <c r="H237" s="37"/>
      <c r="I237" s="37"/>
    </row>
    <row r="238" spans="1:9" ht="15.75">
      <c r="A238" s="19"/>
      <c r="C238" s="37"/>
      <c r="D238" s="37"/>
      <c r="F238" s="37"/>
      <c r="H238" s="37"/>
      <c r="I238" s="37"/>
    </row>
    <row r="239" spans="1:9" ht="15.75">
      <c r="A239" s="19"/>
      <c r="C239" s="37"/>
      <c r="D239" s="37"/>
      <c r="F239" s="37"/>
      <c r="H239" s="37"/>
      <c r="I239" s="37"/>
    </row>
    <row r="240" spans="1:9" ht="15.75">
      <c r="A240" s="19"/>
      <c r="C240" s="37"/>
      <c r="D240" s="37"/>
      <c r="F240" s="37"/>
      <c r="H240" s="37"/>
      <c r="I240" s="37"/>
    </row>
    <row r="241" spans="1:9" ht="15.75">
      <c r="A241" s="19"/>
      <c r="C241" s="37"/>
      <c r="D241" s="37"/>
      <c r="F241" s="37"/>
      <c r="H241" s="37"/>
      <c r="I241" s="37"/>
    </row>
    <row r="242" spans="1:9" ht="15.75">
      <c r="A242" s="19"/>
      <c r="C242" s="37"/>
      <c r="D242" s="37"/>
      <c r="F242" s="37"/>
      <c r="H242" s="37"/>
      <c r="I242" s="37"/>
    </row>
    <row r="243" spans="1:9" ht="15.75">
      <c r="A243" s="19"/>
      <c r="C243" s="37"/>
      <c r="D243" s="37"/>
      <c r="F243" s="37"/>
      <c r="H243" s="37"/>
      <c r="I243" s="37"/>
    </row>
    <row r="244" spans="1:9" ht="15.75">
      <c r="A244" s="19"/>
      <c r="C244" s="37"/>
      <c r="D244" s="37"/>
      <c r="F244" s="37"/>
      <c r="H244" s="37"/>
      <c r="I244" s="37"/>
    </row>
    <row r="245" spans="1:9" ht="15.75">
      <c r="A245" s="19"/>
      <c r="C245" s="37"/>
      <c r="D245" s="37"/>
      <c r="F245" s="37"/>
      <c r="H245" s="37"/>
      <c r="I245" s="37"/>
    </row>
    <row r="246" spans="1:9" ht="15.75">
      <c r="A246" s="19"/>
      <c r="C246" s="37"/>
      <c r="D246" s="37"/>
      <c r="F246" s="37"/>
      <c r="H246" s="37"/>
      <c r="I246" s="37"/>
    </row>
    <row r="247" spans="1:9" ht="15.75">
      <c r="A247" s="19"/>
      <c r="C247" s="37"/>
      <c r="D247" s="37"/>
      <c r="F247" s="37"/>
      <c r="H247" s="37"/>
      <c r="I247" s="37"/>
    </row>
    <row r="248" spans="1:9" ht="15.75">
      <c r="A248" s="19"/>
      <c r="C248" s="37"/>
      <c r="D248" s="37"/>
      <c r="F248" s="37"/>
      <c r="H248" s="37"/>
      <c r="I248" s="37"/>
    </row>
    <row r="249" spans="1:9" ht="15.75">
      <c r="A249" s="19"/>
      <c r="C249" s="37"/>
      <c r="D249" s="37"/>
      <c r="F249" s="37"/>
      <c r="H249" s="37"/>
      <c r="I249" s="37"/>
    </row>
    <row r="250" spans="1:9" ht="15.75">
      <c r="A250" s="19"/>
      <c r="C250" s="37"/>
      <c r="D250" s="37"/>
      <c r="F250" s="37"/>
      <c r="H250" s="37"/>
      <c r="I250" s="37"/>
    </row>
    <row r="251" spans="1:9" ht="15.75">
      <c r="A251" s="19"/>
      <c r="C251" s="37"/>
      <c r="D251" s="37"/>
      <c r="F251" s="37"/>
      <c r="H251" s="37"/>
      <c r="I251" s="37"/>
    </row>
    <row r="252" spans="1:9" ht="15.75">
      <c r="A252" s="19"/>
      <c r="C252" s="37"/>
      <c r="D252" s="37"/>
      <c r="F252" s="37"/>
      <c r="H252" s="37"/>
      <c r="I252" s="37"/>
    </row>
    <row r="253" spans="1:9" ht="15.75">
      <c r="A253" s="19"/>
      <c r="C253" s="37"/>
      <c r="D253" s="37"/>
      <c r="F253" s="37"/>
      <c r="H253" s="37"/>
      <c r="I253" s="37"/>
    </row>
    <row r="254" spans="1:9" ht="15.75">
      <c r="A254" s="19"/>
      <c r="C254" s="37"/>
      <c r="D254" s="37"/>
      <c r="F254" s="37"/>
      <c r="H254" s="37"/>
      <c r="I254" s="37"/>
    </row>
    <row r="255" spans="1:9" ht="15.75">
      <c r="A255" s="19"/>
      <c r="C255" s="37"/>
      <c r="D255" s="37"/>
      <c r="F255" s="37"/>
      <c r="H255" s="37"/>
      <c r="I255" s="37"/>
    </row>
    <row r="256" spans="1:9" ht="15.75">
      <c r="A256" s="19"/>
      <c r="C256" s="37"/>
      <c r="D256" s="37"/>
      <c r="F256" s="37"/>
      <c r="H256" s="37"/>
      <c r="I256" s="37"/>
    </row>
    <row r="257" spans="1:9" ht="15.75">
      <c r="A257" s="19"/>
      <c r="C257" s="37"/>
      <c r="D257" s="37"/>
      <c r="F257" s="37"/>
      <c r="H257" s="37"/>
      <c r="I257" s="37"/>
    </row>
    <row r="258" spans="1:9" ht="15.75">
      <c r="A258" s="19"/>
      <c r="C258" s="37"/>
      <c r="D258" s="37"/>
      <c r="F258" s="37"/>
      <c r="H258" s="37"/>
      <c r="I258" s="37"/>
    </row>
    <row r="259" spans="1:9" ht="15.75">
      <c r="A259" s="19"/>
      <c r="C259" s="37"/>
      <c r="D259" s="37"/>
      <c r="F259" s="37"/>
      <c r="H259" s="37"/>
      <c r="I259" s="37"/>
    </row>
    <row r="260" spans="1:9" ht="15.75">
      <c r="A260" s="19"/>
      <c r="C260" s="37"/>
      <c r="D260" s="37"/>
      <c r="F260" s="37"/>
      <c r="H260" s="37"/>
      <c r="I260" s="37"/>
    </row>
    <row r="261" spans="1:9" ht="15.75">
      <c r="A261" s="19"/>
      <c r="C261" s="37"/>
      <c r="D261" s="37"/>
      <c r="F261" s="37"/>
      <c r="H261" s="37"/>
      <c r="I261" s="37"/>
    </row>
    <row r="262" spans="1:9" ht="15.75">
      <c r="A262" s="19"/>
      <c r="C262" s="37"/>
      <c r="D262" s="37"/>
      <c r="F262" s="37"/>
      <c r="H262" s="37"/>
      <c r="I262" s="37"/>
    </row>
    <row r="263" spans="1:9" ht="15.75">
      <c r="A263" s="19"/>
      <c r="C263" s="37"/>
      <c r="D263" s="37"/>
      <c r="F263" s="37"/>
      <c r="H263" s="37"/>
      <c r="I263" s="37"/>
    </row>
    <row r="264" spans="1:9" ht="15.75">
      <c r="A264" s="19"/>
      <c r="C264" s="37"/>
      <c r="D264" s="37"/>
      <c r="F264" s="37"/>
      <c r="H264" s="37"/>
      <c r="I264" s="37"/>
    </row>
    <row r="265" spans="1:9" ht="15.75">
      <c r="A265" s="19"/>
      <c r="C265" s="37"/>
      <c r="D265" s="37"/>
      <c r="F265" s="37"/>
      <c r="H265" s="37"/>
      <c r="I265" s="37"/>
    </row>
    <row r="266" spans="1:9" ht="15.75">
      <c r="A266" s="19"/>
      <c r="C266" s="37"/>
      <c r="D266" s="37"/>
      <c r="F266" s="37"/>
      <c r="H266" s="37"/>
      <c r="I266" s="37"/>
    </row>
    <row r="267" spans="1:9" ht="15.75">
      <c r="A267" s="19"/>
      <c r="C267" s="37"/>
      <c r="D267" s="37"/>
      <c r="F267" s="37"/>
      <c r="H267" s="37"/>
      <c r="I267" s="37"/>
    </row>
    <row r="268" spans="1:9" ht="15.75">
      <c r="A268" s="19"/>
      <c r="C268" s="37"/>
      <c r="D268" s="37"/>
      <c r="F268" s="37"/>
      <c r="H268" s="37"/>
      <c r="I268" s="3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J19" sqref="J19"/>
    </sheetView>
  </sheetViews>
  <sheetFormatPr baseColWidth="10" defaultColWidth="9.140625" defaultRowHeight="15"/>
  <cols>
    <col min="1" max="1" width="93.42578125" style="20" bestFit="1" customWidth="1"/>
    <col min="2" max="9" width="11.7109375" style="379" customWidth="1"/>
    <col min="10" max="10" width="14" style="379" customWidth="1"/>
    <col min="11" max="11" width="11.5703125" style="379" bestFit="1" customWidth="1"/>
    <col min="12" max="12" width="2.42578125" style="379" customWidth="1"/>
    <col min="13" max="256" width="9.140625" style="379"/>
    <col min="257" max="257" width="93.42578125" style="379" bestFit="1" customWidth="1"/>
    <col min="258" max="265" width="11.7109375" style="379" customWidth="1"/>
    <col min="266" max="266" width="14" style="379" customWidth="1"/>
    <col min="267" max="267" width="11.5703125" style="379" bestFit="1" customWidth="1"/>
    <col min="268" max="268" width="2.42578125" style="379" customWidth="1"/>
    <col min="269" max="512" width="9.140625" style="379"/>
    <col min="513" max="513" width="93.42578125" style="379" bestFit="1" customWidth="1"/>
    <col min="514" max="521" width="11.7109375" style="379" customWidth="1"/>
    <col min="522" max="522" width="14" style="379" customWidth="1"/>
    <col min="523" max="523" width="11.5703125" style="379" bestFit="1" customWidth="1"/>
    <col min="524" max="524" width="2.42578125" style="379" customWidth="1"/>
    <col min="525" max="768" width="9.140625" style="379"/>
    <col min="769" max="769" width="93.42578125" style="379" bestFit="1" customWidth="1"/>
    <col min="770" max="777" width="11.7109375" style="379" customWidth="1"/>
    <col min="778" max="778" width="14" style="379" customWidth="1"/>
    <col min="779" max="779" width="11.5703125" style="379" bestFit="1" customWidth="1"/>
    <col min="780" max="780" width="2.42578125" style="379" customWidth="1"/>
    <col min="781" max="1024" width="9.140625" style="379"/>
    <col min="1025" max="1025" width="93.42578125" style="379" bestFit="1" customWidth="1"/>
    <col min="1026" max="1033" width="11.7109375" style="379" customWidth="1"/>
    <col min="1034" max="1034" width="14" style="379" customWidth="1"/>
    <col min="1035" max="1035" width="11.5703125" style="379" bestFit="1" customWidth="1"/>
    <col min="1036" max="1036" width="2.42578125" style="379" customWidth="1"/>
    <col min="1037" max="1280" width="9.140625" style="379"/>
    <col min="1281" max="1281" width="93.42578125" style="379" bestFit="1" customWidth="1"/>
    <col min="1282" max="1289" width="11.7109375" style="379" customWidth="1"/>
    <col min="1290" max="1290" width="14" style="379" customWidth="1"/>
    <col min="1291" max="1291" width="11.5703125" style="379" bestFit="1" customWidth="1"/>
    <col min="1292" max="1292" width="2.42578125" style="379" customWidth="1"/>
    <col min="1293" max="1536" width="9.140625" style="379"/>
    <col min="1537" max="1537" width="93.42578125" style="379" bestFit="1" customWidth="1"/>
    <col min="1538" max="1545" width="11.7109375" style="379" customWidth="1"/>
    <col min="1546" max="1546" width="14" style="379" customWidth="1"/>
    <col min="1547" max="1547" width="11.5703125" style="379" bestFit="1" customWidth="1"/>
    <col min="1548" max="1548" width="2.42578125" style="379" customWidth="1"/>
    <col min="1549" max="1792" width="9.140625" style="379"/>
    <col min="1793" max="1793" width="93.42578125" style="379" bestFit="1" customWidth="1"/>
    <col min="1794" max="1801" width="11.7109375" style="379" customWidth="1"/>
    <col min="1802" max="1802" width="14" style="379" customWidth="1"/>
    <col min="1803" max="1803" width="11.5703125" style="379" bestFit="1" customWidth="1"/>
    <col min="1804" max="1804" width="2.42578125" style="379" customWidth="1"/>
    <col min="1805" max="2048" width="9.140625" style="379"/>
    <col min="2049" max="2049" width="93.42578125" style="379" bestFit="1" customWidth="1"/>
    <col min="2050" max="2057" width="11.7109375" style="379" customWidth="1"/>
    <col min="2058" max="2058" width="14" style="379" customWidth="1"/>
    <col min="2059" max="2059" width="11.5703125" style="379" bestFit="1" customWidth="1"/>
    <col min="2060" max="2060" width="2.42578125" style="379" customWidth="1"/>
    <col min="2061" max="2304" width="9.140625" style="379"/>
    <col min="2305" max="2305" width="93.42578125" style="379" bestFit="1" customWidth="1"/>
    <col min="2306" max="2313" width="11.7109375" style="379" customWidth="1"/>
    <col min="2314" max="2314" width="14" style="379" customWidth="1"/>
    <col min="2315" max="2315" width="11.5703125" style="379" bestFit="1" customWidth="1"/>
    <col min="2316" max="2316" width="2.42578125" style="379" customWidth="1"/>
    <col min="2317" max="2560" width="9.140625" style="379"/>
    <col min="2561" max="2561" width="93.42578125" style="379" bestFit="1" customWidth="1"/>
    <col min="2562" max="2569" width="11.7109375" style="379" customWidth="1"/>
    <col min="2570" max="2570" width="14" style="379" customWidth="1"/>
    <col min="2571" max="2571" width="11.5703125" style="379" bestFit="1" customWidth="1"/>
    <col min="2572" max="2572" width="2.42578125" style="379" customWidth="1"/>
    <col min="2573" max="2816" width="9.140625" style="379"/>
    <col min="2817" max="2817" width="93.42578125" style="379" bestFit="1" customWidth="1"/>
    <col min="2818" max="2825" width="11.7109375" style="379" customWidth="1"/>
    <col min="2826" max="2826" width="14" style="379" customWidth="1"/>
    <col min="2827" max="2827" width="11.5703125" style="379" bestFit="1" customWidth="1"/>
    <col min="2828" max="2828" width="2.42578125" style="379" customWidth="1"/>
    <col min="2829" max="3072" width="9.140625" style="379"/>
    <col min="3073" max="3073" width="93.42578125" style="379" bestFit="1" customWidth="1"/>
    <col min="3074" max="3081" width="11.7109375" style="379" customWidth="1"/>
    <col min="3082" max="3082" width="14" style="379" customWidth="1"/>
    <col min="3083" max="3083" width="11.5703125" style="379" bestFit="1" customWidth="1"/>
    <col min="3084" max="3084" width="2.42578125" style="379" customWidth="1"/>
    <col min="3085" max="3328" width="9.140625" style="379"/>
    <col min="3329" max="3329" width="93.42578125" style="379" bestFit="1" customWidth="1"/>
    <col min="3330" max="3337" width="11.7109375" style="379" customWidth="1"/>
    <col min="3338" max="3338" width="14" style="379" customWidth="1"/>
    <col min="3339" max="3339" width="11.5703125" style="379" bestFit="1" customWidth="1"/>
    <col min="3340" max="3340" width="2.42578125" style="379" customWidth="1"/>
    <col min="3341" max="3584" width="9.140625" style="379"/>
    <col min="3585" max="3585" width="93.42578125" style="379" bestFit="1" customWidth="1"/>
    <col min="3586" max="3593" width="11.7109375" style="379" customWidth="1"/>
    <col min="3594" max="3594" width="14" style="379" customWidth="1"/>
    <col min="3595" max="3595" width="11.5703125" style="379" bestFit="1" customWidth="1"/>
    <col min="3596" max="3596" width="2.42578125" style="379" customWidth="1"/>
    <col min="3597" max="3840" width="9.140625" style="379"/>
    <col min="3841" max="3841" width="93.42578125" style="379" bestFit="1" customWidth="1"/>
    <col min="3842" max="3849" width="11.7109375" style="379" customWidth="1"/>
    <col min="3850" max="3850" width="14" style="379" customWidth="1"/>
    <col min="3851" max="3851" width="11.5703125" style="379" bestFit="1" customWidth="1"/>
    <col min="3852" max="3852" width="2.42578125" style="379" customWidth="1"/>
    <col min="3853" max="4096" width="9.140625" style="379"/>
    <col min="4097" max="4097" width="93.42578125" style="379" bestFit="1" customWidth="1"/>
    <col min="4098" max="4105" width="11.7109375" style="379" customWidth="1"/>
    <col min="4106" max="4106" width="14" style="379" customWidth="1"/>
    <col min="4107" max="4107" width="11.5703125" style="379" bestFit="1" customWidth="1"/>
    <col min="4108" max="4108" width="2.42578125" style="379" customWidth="1"/>
    <col min="4109" max="4352" width="9.140625" style="379"/>
    <col min="4353" max="4353" width="93.42578125" style="379" bestFit="1" customWidth="1"/>
    <col min="4354" max="4361" width="11.7109375" style="379" customWidth="1"/>
    <col min="4362" max="4362" width="14" style="379" customWidth="1"/>
    <col min="4363" max="4363" width="11.5703125" style="379" bestFit="1" customWidth="1"/>
    <col min="4364" max="4364" width="2.42578125" style="379" customWidth="1"/>
    <col min="4365" max="4608" width="9.140625" style="379"/>
    <col min="4609" max="4609" width="93.42578125" style="379" bestFit="1" customWidth="1"/>
    <col min="4610" max="4617" width="11.7109375" style="379" customWidth="1"/>
    <col min="4618" max="4618" width="14" style="379" customWidth="1"/>
    <col min="4619" max="4619" width="11.5703125" style="379" bestFit="1" customWidth="1"/>
    <col min="4620" max="4620" width="2.42578125" style="379" customWidth="1"/>
    <col min="4621" max="4864" width="9.140625" style="379"/>
    <col min="4865" max="4865" width="93.42578125" style="379" bestFit="1" customWidth="1"/>
    <col min="4866" max="4873" width="11.7109375" style="379" customWidth="1"/>
    <col min="4874" max="4874" width="14" style="379" customWidth="1"/>
    <col min="4875" max="4875" width="11.5703125" style="379" bestFit="1" customWidth="1"/>
    <col min="4876" max="4876" width="2.42578125" style="379" customWidth="1"/>
    <col min="4877" max="5120" width="9.140625" style="379"/>
    <col min="5121" max="5121" width="93.42578125" style="379" bestFit="1" customWidth="1"/>
    <col min="5122" max="5129" width="11.7109375" style="379" customWidth="1"/>
    <col min="5130" max="5130" width="14" style="379" customWidth="1"/>
    <col min="5131" max="5131" width="11.5703125" style="379" bestFit="1" customWidth="1"/>
    <col min="5132" max="5132" width="2.42578125" style="379" customWidth="1"/>
    <col min="5133" max="5376" width="9.140625" style="379"/>
    <col min="5377" max="5377" width="93.42578125" style="379" bestFit="1" customWidth="1"/>
    <col min="5378" max="5385" width="11.7109375" style="379" customWidth="1"/>
    <col min="5386" max="5386" width="14" style="379" customWidth="1"/>
    <col min="5387" max="5387" width="11.5703125" style="379" bestFit="1" customWidth="1"/>
    <col min="5388" max="5388" width="2.42578125" style="379" customWidth="1"/>
    <col min="5389" max="5632" width="9.140625" style="379"/>
    <col min="5633" max="5633" width="93.42578125" style="379" bestFit="1" customWidth="1"/>
    <col min="5634" max="5641" width="11.7109375" style="379" customWidth="1"/>
    <col min="5642" max="5642" width="14" style="379" customWidth="1"/>
    <col min="5643" max="5643" width="11.5703125" style="379" bestFit="1" customWidth="1"/>
    <col min="5644" max="5644" width="2.42578125" style="379" customWidth="1"/>
    <col min="5645" max="5888" width="9.140625" style="379"/>
    <col min="5889" max="5889" width="93.42578125" style="379" bestFit="1" customWidth="1"/>
    <col min="5890" max="5897" width="11.7109375" style="379" customWidth="1"/>
    <col min="5898" max="5898" width="14" style="379" customWidth="1"/>
    <col min="5899" max="5899" width="11.5703125" style="379" bestFit="1" customWidth="1"/>
    <col min="5900" max="5900" width="2.42578125" style="379" customWidth="1"/>
    <col min="5901" max="6144" width="9.140625" style="379"/>
    <col min="6145" max="6145" width="93.42578125" style="379" bestFit="1" customWidth="1"/>
    <col min="6146" max="6153" width="11.7109375" style="379" customWidth="1"/>
    <col min="6154" max="6154" width="14" style="379" customWidth="1"/>
    <col min="6155" max="6155" width="11.5703125" style="379" bestFit="1" customWidth="1"/>
    <col min="6156" max="6156" width="2.42578125" style="379" customWidth="1"/>
    <col min="6157" max="6400" width="9.140625" style="379"/>
    <col min="6401" max="6401" width="93.42578125" style="379" bestFit="1" customWidth="1"/>
    <col min="6402" max="6409" width="11.7109375" style="379" customWidth="1"/>
    <col min="6410" max="6410" width="14" style="379" customWidth="1"/>
    <col min="6411" max="6411" width="11.5703125" style="379" bestFit="1" customWidth="1"/>
    <col min="6412" max="6412" width="2.42578125" style="379" customWidth="1"/>
    <col min="6413" max="6656" width="9.140625" style="379"/>
    <col min="6657" max="6657" width="93.42578125" style="379" bestFit="1" customWidth="1"/>
    <col min="6658" max="6665" width="11.7109375" style="379" customWidth="1"/>
    <col min="6666" max="6666" width="14" style="379" customWidth="1"/>
    <col min="6667" max="6667" width="11.5703125" style="379" bestFit="1" customWidth="1"/>
    <col min="6668" max="6668" width="2.42578125" style="379" customWidth="1"/>
    <col min="6669" max="6912" width="9.140625" style="379"/>
    <col min="6913" max="6913" width="93.42578125" style="379" bestFit="1" customWidth="1"/>
    <col min="6914" max="6921" width="11.7109375" style="379" customWidth="1"/>
    <col min="6922" max="6922" width="14" style="379" customWidth="1"/>
    <col min="6923" max="6923" width="11.5703125" style="379" bestFit="1" customWidth="1"/>
    <col min="6924" max="6924" width="2.42578125" style="379" customWidth="1"/>
    <col min="6925" max="7168" width="9.140625" style="379"/>
    <col min="7169" max="7169" width="93.42578125" style="379" bestFit="1" customWidth="1"/>
    <col min="7170" max="7177" width="11.7109375" style="379" customWidth="1"/>
    <col min="7178" max="7178" width="14" style="379" customWidth="1"/>
    <col min="7179" max="7179" width="11.5703125" style="379" bestFit="1" customWidth="1"/>
    <col min="7180" max="7180" width="2.42578125" style="379" customWidth="1"/>
    <col min="7181" max="7424" width="9.140625" style="379"/>
    <col min="7425" max="7425" width="93.42578125" style="379" bestFit="1" customWidth="1"/>
    <col min="7426" max="7433" width="11.7109375" style="379" customWidth="1"/>
    <col min="7434" max="7434" width="14" style="379" customWidth="1"/>
    <col min="7435" max="7435" width="11.5703125" style="379" bestFit="1" customWidth="1"/>
    <col min="7436" max="7436" width="2.42578125" style="379" customWidth="1"/>
    <col min="7437" max="7680" width="9.140625" style="379"/>
    <col min="7681" max="7681" width="93.42578125" style="379" bestFit="1" customWidth="1"/>
    <col min="7682" max="7689" width="11.7109375" style="379" customWidth="1"/>
    <col min="7690" max="7690" width="14" style="379" customWidth="1"/>
    <col min="7691" max="7691" width="11.5703125" style="379" bestFit="1" customWidth="1"/>
    <col min="7692" max="7692" width="2.42578125" style="379" customWidth="1"/>
    <col min="7693" max="7936" width="9.140625" style="379"/>
    <col min="7937" max="7937" width="93.42578125" style="379" bestFit="1" customWidth="1"/>
    <col min="7938" max="7945" width="11.7109375" style="379" customWidth="1"/>
    <col min="7946" max="7946" width="14" style="379" customWidth="1"/>
    <col min="7947" max="7947" width="11.5703125" style="379" bestFit="1" customWidth="1"/>
    <col min="7948" max="7948" width="2.42578125" style="379" customWidth="1"/>
    <col min="7949" max="8192" width="9.140625" style="379"/>
    <col min="8193" max="8193" width="93.42578125" style="379" bestFit="1" customWidth="1"/>
    <col min="8194" max="8201" width="11.7109375" style="379" customWidth="1"/>
    <col min="8202" max="8202" width="14" style="379" customWidth="1"/>
    <col min="8203" max="8203" width="11.5703125" style="379" bestFit="1" customWidth="1"/>
    <col min="8204" max="8204" width="2.42578125" style="379" customWidth="1"/>
    <col min="8205" max="8448" width="9.140625" style="379"/>
    <col min="8449" max="8449" width="93.42578125" style="379" bestFit="1" customWidth="1"/>
    <col min="8450" max="8457" width="11.7109375" style="379" customWidth="1"/>
    <col min="8458" max="8458" width="14" style="379" customWidth="1"/>
    <col min="8459" max="8459" width="11.5703125" style="379" bestFit="1" customWidth="1"/>
    <col min="8460" max="8460" width="2.42578125" style="379" customWidth="1"/>
    <col min="8461" max="8704" width="9.140625" style="379"/>
    <col min="8705" max="8705" width="93.42578125" style="379" bestFit="1" customWidth="1"/>
    <col min="8706" max="8713" width="11.7109375" style="379" customWidth="1"/>
    <col min="8714" max="8714" width="14" style="379" customWidth="1"/>
    <col min="8715" max="8715" width="11.5703125" style="379" bestFit="1" customWidth="1"/>
    <col min="8716" max="8716" width="2.42578125" style="379" customWidth="1"/>
    <col min="8717" max="8960" width="9.140625" style="379"/>
    <col min="8961" max="8961" width="93.42578125" style="379" bestFit="1" customWidth="1"/>
    <col min="8962" max="8969" width="11.7109375" style="379" customWidth="1"/>
    <col min="8970" max="8970" width="14" style="379" customWidth="1"/>
    <col min="8971" max="8971" width="11.5703125" style="379" bestFit="1" customWidth="1"/>
    <col min="8972" max="8972" width="2.42578125" style="379" customWidth="1"/>
    <col min="8973" max="9216" width="9.140625" style="379"/>
    <col min="9217" max="9217" width="93.42578125" style="379" bestFit="1" customWidth="1"/>
    <col min="9218" max="9225" width="11.7109375" style="379" customWidth="1"/>
    <col min="9226" max="9226" width="14" style="379" customWidth="1"/>
    <col min="9227" max="9227" width="11.5703125" style="379" bestFit="1" customWidth="1"/>
    <col min="9228" max="9228" width="2.42578125" style="379" customWidth="1"/>
    <col min="9229" max="9472" width="9.140625" style="379"/>
    <col min="9473" max="9473" width="93.42578125" style="379" bestFit="1" customWidth="1"/>
    <col min="9474" max="9481" width="11.7109375" style="379" customWidth="1"/>
    <col min="9482" max="9482" width="14" style="379" customWidth="1"/>
    <col min="9483" max="9483" width="11.5703125" style="379" bestFit="1" customWidth="1"/>
    <col min="9484" max="9484" width="2.42578125" style="379" customWidth="1"/>
    <col min="9485" max="9728" width="9.140625" style="379"/>
    <col min="9729" max="9729" width="93.42578125" style="379" bestFit="1" customWidth="1"/>
    <col min="9730" max="9737" width="11.7109375" style="379" customWidth="1"/>
    <col min="9738" max="9738" width="14" style="379" customWidth="1"/>
    <col min="9739" max="9739" width="11.5703125" style="379" bestFit="1" customWidth="1"/>
    <col min="9740" max="9740" width="2.42578125" style="379" customWidth="1"/>
    <col min="9741" max="9984" width="9.140625" style="379"/>
    <col min="9985" max="9985" width="93.42578125" style="379" bestFit="1" customWidth="1"/>
    <col min="9986" max="9993" width="11.7109375" style="379" customWidth="1"/>
    <col min="9994" max="9994" width="14" style="379" customWidth="1"/>
    <col min="9995" max="9995" width="11.5703125" style="379" bestFit="1" customWidth="1"/>
    <col min="9996" max="9996" width="2.42578125" style="379" customWidth="1"/>
    <col min="9997" max="10240" width="9.140625" style="379"/>
    <col min="10241" max="10241" width="93.42578125" style="379" bestFit="1" customWidth="1"/>
    <col min="10242" max="10249" width="11.7109375" style="379" customWidth="1"/>
    <col min="10250" max="10250" width="14" style="379" customWidth="1"/>
    <col min="10251" max="10251" width="11.5703125" style="379" bestFit="1" customWidth="1"/>
    <col min="10252" max="10252" width="2.42578125" style="379" customWidth="1"/>
    <col min="10253" max="10496" width="9.140625" style="379"/>
    <col min="10497" max="10497" width="93.42578125" style="379" bestFit="1" customWidth="1"/>
    <col min="10498" max="10505" width="11.7109375" style="379" customWidth="1"/>
    <col min="10506" max="10506" width="14" style="379" customWidth="1"/>
    <col min="10507" max="10507" width="11.5703125" style="379" bestFit="1" customWidth="1"/>
    <col min="10508" max="10508" width="2.42578125" style="379" customWidth="1"/>
    <col min="10509" max="10752" width="9.140625" style="379"/>
    <col min="10753" max="10753" width="93.42578125" style="379" bestFit="1" customWidth="1"/>
    <col min="10754" max="10761" width="11.7109375" style="379" customWidth="1"/>
    <col min="10762" max="10762" width="14" style="379" customWidth="1"/>
    <col min="10763" max="10763" width="11.5703125" style="379" bestFit="1" customWidth="1"/>
    <col min="10764" max="10764" width="2.42578125" style="379" customWidth="1"/>
    <col min="10765" max="11008" width="9.140625" style="379"/>
    <col min="11009" max="11009" width="93.42578125" style="379" bestFit="1" customWidth="1"/>
    <col min="11010" max="11017" width="11.7109375" style="379" customWidth="1"/>
    <col min="11018" max="11018" width="14" style="379" customWidth="1"/>
    <col min="11019" max="11019" width="11.5703125" style="379" bestFit="1" customWidth="1"/>
    <col min="11020" max="11020" width="2.42578125" style="379" customWidth="1"/>
    <col min="11021" max="11264" width="9.140625" style="379"/>
    <col min="11265" max="11265" width="93.42578125" style="379" bestFit="1" customWidth="1"/>
    <col min="11266" max="11273" width="11.7109375" style="379" customWidth="1"/>
    <col min="11274" max="11274" width="14" style="379" customWidth="1"/>
    <col min="11275" max="11275" width="11.5703125" style="379" bestFit="1" customWidth="1"/>
    <col min="11276" max="11276" width="2.42578125" style="379" customWidth="1"/>
    <col min="11277" max="11520" width="9.140625" style="379"/>
    <col min="11521" max="11521" width="93.42578125" style="379" bestFit="1" customWidth="1"/>
    <col min="11522" max="11529" width="11.7109375" style="379" customWidth="1"/>
    <col min="11530" max="11530" width="14" style="379" customWidth="1"/>
    <col min="11531" max="11531" width="11.5703125" style="379" bestFit="1" customWidth="1"/>
    <col min="11532" max="11532" width="2.42578125" style="379" customWidth="1"/>
    <col min="11533" max="11776" width="9.140625" style="379"/>
    <col min="11777" max="11777" width="93.42578125" style="379" bestFit="1" customWidth="1"/>
    <col min="11778" max="11785" width="11.7109375" style="379" customWidth="1"/>
    <col min="11786" max="11786" width="14" style="379" customWidth="1"/>
    <col min="11787" max="11787" width="11.5703125" style="379" bestFit="1" customWidth="1"/>
    <col min="11788" max="11788" width="2.42578125" style="379" customWidth="1"/>
    <col min="11789" max="12032" width="9.140625" style="379"/>
    <col min="12033" max="12033" width="93.42578125" style="379" bestFit="1" customWidth="1"/>
    <col min="12034" max="12041" width="11.7109375" style="379" customWidth="1"/>
    <col min="12042" max="12042" width="14" style="379" customWidth="1"/>
    <col min="12043" max="12043" width="11.5703125" style="379" bestFit="1" customWidth="1"/>
    <col min="12044" max="12044" width="2.42578125" style="379" customWidth="1"/>
    <col min="12045" max="12288" width="9.140625" style="379"/>
    <col min="12289" max="12289" width="93.42578125" style="379" bestFit="1" customWidth="1"/>
    <col min="12290" max="12297" width="11.7109375" style="379" customWidth="1"/>
    <col min="12298" max="12298" width="14" style="379" customWidth="1"/>
    <col min="12299" max="12299" width="11.5703125" style="379" bestFit="1" customWidth="1"/>
    <col min="12300" max="12300" width="2.42578125" style="379" customWidth="1"/>
    <col min="12301" max="12544" width="9.140625" style="379"/>
    <col min="12545" max="12545" width="93.42578125" style="379" bestFit="1" customWidth="1"/>
    <col min="12546" max="12553" width="11.7109375" style="379" customWidth="1"/>
    <col min="12554" max="12554" width="14" style="379" customWidth="1"/>
    <col min="12555" max="12555" width="11.5703125" style="379" bestFit="1" customWidth="1"/>
    <col min="12556" max="12556" width="2.42578125" style="379" customWidth="1"/>
    <col min="12557" max="12800" width="9.140625" style="379"/>
    <col min="12801" max="12801" width="93.42578125" style="379" bestFit="1" customWidth="1"/>
    <col min="12802" max="12809" width="11.7109375" style="379" customWidth="1"/>
    <col min="12810" max="12810" width="14" style="379" customWidth="1"/>
    <col min="12811" max="12811" width="11.5703125" style="379" bestFit="1" customWidth="1"/>
    <col min="12812" max="12812" width="2.42578125" style="379" customWidth="1"/>
    <col min="12813" max="13056" width="9.140625" style="379"/>
    <col min="13057" max="13057" width="93.42578125" style="379" bestFit="1" customWidth="1"/>
    <col min="13058" max="13065" width="11.7109375" style="379" customWidth="1"/>
    <col min="13066" max="13066" width="14" style="379" customWidth="1"/>
    <col min="13067" max="13067" width="11.5703125" style="379" bestFit="1" customWidth="1"/>
    <col min="13068" max="13068" width="2.42578125" style="379" customWidth="1"/>
    <col min="13069" max="13312" width="9.140625" style="379"/>
    <col min="13313" max="13313" width="93.42578125" style="379" bestFit="1" customWidth="1"/>
    <col min="13314" max="13321" width="11.7109375" style="379" customWidth="1"/>
    <col min="13322" max="13322" width="14" style="379" customWidth="1"/>
    <col min="13323" max="13323" width="11.5703125" style="379" bestFit="1" customWidth="1"/>
    <col min="13324" max="13324" width="2.42578125" style="379" customWidth="1"/>
    <col min="13325" max="13568" width="9.140625" style="379"/>
    <col min="13569" max="13569" width="93.42578125" style="379" bestFit="1" customWidth="1"/>
    <col min="13570" max="13577" width="11.7109375" style="379" customWidth="1"/>
    <col min="13578" max="13578" width="14" style="379" customWidth="1"/>
    <col min="13579" max="13579" width="11.5703125" style="379" bestFit="1" customWidth="1"/>
    <col min="13580" max="13580" width="2.42578125" style="379" customWidth="1"/>
    <col min="13581" max="13824" width="9.140625" style="379"/>
    <col min="13825" max="13825" width="93.42578125" style="379" bestFit="1" customWidth="1"/>
    <col min="13826" max="13833" width="11.7109375" style="379" customWidth="1"/>
    <col min="13834" max="13834" width="14" style="379" customWidth="1"/>
    <col min="13835" max="13835" width="11.5703125" style="379" bestFit="1" customWidth="1"/>
    <col min="13836" max="13836" width="2.42578125" style="379" customWidth="1"/>
    <col min="13837" max="14080" width="9.140625" style="379"/>
    <col min="14081" max="14081" width="93.42578125" style="379" bestFit="1" customWidth="1"/>
    <col min="14082" max="14089" width="11.7109375" style="379" customWidth="1"/>
    <col min="14090" max="14090" width="14" style="379" customWidth="1"/>
    <col min="14091" max="14091" width="11.5703125" style="379" bestFit="1" customWidth="1"/>
    <col min="14092" max="14092" width="2.42578125" style="379" customWidth="1"/>
    <col min="14093" max="14336" width="9.140625" style="379"/>
    <col min="14337" max="14337" width="93.42578125" style="379" bestFit="1" customWidth="1"/>
    <col min="14338" max="14345" width="11.7109375" style="379" customWidth="1"/>
    <col min="14346" max="14346" width="14" style="379" customWidth="1"/>
    <col min="14347" max="14347" width="11.5703125" style="379" bestFit="1" customWidth="1"/>
    <col min="14348" max="14348" width="2.42578125" style="379" customWidth="1"/>
    <col min="14349" max="14592" width="9.140625" style="379"/>
    <col min="14593" max="14593" width="93.42578125" style="379" bestFit="1" customWidth="1"/>
    <col min="14594" max="14601" width="11.7109375" style="379" customWidth="1"/>
    <col min="14602" max="14602" width="14" style="379" customWidth="1"/>
    <col min="14603" max="14603" width="11.5703125" style="379" bestFit="1" customWidth="1"/>
    <col min="14604" max="14604" width="2.42578125" style="379" customWidth="1"/>
    <col min="14605" max="14848" width="9.140625" style="379"/>
    <col min="14849" max="14849" width="93.42578125" style="379" bestFit="1" customWidth="1"/>
    <col min="14850" max="14857" width="11.7109375" style="379" customWidth="1"/>
    <col min="14858" max="14858" width="14" style="379" customWidth="1"/>
    <col min="14859" max="14859" width="11.5703125" style="379" bestFit="1" customWidth="1"/>
    <col min="14860" max="14860" width="2.42578125" style="379" customWidth="1"/>
    <col min="14861" max="15104" width="9.140625" style="379"/>
    <col min="15105" max="15105" width="93.42578125" style="379" bestFit="1" customWidth="1"/>
    <col min="15106" max="15113" width="11.7109375" style="379" customWidth="1"/>
    <col min="15114" max="15114" width="14" style="379" customWidth="1"/>
    <col min="15115" max="15115" width="11.5703125" style="379" bestFit="1" customWidth="1"/>
    <col min="15116" max="15116" width="2.42578125" style="379" customWidth="1"/>
    <col min="15117" max="15360" width="9.140625" style="379"/>
    <col min="15361" max="15361" width="93.42578125" style="379" bestFit="1" customWidth="1"/>
    <col min="15362" max="15369" width="11.7109375" style="379" customWidth="1"/>
    <col min="15370" max="15370" width="14" style="379" customWidth="1"/>
    <col min="15371" max="15371" width="11.5703125" style="379" bestFit="1" customWidth="1"/>
    <col min="15372" max="15372" width="2.42578125" style="379" customWidth="1"/>
    <col min="15373" max="15616" width="9.140625" style="379"/>
    <col min="15617" max="15617" width="93.42578125" style="379" bestFit="1" customWidth="1"/>
    <col min="15618" max="15625" width="11.7109375" style="379" customWidth="1"/>
    <col min="15626" max="15626" width="14" style="379" customWidth="1"/>
    <col min="15627" max="15627" width="11.5703125" style="379" bestFit="1" customWidth="1"/>
    <col min="15628" max="15628" width="2.42578125" style="379" customWidth="1"/>
    <col min="15629" max="15872" width="9.140625" style="379"/>
    <col min="15873" max="15873" width="93.42578125" style="379" bestFit="1" customWidth="1"/>
    <col min="15874" max="15881" width="11.7109375" style="379" customWidth="1"/>
    <col min="15882" max="15882" width="14" style="379" customWidth="1"/>
    <col min="15883" max="15883" width="11.5703125" style="379" bestFit="1" customWidth="1"/>
    <col min="15884" max="15884" width="2.42578125" style="379" customWidth="1"/>
    <col min="15885" max="16128" width="9.140625" style="379"/>
    <col min="16129" max="16129" width="93.42578125" style="379" bestFit="1" customWidth="1"/>
    <col min="16130" max="16137" width="11.7109375" style="379" customWidth="1"/>
    <col min="16138" max="16138" width="14" style="379" customWidth="1"/>
    <col min="16139" max="16139" width="11.5703125" style="379" bestFit="1" customWidth="1"/>
    <col min="16140" max="16140" width="2.42578125" style="379" customWidth="1"/>
    <col min="16141" max="16384" width="9.140625" style="379"/>
  </cols>
  <sheetData>
    <row r="1" spans="1:26" s="1" customFormat="1" ht="3.75" customHeight="1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</row>
    <row r="2" spans="1:26" s="2" customFormat="1" ht="39" customHeight="1">
      <c r="A2" s="822" t="s">
        <v>749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</row>
    <row r="3" spans="1:26" s="2" customFormat="1" ht="27" customHeight="1">
      <c r="A3" s="822" t="s">
        <v>186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</row>
    <row r="4" spans="1:26" s="2" customFormat="1" ht="27" customHeight="1">
      <c r="A4" s="822" t="s">
        <v>887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</row>
    <row r="5" spans="1:26" s="3" customFormat="1" ht="39" customHeight="1">
      <c r="A5" s="843" t="s">
        <v>741</v>
      </c>
      <c r="B5" s="843"/>
      <c r="C5" s="843"/>
      <c r="D5" s="843"/>
      <c r="E5" s="843"/>
      <c r="F5" s="843"/>
      <c r="G5" s="843"/>
      <c r="H5" s="843"/>
      <c r="I5" s="843"/>
      <c r="J5" s="843"/>
      <c r="K5" s="843"/>
    </row>
    <row r="6" spans="1:26" ht="6" customHeight="1">
      <c r="A6" s="107"/>
    </row>
    <row r="7" spans="1:26" ht="6" customHeight="1">
      <c r="A7" s="241"/>
      <c r="B7" s="602"/>
      <c r="C7" s="242"/>
      <c r="D7" s="242"/>
      <c r="E7" s="602"/>
      <c r="F7" s="242"/>
      <c r="G7" s="242"/>
      <c r="H7" s="242"/>
      <c r="I7" s="242"/>
      <c r="J7" s="602"/>
      <c r="K7" s="603"/>
      <c r="L7" s="150"/>
      <c r="M7" s="17"/>
      <c r="N7" s="17"/>
      <c r="O7" s="17"/>
      <c r="P7" s="17"/>
      <c r="Q7" s="17"/>
    </row>
    <row r="8" spans="1:26" ht="43.5" customHeight="1">
      <c r="A8" s="243"/>
      <c r="B8" s="604" t="s">
        <v>753</v>
      </c>
      <c r="C8" s="604" t="s">
        <v>754</v>
      </c>
      <c r="D8" s="604" t="s">
        <v>755</v>
      </c>
      <c r="E8" s="604" t="s">
        <v>756</v>
      </c>
      <c r="F8" s="604" t="s">
        <v>757</v>
      </c>
      <c r="G8" s="604" t="s">
        <v>758</v>
      </c>
      <c r="H8" s="604" t="s">
        <v>759</v>
      </c>
      <c r="I8" s="604" t="s">
        <v>889</v>
      </c>
      <c r="J8" s="605" t="s">
        <v>43</v>
      </c>
      <c r="K8" s="606" t="s">
        <v>11</v>
      </c>
      <c r="L8" s="150"/>
      <c r="Y8" s="379">
        <v>1</v>
      </c>
      <c r="Z8" s="379">
        <v>1</v>
      </c>
    </row>
    <row r="9" spans="1:26" ht="33" customHeight="1">
      <c r="A9" s="244" t="s">
        <v>13</v>
      </c>
      <c r="B9" s="113">
        <v>0</v>
      </c>
      <c r="C9" s="114">
        <v>0</v>
      </c>
      <c r="D9" s="114">
        <v>0</v>
      </c>
      <c r="E9" s="113">
        <v>0</v>
      </c>
      <c r="F9" s="114">
        <v>0</v>
      </c>
      <c r="G9" s="114">
        <v>0</v>
      </c>
      <c r="H9" s="114">
        <v>0</v>
      </c>
      <c r="I9" s="114">
        <v>0</v>
      </c>
      <c r="J9" s="113">
        <v>0</v>
      </c>
      <c r="K9" s="138">
        <v>0</v>
      </c>
      <c r="L9" s="150"/>
      <c r="M9" s="17"/>
      <c r="N9" s="17"/>
      <c r="O9" s="17"/>
      <c r="P9" s="17"/>
      <c r="Q9" s="17"/>
    </row>
    <row r="10" spans="1:26" ht="33" customHeight="1">
      <c r="A10" s="244" t="s">
        <v>14</v>
      </c>
      <c r="B10" s="113">
        <v>0</v>
      </c>
      <c r="C10" s="114">
        <v>0</v>
      </c>
      <c r="D10" s="114">
        <v>0</v>
      </c>
      <c r="E10" s="113">
        <v>0</v>
      </c>
      <c r="F10" s="114">
        <v>0</v>
      </c>
      <c r="G10" s="114">
        <v>0</v>
      </c>
      <c r="H10" s="114">
        <v>0</v>
      </c>
      <c r="I10" s="114">
        <v>0</v>
      </c>
      <c r="J10" s="113">
        <v>0</v>
      </c>
      <c r="K10" s="138">
        <v>0</v>
      </c>
      <c r="L10" s="150"/>
      <c r="M10" s="17"/>
      <c r="N10" s="17"/>
      <c r="O10" s="17"/>
      <c r="P10" s="17"/>
      <c r="Q10" s="17"/>
    </row>
    <row r="11" spans="1:26" ht="33" customHeight="1">
      <c r="A11" s="244" t="s">
        <v>15</v>
      </c>
      <c r="B11" s="113">
        <v>0</v>
      </c>
      <c r="C11" s="114">
        <v>0</v>
      </c>
      <c r="D11" s="114">
        <v>0</v>
      </c>
      <c r="E11" s="113">
        <v>0</v>
      </c>
      <c r="F11" s="114">
        <v>0</v>
      </c>
      <c r="G11" s="114">
        <v>0</v>
      </c>
      <c r="H11" s="114">
        <v>0</v>
      </c>
      <c r="I11" s="114">
        <v>0</v>
      </c>
      <c r="J11" s="113">
        <v>0</v>
      </c>
      <c r="K11" s="138">
        <v>0</v>
      </c>
      <c r="L11" s="150"/>
      <c r="M11" s="17"/>
      <c r="N11" s="17"/>
      <c r="O11" s="17"/>
      <c r="P11" s="17"/>
      <c r="Q11" s="17"/>
    </row>
    <row r="12" spans="1:26" ht="33" customHeight="1">
      <c r="A12" s="244" t="s">
        <v>16</v>
      </c>
      <c r="B12" s="113">
        <v>0</v>
      </c>
      <c r="C12" s="114">
        <v>0</v>
      </c>
      <c r="D12" s="114">
        <v>0</v>
      </c>
      <c r="E12" s="113">
        <v>0</v>
      </c>
      <c r="F12" s="114">
        <v>0</v>
      </c>
      <c r="G12" s="114">
        <v>0</v>
      </c>
      <c r="H12" s="114">
        <v>0</v>
      </c>
      <c r="I12" s="114">
        <v>0</v>
      </c>
      <c r="J12" s="113">
        <v>0</v>
      </c>
      <c r="K12" s="138">
        <v>0</v>
      </c>
      <c r="L12" s="150"/>
      <c r="M12" s="17"/>
      <c r="N12" s="17"/>
      <c r="O12" s="17"/>
      <c r="P12" s="17"/>
      <c r="Q12" s="17"/>
    </row>
    <row r="13" spans="1:26" ht="33" customHeight="1">
      <c r="A13" s="244" t="s">
        <v>33</v>
      </c>
      <c r="B13" s="113">
        <v>0</v>
      </c>
      <c r="C13" s="114">
        <v>0</v>
      </c>
      <c r="D13" s="114">
        <v>0</v>
      </c>
      <c r="E13" s="113">
        <v>0</v>
      </c>
      <c r="F13" s="114">
        <v>0</v>
      </c>
      <c r="G13" s="114">
        <v>0</v>
      </c>
      <c r="H13" s="114">
        <v>0</v>
      </c>
      <c r="I13" s="114">
        <v>0</v>
      </c>
      <c r="J13" s="113">
        <v>0</v>
      </c>
      <c r="K13" s="138">
        <v>0</v>
      </c>
      <c r="L13" s="150"/>
      <c r="M13" s="17"/>
      <c r="N13" s="17"/>
      <c r="O13" s="17"/>
      <c r="P13" s="17"/>
      <c r="Q13" s="17"/>
    </row>
    <row r="14" spans="1:26" ht="33" customHeight="1">
      <c r="A14" s="244" t="s">
        <v>34</v>
      </c>
      <c r="B14" s="113">
        <v>8334.8973999999998</v>
      </c>
      <c r="C14" s="114">
        <v>0</v>
      </c>
      <c r="D14" s="114">
        <v>426.65496999999999</v>
      </c>
      <c r="E14" s="113">
        <v>1122.22866</v>
      </c>
      <c r="F14" s="114">
        <v>0</v>
      </c>
      <c r="G14" s="114">
        <v>3834.3973099999998</v>
      </c>
      <c r="H14" s="114">
        <v>0</v>
      </c>
      <c r="I14" s="114">
        <v>0</v>
      </c>
      <c r="J14" s="113">
        <v>13718.17834</v>
      </c>
      <c r="K14" s="138">
        <v>2.9733072664701438E-3</v>
      </c>
      <c r="L14" s="150"/>
      <c r="M14" s="17"/>
      <c r="N14" s="17"/>
      <c r="O14" s="17"/>
      <c r="P14" s="17"/>
      <c r="Q14" s="17"/>
    </row>
    <row r="15" spans="1:26" ht="33" customHeight="1">
      <c r="A15" s="244" t="s">
        <v>35</v>
      </c>
      <c r="B15" s="113">
        <v>43114.346669999999</v>
      </c>
      <c r="C15" s="114">
        <v>0</v>
      </c>
      <c r="D15" s="114">
        <v>0</v>
      </c>
      <c r="E15" s="113">
        <v>855.80866000000003</v>
      </c>
      <c r="F15" s="114">
        <v>0</v>
      </c>
      <c r="G15" s="114">
        <v>3582.67002</v>
      </c>
      <c r="H15" s="114">
        <v>0</v>
      </c>
      <c r="I15" s="114">
        <v>0</v>
      </c>
      <c r="J15" s="113">
        <v>47552.825349999999</v>
      </c>
      <c r="K15" s="138">
        <v>1.0306700908098898E-2</v>
      </c>
      <c r="L15" s="150"/>
      <c r="M15" s="17"/>
      <c r="N15" s="17"/>
      <c r="O15" s="17"/>
      <c r="P15" s="17"/>
      <c r="Q15" s="17"/>
    </row>
    <row r="16" spans="1:26" ht="33" customHeight="1">
      <c r="A16" s="244" t="s">
        <v>187</v>
      </c>
      <c r="B16" s="113">
        <v>14333.50064</v>
      </c>
      <c r="C16" s="114">
        <v>0</v>
      </c>
      <c r="D16" s="114">
        <v>0</v>
      </c>
      <c r="E16" s="113">
        <v>3845.0808900000002</v>
      </c>
      <c r="F16" s="114">
        <v>0</v>
      </c>
      <c r="G16" s="114">
        <v>0</v>
      </c>
      <c r="H16" s="114">
        <v>0</v>
      </c>
      <c r="I16" s="114">
        <v>0</v>
      </c>
      <c r="J16" s="113">
        <v>18178.581529999999</v>
      </c>
      <c r="K16" s="138">
        <v>3.9400645783752757E-3</v>
      </c>
      <c r="L16" s="150"/>
      <c r="M16" s="17"/>
      <c r="N16" s="17"/>
      <c r="O16" s="17"/>
      <c r="P16" s="17"/>
      <c r="Q16" s="17"/>
    </row>
    <row r="17" spans="1:17" ht="33" customHeight="1">
      <c r="A17" s="244" t="s">
        <v>36</v>
      </c>
      <c r="B17" s="113">
        <v>0</v>
      </c>
      <c r="C17" s="114">
        <v>0</v>
      </c>
      <c r="D17" s="114">
        <v>0</v>
      </c>
      <c r="E17" s="113">
        <v>0</v>
      </c>
      <c r="F17" s="114">
        <v>0</v>
      </c>
      <c r="G17" s="114">
        <v>0</v>
      </c>
      <c r="H17" s="114">
        <v>0</v>
      </c>
      <c r="I17" s="114">
        <v>0</v>
      </c>
      <c r="J17" s="113">
        <v>0</v>
      </c>
      <c r="K17" s="138">
        <v>0</v>
      </c>
      <c r="L17" s="150"/>
      <c r="M17" s="17"/>
      <c r="N17" s="17"/>
      <c r="O17" s="17"/>
      <c r="P17" s="17"/>
      <c r="Q17" s="17"/>
    </row>
    <row r="18" spans="1:17" ht="33" customHeight="1">
      <c r="A18" s="244" t="s">
        <v>37</v>
      </c>
      <c r="B18" s="113">
        <v>0</v>
      </c>
      <c r="C18" s="114">
        <v>0</v>
      </c>
      <c r="D18" s="114">
        <v>0</v>
      </c>
      <c r="E18" s="113">
        <v>0</v>
      </c>
      <c r="F18" s="114">
        <v>0</v>
      </c>
      <c r="G18" s="114">
        <v>0</v>
      </c>
      <c r="H18" s="114">
        <v>0</v>
      </c>
      <c r="I18" s="114">
        <v>0</v>
      </c>
      <c r="J18" s="113">
        <v>0</v>
      </c>
      <c r="K18" s="138">
        <v>0</v>
      </c>
      <c r="L18" s="150"/>
      <c r="M18" s="17"/>
      <c r="N18" s="17"/>
      <c r="O18" s="17"/>
      <c r="P18" s="17"/>
      <c r="Q18" s="17"/>
    </row>
    <row r="19" spans="1:17" ht="33" customHeight="1">
      <c r="A19" s="244" t="s">
        <v>38</v>
      </c>
      <c r="B19" s="113">
        <v>0</v>
      </c>
      <c r="C19" s="114">
        <v>0</v>
      </c>
      <c r="D19" s="114">
        <v>0</v>
      </c>
      <c r="E19" s="113">
        <v>0</v>
      </c>
      <c r="F19" s="114">
        <v>0</v>
      </c>
      <c r="G19" s="114">
        <v>0</v>
      </c>
      <c r="H19" s="114">
        <v>0</v>
      </c>
      <c r="I19" s="114">
        <v>0</v>
      </c>
      <c r="J19" s="113">
        <v>0</v>
      </c>
      <c r="K19" s="138">
        <v>0</v>
      </c>
      <c r="L19" s="150"/>
      <c r="M19" s="17"/>
      <c r="N19" s="17"/>
      <c r="O19" s="17"/>
      <c r="P19" s="17"/>
      <c r="Q19" s="17"/>
    </row>
    <row r="20" spans="1:17" ht="33" customHeight="1">
      <c r="A20" s="244" t="s">
        <v>21</v>
      </c>
      <c r="B20" s="113">
        <v>198045.91274</v>
      </c>
      <c r="C20" s="114">
        <v>608928.71444000001</v>
      </c>
      <c r="D20" s="114">
        <v>214315.67264999999</v>
      </c>
      <c r="E20" s="113">
        <v>13253.67524</v>
      </c>
      <c r="F20" s="114">
        <v>25009.655780000001</v>
      </c>
      <c r="G20" s="114">
        <v>191246.96027000001</v>
      </c>
      <c r="H20" s="114">
        <v>22976.728219999997</v>
      </c>
      <c r="I20" s="114">
        <v>33839.113899999997</v>
      </c>
      <c r="J20" s="113">
        <v>1307616.4332399999</v>
      </c>
      <c r="K20" s="138">
        <v>0.28341557795408157</v>
      </c>
      <c r="L20" s="150"/>
      <c r="M20" s="17"/>
      <c r="N20" s="17"/>
      <c r="O20" s="17"/>
      <c r="P20" s="17"/>
      <c r="Q20" s="17"/>
    </row>
    <row r="21" spans="1:17" ht="33" customHeight="1">
      <c r="A21" s="244" t="s">
        <v>22</v>
      </c>
      <c r="B21" s="113">
        <v>45210.946729999996</v>
      </c>
      <c r="C21" s="114">
        <v>0</v>
      </c>
      <c r="D21" s="114">
        <v>0</v>
      </c>
      <c r="E21" s="113">
        <v>897.68669</v>
      </c>
      <c r="F21" s="114">
        <v>44458.057099999998</v>
      </c>
      <c r="G21" s="114">
        <v>51934.587180000002</v>
      </c>
      <c r="H21" s="114">
        <v>0</v>
      </c>
      <c r="I21" s="114">
        <v>30679.05847</v>
      </c>
      <c r="J21" s="113">
        <v>173180.33617</v>
      </c>
      <c r="K21" s="138">
        <v>3.7535475861440307E-2</v>
      </c>
      <c r="L21" s="150"/>
      <c r="M21" s="17"/>
      <c r="N21" s="17"/>
      <c r="O21" s="17"/>
      <c r="P21" s="17"/>
      <c r="Q21" s="17"/>
    </row>
    <row r="22" spans="1:17" ht="33" customHeight="1">
      <c r="A22" s="244" t="s">
        <v>23</v>
      </c>
      <c r="B22" s="113">
        <v>37835.858999999997</v>
      </c>
      <c r="C22" s="114">
        <v>0</v>
      </c>
      <c r="D22" s="114">
        <v>0</v>
      </c>
      <c r="E22" s="113">
        <v>13731.11024</v>
      </c>
      <c r="F22" s="114">
        <v>421.17975999999999</v>
      </c>
      <c r="G22" s="114">
        <v>0</v>
      </c>
      <c r="H22" s="114">
        <v>0</v>
      </c>
      <c r="I22" s="114">
        <v>577.77380000000005</v>
      </c>
      <c r="J22" s="113">
        <v>52565.9228</v>
      </c>
      <c r="K22" s="138">
        <v>1.1393250354109961E-2</v>
      </c>
      <c r="L22" s="150"/>
      <c r="M22" s="17"/>
      <c r="N22" s="17"/>
      <c r="O22" s="17"/>
      <c r="P22" s="17"/>
      <c r="Q22" s="17"/>
    </row>
    <row r="23" spans="1:17" ht="33" customHeight="1">
      <c r="A23" s="244" t="s">
        <v>24</v>
      </c>
      <c r="B23" s="113">
        <v>0</v>
      </c>
      <c r="C23" s="114">
        <v>0</v>
      </c>
      <c r="D23" s="114">
        <v>0</v>
      </c>
      <c r="E23" s="113">
        <v>0</v>
      </c>
      <c r="F23" s="114">
        <v>0</v>
      </c>
      <c r="G23" s="114">
        <v>0</v>
      </c>
      <c r="H23" s="114">
        <v>0</v>
      </c>
      <c r="I23" s="114">
        <v>0</v>
      </c>
      <c r="J23" s="113">
        <v>0</v>
      </c>
      <c r="K23" s="138">
        <v>0</v>
      </c>
      <c r="L23" s="150"/>
      <c r="M23" s="17"/>
      <c r="N23" s="17"/>
      <c r="O23" s="17"/>
      <c r="P23" s="17"/>
      <c r="Q23" s="17"/>
    </row>
    <row r="24" spans="1:17" ht="33" customHeight="1">
      <c r="A24" s="244" t="s">
        <v>25</v>
      </c>
      <c r="B24" s="113">
        <v>0</v>
      </c>
      <c r="C24" s="114">
        <v>0</v>
      </c>
      <c r="D24" s="114">
        <v>0</v>
      </c>
      <c r="E24" s="113">
        <v>0</v>
      </c>
      <c r="F24" s="114">
        <v>63.031580000000005</v>
      </c>
      <c r="G24" s="114">
        <v>0</v>
      </c>
      <c r="H24" s="114">
        <v>0</v>
      </c>
      <c r="I24" s="114">
        <v>0</v>
      </c>
      <c r="J24" s="113">
        <v>63.031580000000005</v>
      </c>
      <c r="K24" s="138">
        <v>1.3661599243438191E-5</v>
      </c>
      <c r="L24" s="150"/>
      <c r="M24" s="17"/>
      <c r="N24" s="17"/>
      <c r="O24" s="17"/>
      <c r="P24" s="17"/>
      <c r="Q24" s="17"/>
    </row>
    <row r="25" spans="1:17" ht="33" customHeight="1">
      <c r="A25" s="244" t="s">
        <v>26</v>
      </c>
      <c r="B25" s="113">
        <v>0</v>
      </c>
      <c r="C25" s="114">
        <v>635405.89471000002</v>
      </c>
      <c r="D25" s="114">
        <v>67137.70001</v>
      </c>
      <c r="E25" s="113">
        <v>5022.2543399999995</v>
      </c>
      <c r="F25" s="114">
        <v>4120.0181700000003</v>
      </c>
      <c r="G25" s="114">
        <v>0</v>
      </c>
      <c r="H25" s="114">
        <v>0</v>
      </c>
      <c r="I25" s="114">
        <v>94959.065560000003</v>
      </c>
      <c r="J25" s="113">
        <v>806644.93279000011</v>
      </c>
      <c r="K25" s="138">
        <v>0.1748339451990116</v>
      </c>
      <c r="L25" s="150"/>
      <c r="M25" s="17"/>
      <c r="N25" s="17"/>
      <c r="O25" s="17"/>
      <c r="P25" s="17"/>
      <c r="Q25" s="17"/>
    </row>
    <row r="26" spans="1:17" ht="33" customHeight="1">
      <c r="A26" s="244" t="s">
        <v>27</v>
      </c>
      <c r="B26" s="113">
        <v>0</v>
      </c>
      <c r="C26" s="114">
        <v>0</v>
      </c>
      <c r="D26" s="114">
        <v>0</v>
      </c>
      <c r="E26" s="113">
        <v>0</v>
      </c>
      <c r="F26" s="114">
        <v>92529.343659999999</v>
      </c>
      <c r="G26" s="114">
        <v>0</v>
      </c>
      <c r="H26" s="114">
        <v>0</v>
      </c>
      <c r="I26" s="114">
        <v>381662.03664999997</v>
      </c>
      <c r="J26" s="113">
        <v>474191.38030999998</v>
      </c>
      <c r="K26" s="138">
        <v>0.10277725233110144</v>
      </c>
      <c r="L26" s="150"/>
      <c r="M26" s="17"/>
      <c r="N26" s="17"/>
      <c r="O26" s="17"/>
      <c r="P26" s="17"/>
      <c r="Q26" s="17"/>
    </row>
    <row r="27" spans="1:17" ht="33" customHeight="1">
      <c r="A27" s="244" t="s">
        <v>28</v>
      </c>
      <c r="B27" s="113">
        <v>190259.02099000002</v>
      </c>
      <c r="C27" s="114">
        <v>246945.88237000001</v>
      </c>
      <c r="D27" s="114">
        <v>127962.35904000001</v>
      </c>
      <c r="E27" s="113">
        <v>11152.13018</v>
      </c>
      <c r="F27" s="114">
        <v>37065.32346</v>
      </c>
      <c r="G27" s="114">
        <v>107461.73905</v>
      </c>
      <c r="H27" s="114">
        <v>3296.4765600000001</v>
      </c>
      <c r="I27" s="114">
        <v>0</v>
      </c>
      <c r="J27" s="113">
        <v>724142.93164999993</v>
      </c>
      <c r="K27" s="138">
        <v>0.15695228530160202</v>
      </c>
      <c r="L27" s="150"/>
      <c r="M27" s="17"/>
      <c r="N27" s="17"/>
      <c r="O27" s="17"/>
      <c r="P27" s="17"/>
      <c r="Q27" s="17"/>
    </row>
    <row r="28" spans="1:17" ht="33" customHeight="1">
      <c r="A28" s="244" t="s">
        <v>188</v>
      </c>
      <c r="B28" s="113">
        <v>22406.13464</v>
      </c>
      <c r="C28" s="114">
        <v>0</v>
      </c>
      <c r="D28" s="114">
        <v>0</v>
      </c>
      <c r="E28" s="113">
        <v>27853.686710000002</v>
      </c>
      <c r="F28" s="114">
        <v>609.89323999999999</v>
      </c>
      <c r="G28" s="114">
        <v>0</v>
      </c>
      <c r="H28" s="114">
        <v>0</v>
      </c>
      <c r="I28" s="114">
        <v>0</v>
      </c>
      <c r="J28" s="113">
        <v>50869.714589999996</v>
      </c>
      <c r="K28" s="138">
        <v>1.1025610564682983E-2</v>
      </c>
      <c r="L28" s="150"/>
      <c r="M28" s="17"/>
      <c r="N28" s="17"/>
      <c r="O28" s="17"/>
      <c r="P28" s="17"/>
      <c r="Q28" s="17"/>
    </row>
    <row r="29" spans="1:17" ht="33" customHeight="1">
      <c r="A29" s="244" t="s">
        <v>29</v>
      </c>
      <c r="B29" s="113">
        <v>236.39882</v>
      </c>
      <c r="C29" s="114">
        <v>0</v>
      </c>
      <c r="D29" s="114">
        <v>0</v>
      </c>
      <c r="E29" s="113">
        <v>0</v>
      </c>
      <c r="F29" s="114">
        <v>39692.977330000002</v>
      </c>
      <c r="G29" s="114">
        <v>0</v>
      </c>
      <c r="H29" s="114">
        <v>0</v>
      </c>
      <c r="I29" s="114">
        <v>0</v>
      </c>
      <c r="J29" s="113">
        <v>39929.376150000004</v>
      </c>
      <c r="K29" s="138">
        <v>8.6543782497884233E-3</v>
      </c>
      <c r="L29" s="150"/>
      <c r="M29" s="17"/>
      <c r="N29" s="17"/>
      <c r="O29" s="17"/>
      <c r="P29" s="17"/>
      <c r="Q29" s="17"/>
    </row>
    <row r="30" spans="1:17" ht="33" customHeight="1">
      <c r="A30" s="244" t="s">
        <v>17</v>
      </c>
      <c r="B30" s="113">
        <v>33768.576240000002</v>
      </c>
      <c r="C30" s="114">
        <v>26344.59317</v>
      </c>
      <c r="D30" s="114">
        <v>100047.08040000001</v>
      </c>
      <c r="E30" s="113">
        <v>3002.6337000000003</v>
      </c>
      <c r="F30" s="114">
        <v>612.00072</v>
      </c>
      <c r="G30" s="114">
        <v>63.579800000000006</v>
      </c>
      <c r="H30" s="114">
        <v>174.49904000000001</v>
      </c>
      <c r="I30" s="114">
        <v>721.15483999999992</v>
      </c>
      <c r="J30" s="113">
        <v>164734.11791000003</v>
      </c>
      <c r="K30" s="138">
        <v>3.5704824480168734E-2</v>
      </c>
      <c r="L30" s="150"/>
      <c r="M30" s="17"/>
      <c r="N30" s="17"/>
      <c r="O30" s="17"/>
      <c r="P30" s="17"/>
      <c r="Q30" s="17"/>
    </row>
    <row r="31" spans="1:17" ht="33" customHeight="1">
      <c r="A31" s="244" t="s">
        <v>18</v>
      </c>
      <c r="B31" s="113">
        <v>26788.28443</v>
      </c>
      <c r="C31" s="114">
        <v>92501.736669999998</v>
      </c>
      <c r="D31" s="114">
        <v>234259.50602999999</v>
      </c>
      <c r="E31" s="113">
        <v>3385.1868899999999</v>
      </c>
      <c r="F31" s="114">
        <v>4700.6241600000003</v>
      </c>
      <c r="G31" s="114">
        <v>0</v>
      </c>
      <c r="H31" s="114">
        <v>1287.2232200000001</v>
      </c>
      <c r="I31" s="114">
        <v>72.180340000000001</v>
      </c>
      <c r="J31" s="113">
        <v>362994.74174000003</v>
      </c>
      <c r="K31" s="138">
        <v>7.8676255444131746E-2</v>
      </c>
      <c r="L31" s="150"/>
      <c r="M31" s="17"/>
      <c r="N31" s="17"/>
      <c r="O31" s="17"/>
      <c r="P31" s="17"/>
      <c r="Q31" s="17"/>
    </row>
    <row r="32" spans="1:17" ht="34.5" customHeight="1">
      <c r="A32" s="245" t="s">
        <v>189</v>
      </c>
      <c r="B32" s="113">
        <v>1507.5704599999999</v>
      </c>
      <c r="C32" s="114">
        <v>0</v>
      </c>
      <c r="D32" s="114">
        <v>0</v>
      </c>
      <c r="E32" s="113">
        <v>0</v>
      </c>
      <c r="F32" s="114">
        <v>0</v>
      </c>
      <c r="G32" s="114">
        <v>0</v>
      </c>
      <c r="H32" s="114">
        <v>0</v>
      </c>
      <c r="I32" s="114">
        <v>21.17755</v>
      </c>
      <c r="J32" s="113">
        <v>1528.74801</v>
      </c>
      <c r="K32" s="138">
        <v>3.3134410809349278E-4</v>
      </c>
      <c r="L32" s="150"/>
      <c r="M32" s="17"/>
      <c r="N32" s="17"/>
      <c r="O32" s="17"/>
      <c r="P32" s="17"/>
      <c r="Q32" s="17"/>
    </row>
    <row r="33" spans="1:17" ht="33" customHeight="1">
      <c r="A33" s="244" t="s">
        <v>190</v>
      </c>
      <c r="B33" s="113">
        <v>0</v>
      </c>
      <c r="C33" s="114">
        <v>0</v>
      </c>
      <c r="D33" s="114">
        <v>0</v>
      </c>
      <c r="E33" s="113">
        <v>0</v>
      </c>
      <c r="F33" s="114">
        <v>0</v>
      </c>
      <c r="G33" s="114">
        <v>0</v>
      </c>
      <c r="H33" s="114">
        <v>0</v>
      </c>
      <c r="I33" s="114">
        <v>0</v>
      </c>
      <c r="J33" s="113">
        <v>0</v>
      </c>
      <c r="K33" s="138">
        <v>0</v>
      </c>
      <c r="L33" s="150"/>
      <c r="M33" s="17"/>
      <c r="N33" s="17"/>
      <c r="O33" s="17"/>
      <c r="P33" s="17"/>
      <c r="Q33" s="17"/>
    </row>
    <row r="34" spans="1:17" ht="40.5" customHeight="1">
      <c r="A34" s="245" t="s">
        <v>20</v>
      </c>
      <c r="B34" s="113">
        <v>0</v>
      </c>
      <c r="C34" s="114">
        <v>0</v>
      </c>
      <c r="D34" s="114">
        <v>0</v>
      </c>
      <c r="E34" s="113">
        <v>0</v>
      </c>
      <c r="F34" s="114">
        <v>0</v>
      </c>
      <c r="G34" s="114">
        <v>0</v>
      </c>
      <c r="H34" s="114">
        <v>0</v>
      </c>
      <c r="I34" s="114">
        <v>0</v>
      </c>
      <c r="J34" s="113">
        <v>0</v>
      </c>
      <c r="K34" s="138">
        <v>0</v>
      </c>
      <c r="L34" s="150"/>
      <c r="M34" s="17"/>
      <c r="N34" s="17"/>
      <c r="O34" s="17"/>
      <c r="P34" s="17"/>
      <c r="Q34" s="17"/>
    </row>
    <row r="35" spans="1:17" ht="33" customHeight="1">
      <c r="A35" s="244" t="s">
        <v>30</v>
      </c>
      <c r="B35" s="113">
        <v>26767.76095</v>
      </c>
      <c r="C35" s="114">
        <v>19021.887870000002</v>
      </c>
      <c r="D35" s="114">
        <v>309946.83376999997</v>
      </c>
      <c r="E35" s="113">
        <v>9613.2143699999997</v>
      </c>
      <c r="F35" s="114">
        <v>65.365589999999997</v>
      </c>
      <c r="G35" s="114">
        <v>0</v>
      </c>
      <c r="H35" s="114">
        <v>1687.21811</v>
      </c>
      <c r="I35" s="114">
        <v>13.807399999999999</v>
      </c>
      <c r="J35" s="113">
        <v>367116.08805999998</v>
      </c>
      <c r="K35" s="138">
        <v>7.9569524846029305E-2</v>
      </c>
      <c r="L35" s="150"/>
      <c r="M35" s="17"/>
      <c r="N35" s="17"/>
      <c r="O35" s="17"/>
      <c r="P35" s="17"/>
      <c r="Q35" s="17"/>
    </row>
    <row r="36" spans="1:17" ht="33" customHeight="1">
      <c r="A36" s="244" t="s">
        <v>31</v>
      </c>
      <c r="B36" s="113">
        <v>4512.9376400000001</v>
      </c>
      <c r="C36" s="114">
        <v>0</v>
      </c>
      <c r="D36" s="114">
        <v>0</v>
      </c>
      <c r="E36" s="113">
        <v>105.352</v>
      </c>
      <c r="F36" s="114">
        <v>379.73045000000002</v>
      </c>
      <c r="G36" s="114">
        <v>0</v>
      </c>
      <c r="H36" s="114">
        <v>0</v>
      </c>
      <c r="I36" s="114">
        <v>0</v>
      </c>
      <c r="J36" s="113">
        <v>4998.02009</v>
      </c>
      <c r="K36" s="138">
        <v>1.0832815468092799E-3</v>
      </c>
      <c r="L36" s="150"/>
      <c r="M36" s="17"/>
      <c r="N36" s="17"/>
      <c r="O36" s="17"/>
      <c r="P36" s="17"/>
      <c r="Q36" s="17"/>
    </row>
    <row r="37" spans="1:17" s="140" customFormat="1" ht="54" customHeight="1">
      <c r="A37" s="246" t="s">
        <v>32</v>
      </c>
      <c r="B37" s="119">
        <v>1855.7600299999999</v>
      </c>
      <c r="C37" s="139">
        <v>0</v>
      </c>
      <c r="D37" s="139">
        <v>0</v>
      </c>
      <c r="E37" s="119">
        <v>1896.43797</v>
      </c>
      <c r="F37" s="139">
        <v>0</v>
      </c>
      <c r="G37" s="139">
        <v>0</v>
      </c>
      <c r="H37" s="139">
        <v>0</v>
      </c>
      <c r="I37" s="139">
        <v>0</v>
      </c>
      <c r="J37" s="113">
        <v>3752.1979999999999</v>
      </c>
      <c r="K37" s="120">
        <v>8.1325940676134551E-4</v>
      </c>
      <c r="L37" s="247"/>
      <c r="M37" s="248"/>
      <c r="N37" s="248"/>
      <c r="O37" s="248"/>
      <c r="P37" s="248"/>
      <c r="Q37" s="248"/>
    </row>
    <row r="38" spans="1:17" s="140" customFormat="1" ht="35.25" customHeight="1">
      <c r="A38" s="249" t="s">
        <v>39</v>
      </c>
      <c r="B38" s="608">
        <v>654977.90737999999</v>
      </c>
      <c r="C38" s="608">
        <v>1629148.7092299999</v>
      </c>
      <c r="D38" s="608">
        <v>1054095.80687</v>
      </c>
      <c r="E38" s="608">
        <v>95736.486540000013</v>
      </c>
      <c r="F38" s="608">
        <v>249727.201</v>
      </c>
      <c r="G38" s="608">
        <v>358123.93363000004</v>
      </c>
      <c r="H38" s="608">
        <v>29422.145149999997</v>
      </c>
      <c r="I38" s="608">
        <v>542545.36850999994</v>
      </c>
      <c r="J38" s="608">
        <v>4613777.5583100002</v>
      </c>
      <c r="K38" s="609">
        <v>1</v>
      </c>
      <c r="L38" s="247"/>
      <c r="M38" s="248"/>
      <c r="N38" s="248"/>
      <c r="O38" s="248"/>
      <c r="P38" s="248"/>
      <c r="Q38" s="248"/>
    </row>
    <row r="39" spans="1:17" ht="32.25" customHeight="1">
      <c r="A39" s="250" t="s">
        <v>40</v>
      </c>
      <c r="B39" s="115">
        <v>0.14196131025005779</v>
      </c>
      <c r="C39" s="115">
        <v>0.35310517003484398</v>
      </c>
      <c r="D39" s="115">
        <v>0.22846697604036834</v>
      </c>
      <c r="E39" s="115">
        <v>2.0750130523212246E-2</v>
      </c>
      <c r="F39" s="115">
        <v>5.4126406798743372E-2</v>
      </c>
      <c r="G39" s="115">
        <v>7.7620546093509268E-2</v>
      </c>
      <c r="H39" s="115">
        <v>6.3770185662737405E-3</v>
      </c>
      <c r="I39" s="115">
        <v>0.11759244169299118</v>
      </c>
      <c r="J39" s="115">
        <v>1</v>
      </c>
      <c r="K39" s="138"/>
      <c r="M39" s="17"/>
      <c r="N39" s="17"/>
      <c r="O39" s="17"/>
      <c r="P39" s="17"/>
      <c r="Q39" s="17"/>
    </row>
    <row r="40" spans="1:17" ht="9" customHeight="1" thickBot="1">
      <c r="A40" s="143"/>
      <c r="B40" s="144"/>
      <c r="C40" s="145"/>
      <c r="D40" s="145"/>
      <c r="E40" s="144"/>
      <c r="F40" s="145"/>
      <c r="G40" s="145"/>
      <c r="H40" s="145"/>
      <c r="I40" s="145"/>
      <c r="J40" s="146"/>
      <c r="K40" s="147"/>
      <c r="L40" s="17"/>
      <c r="M40" s="17"/>
      <c r="N40" s="17"/>
      <c r="O40" s="17"/>
      <c r="P40" s="17"/>
      <c r="Q40" s="17"/>
    </row>
    <row r="41" spans="1:17" ht="26.25" customHeight="1" thickTop="1">
      <c r="A41" s="438" t="s">
        <v>742</v>
      </c>
      <c r="B41" s="123"/>
      <c r="C41" s="148"/>
      <c r="D41" s="148"/>
      <c r="E41" s="123"/>
      <c r="F41" s="148"/>
      <c r="G41" s="148"/>
      <c r="H41" s="148"/>
      <c r="I41" s="148"/>
      <c r="J41" s="149"/>
      <c r="K41" s="149"/>
      <c r="L41" s="17"/>
      <c r="M41" s="17"/>
      <c r="N41" s="17"/>
      <c r="O41" s="17"/>
      <c r="P41" s="17"/>
      <c r="Q41" s="17"/>
    </row>
    <row r="42" spans="1:17" ht="13.5" customHeight="1">
      <c r="A42" s="251"/>
      <c r="B42" s="37"/>
      <c r="C42" s="18"/>
      <c r="D42" s="18"/>
      <c r="E42" s="37"/>
      <c r="F42" s="18"/>
      <c r="G42" s="18"/>
      <c r="H42" s="18"/>
      <c r="I42" s="18"/>
      <c r="J42" s="104"/>
      <c r="K42" s="149"/>
      <c r="L42" s="17"/>
      <c r="M42" s="17"/>
      <c r="N42" s="17"/>
      <c r="O42" s="17"/>
      <c r="P42" s="17"/>
      <c r="Q42" s="17"/>
    </row>
    <row r="43" spans="1:17" ht="13.5" customHeight="1">
      <c r="A43" s="251"/>
      <c r="B43" s="37"/>
      <c r="C43" s="18"/>
      <c r="D43" s="18"/>
      <c r="E43" s="37"/>
      <c r="F43" s="18"/>
      <c r="G43" s="18"/>
      <c r="H43" s="18"/>
      <c r="I43" s="18"/>
      <c r="J43" s="104"/>
      <c r="K43" s="149"/>
      <c r="L43" s="17"/>
      <c r="M43" s="17"/>
      <c r="N43" s="17"/>
      <c r="O43" s="17"/>
      <c r="P43" s="17"/>
      <c r="Q43" s="17"/>
    </row>
    <row r="44" spans="1:17" ht="9" customHeight="1">
      <c r="A44" s="251"/>
      <c r="B44" s="37"/>
      <c r="C44" s="18"/>
      <c r="D44" s="18"/>
      <c r="E44" s="37"/>
      <c r="F44" s="18"/>
      <c r="G44" s="18"/>
      <c r="H44" s="18"/>
      <c r="I44" s="18"/>
      <c r="J44" s="104"/>
      <c r="K44" s="149"/>
      <c r="L44" s="17"/>
      <c r="M44" s="17"/>
      <c r="N44" s="17"/>
      <c r="O44" s="17"/>
      <c r="P44" s="17"/>
      <c r="Q44" s="17"/>
    </row>
    <row r="45" spans="1:17" ht="9" customHeight="1">
      <c r="A45" s="104"/>
      <c r="B45" s="37"/>
      <c r="C45" s="18"/>
      <c r="D45" s="18"/>
      <c r="E45" s="37"/>
      <c r="F45" s="18"/>
      <c r="G45" s="18"/>
      <c r="H45" s="18"/>
      <c r="I45" s="18"/>
      <c r="J45" s="104"/>
      <c r="K45" s="149"/>
      <c r="L45" s="17"/>
      <c r="M45" s="17"/>
      <c r="N45" s="17"/>
      <c r="O45" s="17"/>
      <c r="P45" s="17"/>
      <c r="Q45" s="17"/>
    </row>
    <row r="46" spans="1:17" ht="9" customHeight="1">
      <c r="A46" s="104"/>
      <c r="B46" s="37"/>
      <c r="C46" s="18"/>
      <c r="D46" s="18"/>
      <c r="E46" s="37"/>
      <c r="F46" s="18"/>
      <c r="G46" s="18"/>
      <c r="H46" s="18"/>
      <c r="I46" s="18"/>
      <c r="J46" s="104"/>
      <c r="K46" s="149"/>
      <c r="L46" s="17"/>
      <c r="M46" s="17"/>
      <c r="N46" s="17"/>
      <c r="O46" s="17"/>
      <c r="P46" s="17"/>
      <c r="Q46" s="17"/>
    </row>
    <row r="47" spans="1:17" ht="9" customHeight="1">
      <c r="A47" s="104"/>
      <c r="B47" s="37"/>
      <c r="C47" s="18"/>
      <c r="D47" s="18"/>
      <c r="E47" s="37"/>
      <c r="F47" s="18"/>
      <c r="G47" s="18"/>
      <c r="H47" s="18"/>
      <c r="I47" s="18"/>
      <c r="J47" s="104"/>
      <c r="K47" s="149"/>
      <c r="L47" s="17"/>
      <c r="M47" s="17"/>
      <c r="N47" s="17"/>
      <c r="O47" s="17"/>
      <c r="P47" s="17"/>
      <c r="Q47" s="17"/>
    </row>
    <row r="48" spans="1:17" ht="9" customHeight="1">
      <c r="A48" s="104"/>
      <c r="B48" s="37"/>
      <c r="C48" s="18"/>
      <c r="D48" s="18"/>
      <c r="E48" s="37"/>
      <c r="F48" s="18"/>
      <c r="G48" s="18"/>
      <c r="H48" s="18"/>
      <c r="I48" s="18"/>
      <c r="J48" s="104"/>
      <c r="K48" s="149"/>
      <c r="L48" s="17"/>
      <c r="M48" s="17"/>
      <c r="N48" s="17"/>
      <c r="O48" s="17"/>
      <c r="P48" s="17"/>
      <c r="Q48" s="17"/>
    </row>
    <row r="49" spans="1:17" ht="9" customHeight="1">
      <c r="A49" s="104"/>
      <c r="B49" s="37"/>
      <c r="C49" s="18"/>
      <c r="D49" s="18"/>
      <c r="E49" s="37"/>
      <c r="F49" s="18"/>
      <c r="G49" s="18"/>
      <c r="H49" s="18"/>
      <c r="I49" s="18"/>
      <c r="J49" s="104"/>
      <c r="K49" s="149"/>
      <c r="L49" s="17"/>
      <c r="M49" s="17"/>
      <c r="N49" s="17"/>
      <c r="O49" s="17"/>
      <c r="P49" s="17"/>
      <c r="Q49" s="17"/>
    </row>
    <row r="50" spans="1:17" ht="9" customHeight="1">
      <c r="A50" s="252"/>
      <c r="B50" s="37"/>
      <c r="C50" s="18"/>
      <c r="D50" s="18"/>
      <c r="E50" s="37"/>
      <c r="F50" s="18"/>
      <c r="G50" s="18"/>
      <c r="H50" s="18"/>
      <c r="I50" s="18"/>
      <c r="J50" s="104"/>
      <c r="K50" s="149"/>
      <c r="L50" s="17"/>
      <c r="M50" s="17"/>
      <c r="N50" s="17"/>
      <c r="O50" s="17"/>
      <c r="P50" s="17"/>
      <c r="Q50" s="17"/>
    </row>
    <row r="51" spans="1:17" ht="9" customHeight="1">
      <c r="A51" s="16"/>
      <c r="B51" s="37"/>
      <c r="C51" s="18"/>
      <c r="D51" s="18"/>
      <c r="E51" s="37"/>
      <c r="F51" s="18"/>
      <c r="G51" s="18"/>
      <c r="H51" s="18"/>
      <c r="I51" s="18"/>
      <c r="J51" s="104"/>
      <c r="K51" s="149"/>
      <c r="L51" s="17"/>
      <c r="M51" s="17"/>
      <c r="N51" s="17"/>
      <c r="O51" s="17"/>
      <c r="P51" s="17"/>
      <c r="Q51" s="17"/>
    </row>
    <row r="52" spans="1:17" ht="9" customHeight="1">
      <c r="B52" s="37"/>
      <c r="C52" s="18"/>
      <c r="D52" s="18"/>
      <c r="E52" s="37"/>
      <c r="F52" s="18"/>
      <c r="G52" s="18"/>
      <c r="H52" s="18"/>
      <c r="I52" s="18"/>
      <c r="J52" s="104"/>
      <c r="K52" s="149"/>
      <c r="L52" s="149"/>
      <c r="M52" s="149"/>
      <c r="N52" s="17"/>
      <c r="O52" s="17"/>
      <c r="P52" s="17"/>
      <c r="Q52" s="17"/>
    </row>
    <row r="53" spans="1:17" ht="9" customHeight="1">
      <c r="B53" s="37"/>
      <c r="C53" s="18"/>
      <c r="D53" s="18"/>
      <c r="E53" s="37"/>
      <c r="F53" s="18"/>
      <c r="G53" s="18"/>
      <c r="H53" s="18"/>
      <c r="I53" s="18"/>
      <c r="J53" s="104"/>
      <c r="K53" s="149"/>
      <c r="L53" s="17"/>
      <c r="M53" s="17"/>
      <c r="N53" s="17"/>
      <c r="O53" s="17"/>
      <c r="P53" s="17"/>
      <c r="Q53" s="17"/>
    </row>
    <row r="54" spans="1:17" ht="9" customHeight="1">
      <c r="A54" s="16"/>
      <c r="B54" s="37"/>
      <c r="C54" s="18"/>
      <c r="D54" s="18"/>
      <c r="E54" s="37"/>
      <c r="F54" s="18"/>
      <c r="G54" s="18"/>
      <c r="H54" s="18"/>
      <c r="I54" s="18"/>
      <c r="J54" s="104"/>
      <c r="K54" s="149"/>
      <c r="L54" s="17"/>
      <c r="M54" s="17"/>
      <c r="N54" s="17"/>
      <c r="O54" s="17"/>
      <c r="P54" s="17"/>
      <c r="Q54" s="17"/>
    </row>
    <row r="55" spans="1:17" ht="9" customHeight="1">
      <c r="A55" s="129"/>
      <c r="C55" s="18"/>
      <c r="D55" s="18"/>
      <c r="F55" s="18"/>
      <c r="G55" s="18"/>
      <c r="H55" s="18"/>
      <c r="I55" s="18"/>
      <c r="J55" s="17"/>
      <c r="K55" s="149"/>
      <c r="L55" s="17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F56" s="18"/>
      <c r="G56" s="18"/>
      <c r="H56" s="18"/>
      <c r="I56" s="18"/>
      <c r="J56" s="17"/>
      <c r="K56" s="149"/>
      <c r="L56" s="17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F57" s="18"/>
      <c r="G57" s="18"/>
      <c r="H57" s="18"/>
      <c r="I57" s="18"/>
      <c r="J57" s="17"/>
      <c r="K57" s="149"/>
      <c r="L57" s="17"/>
      <c r="M57" s="17"/>
      <c r="N57" s="17"/>
      <c r="O57" s="17"/>
      <c r="P57" s="17"/>
      <c r="Q57" s="17"/>
    </row>
    <row r="58" spans="1:17" ht="9" customHeight="1">
      <c r="A58" s="16"/>
      <c r="B58" s="151"/>
      <c r="C58" s="18"/>
      <c r="D58" s="18"/>
      <c r="E58" s="151"/>
      <c r="F58" s="18"/>
      <c r="G58" s="18"/>
      <c r="H58" s="18"/>
      <c r="I58" s="18"/>
      <c r="J58" s="17"/>
      <c r="K58" s="149"/>
      <c r="L58" s="17"/>
      <c r="M58" s="17"/>
      <c r="N58" s="17"/>
      <c r="O58" s="17"/>
      <c r="P58" s="17"/>
      <c r="Q58" s="17"/>
    </row>
    <row r="59" spans="1:17" ht="9" customHeight="1">
      <c r="A59" s="16"/>
      <c r="B59" s="151"/>
      <c r="C59" s="18"/>
      <c r="D59" s="18"/>
      <c r="E59" s="151"/>
      <c r="F59" s="18"/>
      <c r="G59" s="18"/>
      <c r="H59" s="18"/>
      <c r="I59" s="18"/>
      <c r="J59" s="17"/>
      <c r="K59" s="149"/>
      <c r="L59" s="17"/>
      <c r="M59" s="17"/>
      <c r="N59" s="17"/>
      <c r="O59" s="17"/>
      <c r="P59" s="17"/>
      <c r="Q59" s="17"/>
    </row>
    <row r="60" spans="1:17" ht="9" customHeight="1">
      <c r="A60" s="16"/>
      <c r="B60" s="151"/>
      <c r="C60" s="18"/>
      <c r="D60" s="18"/>
      <c r="E60" s="151"/>
      <c r="F60" s="18"/>
      <c r="G60" s="18"/>
      <c r="H60" s="18"/>
      <c r="I60" s="18"/>
      <c r="J60" s="17"/>
      <c r="K60" s="149"/>
      <c r="L60" s="17"/>
      <c r="M60" s="17"/>
      <c r="N60" s="17"/>
      <c r="O60" s="17"/>
      <c r="P60" s="17"/>
      <c r="Q60" s="17"/>
    </row>
    <row r="61" spans="1:17" ht="9" customHeight="1">
      <c r="A61" s="126"/>
      <c r="B61" s="151"/>
      <c r="C61" s="18"/>
      <c r="D61" s="18"/>
      <c r="E61" s="151"/>
      <c r="F61" s="18"/>
      <c r="G61" s="18"/>
      <c r="H61" s="18"/>
      <c r="I61" s="18"/>
      <c r="J61" s="17"/>
      <c r="K61" s="149"/>
      <c r="L61" s="17"/>
      <c r="M61" s="17"/>
      <c r="N61" s="17"/>
      <c r="O61" s="17"/>
      <c r="P61" s="17"/>
      <c r="Q61" s="17"/>
    </row>
    <row r="62" spans="1:17" ht="9" customHeight="1">
      <c r="A62" s="16"/>
      <c r="B62" s="151"/>
      <c r="C62" s="18"/>
      <c r="D62" s="18"/>
      <c r="E62" s="151"/>
      <c r="F62" s="18"/>
      <c r="G62" s="18"/>
      <c r="H62" s="18"/>
      <c r="I62" s="18"/>
      <c r="J62" s="17"/>
      <c r="K62" s="149"/>
      <c r="L62" s="17"/>
      <c r="M62" s="17"/>
      <c r="N62" s="17"/>
      <c r="O62" s="17"/>
      <c r="P62" s="17"/>
      <c r="Q62" s="17"/>
    </row>
    <row r="63" spans="1:17" ht="9" customHeight="1">
      <c r="A63" s="16"/>
      <c r="B63" s="151"/>
      <c r="C63" s="18"/>
      <c r="D63" s="18"/>
      <c r="E63" s="151"/>
      <c r="F63" s="18"/>
      <c r="G63" s="18"/>
      <c r="H63" s="18"/>
      <c r="I63" s="18"/>
      <c r="J63" s="17"/>
      <c r="K63" s="149"/>
      <c r="L63" s="17"/>
      <c r="M63" s="17"/>
      <c r="N63" s="17"/>
      <c r="O63" s="17"/>
      <c r="P63" s="17"/>
      <c r="Q63" s="17"/>
    </row>
    <row r="64" spans="1:17" ht="9" customHeight="1">
      <c r="A64" s="16"/>
      <c r="B64" s="151"/>
      <c r="C64" s="18"/>
      <c r="D64" s="18"/>
      <c r="E64" s="151"/>
      <c r="F64" s="18"/>
      <c r="G64" s="18"/>
      <c r="H64" s="18"/>
      <c r="I64" s="18"/>
      <c r="J64" s="17"/>
      <c r="K64" s="149"/>
      <c r="L64" s="17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F65" s="18"/>
      <c r="G65" s="18"/>
      <c r="H65" s="18"/>
      <c r="I65" s="18"/>
      <c r="J65" s="17"/>
      <c r="K65" s="149"/>
      <c r="L65" s="17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F66" s="18"/>
      <c r="G66" s="18"/>
      <c r="H66" s="18"/>
      <c r="I66" s="18"/>
      <c r="J66" s="17"/>
      <c r="K66" s="149"/>
      <c r="L66" s="17"/>
      <c r="M66" s="17"/>
      <c r="N66" s="17"/>
      <c r="O66" s="17"/>
      <c r="P66" s="17"/>
      <c r="Q66" s="17"/>
    </row>
    <row r="67" spans="1:17" ht="9" customHeight="1">
      <c r="A67" s="126"/>
      <c r="C67" s="18"/>
      <c r="D67" s="18"/>
      <c r="F67" s="18"/>
      <c r="G67" s="18"/>
      <c r="H67" s="18"/>
      <c r="I67" s="18"/>
      <c r="J67" s="17"/>
      <c r="K67" s="149"/>
      <c r="L67" s="17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F68" s="18"/>
      <c r="G68" s="18"/>
      <c r="H68" s="18"/>
      <c r="I68" s="18"/>
      <c r="J68" s="17"/>
      <c r="K68" s="149"/>
      <c r="L68" s="17"/>
      <c r="M68" s="17"/>
      <c r="N68" s="17"/>
      <c r="O68" s="17"/>
      <c r="P68" s="17"/>
      <c r="Q68" s="17"/>
    </row>
    <row r="69" spans="1:17" ht="9" customHeight="1">
      <c r="A69" s="16"/>
      <c r="C69" s="18"/>
      <c r="D69" s="18"/>
      <c r="F69" s="18"/>
      <c r="G69" s="18"/>
      <c r="H69" s="18"/>
      <c r="I69" s="18"/>
      <c r="J69" s="17"/>
      <c r="K69" s="149"/>
      <c r="L69" s="17"/>
      <c r="M69" s="17"/>
      <c r="N69" s="17"/>
      <c r="O69" s="17"/>
      <c r="P69" s="17"/>
      <c r="Q69" s="17"/>
    </row>
    <row r="70" spans="1:17" ht="9" customHeight="1">
      <c r="A70" s="16"/>
      <c r="C70" s="18"/>
      <c r="D70" s="18"/>
      <c r="F70" s="18"/>
      <c r="G70" s="18"/>
      <c r="H70" s="18"/>
      <c r="I70" s="18"/>
      <c r="J70" s="17"/>
      <c r="K70" s="149"/>
      <c r="L70" s="17"/>
      <c r="M70" s="17"/>
      <c r="N70" s="17"/>
      <c r="O70" s="17"/>
      <c r="P70" s="17"/>
      <c r="Q70" s="17"/>
    </row>
    <row r="71" spans="1:17" ht="9" customHeight="1">
      <c r="A71" s="16"/>
      <c r="C71" s="18"/>
      <c r="D71" s="18"/>
      <c r="F71" s="18"/>
      <c r="G71" s="18"/>
      <c r="H71" s="18"/>
      <c r="I71" s="18"/>
      <c r="J71" s="17"/>
      <c r="K71" s="149"/>
      <c r="L71" s="17"/>
      <c r="M71" s="17"/>
      <c r="N71" s="17"/>
      <c r="O71" s="17"/>
      <c r="P71" s="17"/>
      <c r="Q71" s="17"/>
    </row>
    <row r="72" spans="1:17" ht="9" customHeight="1">
      <c r="A72" s="16"/>
      <c r="C72" s="18"/>
      <c r="D72" s="18"/>
      <c r="F72" s="18"/>
      <c r="G72" s="18"/>
      <c r="H72" s="18"/>
      <c r="I72" s="18"/>
      <c r="J72" s="17"/>
      <c r="K72" s="149"/>
      <c r="L72" s="17"/>
      <c r="M72" s="17"/>
      <c r="N72" s="17"/>
      <c r="O72" s="17"/>
      <c r="P72" s="17"/>
      <c r="Q72" s="17"/>
    </row>
    <row r="73" spans="1:17" ht="9" customHeight="1">
      <c r="A73" s="126"/>
      <c r="C73" s="18"/>
      <c r="D73" s="18"/>
      <c r="F73" s="18"/>
      <c r="G73" s="18"/>
      <c r="H73" s="18"/>
      <c r="I73" s="18"/>
      <c r="J73" s="17"/>
      <c r="K73" s="149"/>
      <c r="L73" s="17"/>
      <c r="M73" s="17"/>
      <c r="N73" s="17"/>
      <c r="O73" s="17"/>
      <c r="P73" s="17"/>
      <c r="Q73" s="17"/>
    </row>
    <row r="74" spans="1:17" ht="9" customHeight="1">
      <c r="A74" s="16"/>
      <c r="C74" s="18"/>
      <c r="D74" s="18"/>
      <c r="F74" s="18"/>
      <c r="G74" s="18"/>
      <c r="H74" s="18"/>
      <c r="I74" s="18"/>
      <c r="J74" s="17"/>
      <c r="K74" s="149"/>
      <c r="L74" s="17"/>
      <c r="M74" s="17"/>
      <c r="N74" s="17"/>
      <c r="O74" s="17"/>
      <c r="P74" s="17"/>
      <c r="Q74" s="17"/>
    </row>
    <row r="75" spans="1:17" ht="9" customHeight="1">
      <c r="A75" s="16"/>
      <c r="C75" s="18"/>
      <c r="D75" s="18"/>
      <c r="F75" s="18"/>
      <c r="G75" s="18"/>
      <c r="H75" s="18"/>
      <c r="I75" s="18"/>
      <c r="J75" s="17"/>
      <c r="K75" s="149"/>
      <c r="L75" s="17"/>
      <c r="M75" s="17"/>
      <c r="N75" s="17"/>
      <c r="O75" s="17"/>
      <c r="P75" s="17"/>
      <c r="Q75" s="17"/>
    </row>
    <row r="76" spans="1:17" ht="9" customHeight="1">
      <c r="A76" s="16"/>
      <c r="C76" s="18"/>
      <c r="D76" s="18"/>
      <c r="F76" s="18"/>
      <c r="G76" s="18"/>
      <c r="H76" s="18"/>
      <c r="I76" s="18"/>
      <c r="J76" s="17"/>
      <c r="K76" s="149"/>
      <c r="L76" s="17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F77" s="18"/>
      <c r="G77" s="18"/>
      <c r="H77" s="18"/>
      <c r="I77" s="18"/>
      <c r="J77" s="17"/>
      <c r="K77" s="149"/>
      <c r="L77" s="17"/>
      <c r="M77" s="17"/>
      <c r="N77" s="17"/>
      <c r="O77" s="17"/>
      <c r="P77" s="17"/>
      <c r="Q77" s="17"/>
    </row>
    <row r="78" spans="1:17" ht="9" customHeight="1">
      <c r="A78" s="126"/>
      <c r="C78" s="18"/>
      <c r="D78" s="18"/>
      <c r="F78" s="18"/>
      <c r="G78" s="18"/>
      <c r="H78" s="18"/>
      <c r="I78" s="18"/>
      <c r="J78" s="17"/>
      <c r="K78" s="149"/>
      <c r="L78" s="17"/>
      <c r="M78" s="17"/>
      <c r="N78" s="17"/>
      <c r="O78" s="17"/>
      <c r="P78" s="17"/>
      <c r="Q78" s="17"/>
    </row>
    <row r="79" spans="1:17" ht="9" customHeight="1">
      <c r="A79" s="127"/>
      <c r="C79" s="18"/>
      <c r="D79" s="18"/>
      <c r="F79" s="18"/>
      <c r="G79" s="18"/>
      <c r="H79" s="18"/>
      <c r="I79" s="18"/>
      <c r="J79" s="17"/>
      <c r="K79" s="149"/>
      <c r="L79" s="17"/>
      <c r="M79" s="17"/>
      <c r="N79" s="17"/>
      <c r="O79" s="17"/>
      <c r="P79" s="17"/>
      <c r="Q79" s="17"/>
    </row>
    <row r="80" spans="1:17" ht="9" customHeight="1">
      <c r="A80" s="127"/>
      <c r="C80" s="18"/>
      <c r="D80" s="18"/>
      <c r="F80" s="18"/>
      <c r="G80" s="18"/>
      <c r="H80" s="18"/>
      <c r="I80" s="18"/>
      <c r="J80" s="17"/>
      <c r="K80" s="149"/>
      <c r="L80" s="17"/>
      <c r="M80" s="17"/>
      <c r="N80" s="17"/>
      <c r="O80" s="17"/>
      <c r="P80" s="17"/>
      <c r="Q80" s="17"/>
    </row>
    <row r="81" spans="1:17" ht="9" customHeight="1">
      <c r="A81" s="127"/>
      <c r="C81" s="18"/>
      <c r="D81" s="18"/>
      <c r="F81" s="18"/>
      <c r="G81" s="18"/>
      <c r="H81" s="18"/>
      <c r="I81" s="18"/>
      <c r="J81" s="17"/>
      <c r="K81" s="149"/>
      <c r="L81" s="17"/>
      <c r="M81" s="17"/>
      <c r="N81" s="17"/>
      <c r="O81" s="17"/>
      <c r="P81" s="17"/>
      <c r="Q81" s="17"/>
    </row>
    <row r="82" spans="1:17" ht="9" customHeight="1">
      <c r="A82" s="127"/>
      <c r="C82" s="18"/>
      <c r="D82" s="18"/>
      <c r="F82" s="18"/>
      <c r="G82" s="18"/>
      <c r="H82" s="18"/>
      <c r="I82" s="18"/>
      <c r="J82" s="17"/>
      <c r="K82" s="149"/>
      <c r="L82" s="17"/>
      <c r="M82" s="17"/>
      <c r="N82" s="17"/>
      <c r="O82" s="17"/>
      <c r="P82" s="17"/>
      <c r="Q82" s="17"/>
    </row>
    <row r="83" spans="1:17" ht="9" customHeight="1">
      <c r="A83" s="128"/>
      <c r="C83" s="18"/>
      <c r="D83" s="18"/>
      <c r="F83" s="18"/>
      <c r="G83" s="18"/>
      <c r="H83" s="18"/>
      <c r="I83" s="18"/>
      <c r="J83" s="17"/>
      <c r="K83" s="149"/>
      <c r="L83" s="17"/>
      <c r="M83" s="17"/>
      <c r="N83" s="17"/>
      <c r="O83" s="17"/>
      <c r="P83" s="17"/>
      <c r="Q83" s="17"/>
    </row>
    <row r="84" spans="1:17" ht="9" customHeight="1">
      <c r="A84" s="128"/>
      <c r="C84" s="18"/>
      <c r="D84" s="18"/>
      <c r="F84" s="18"/>
      <c r="G84" s="18"/>
      <c r="H84" s="18"/>
      <c r="I84" s="18"/>
      <c r="J84" s="17"/>
      <c r="K84" s="149"/>
      <c r="L84" s="17"/>
      <c r="M84" s="17"/>
      <c r="N84" s="17"/>
      <c r="O84" s="17"/>
      <c r="P84" s="17"/>
      <c r="Q84" s="17"/>
    </row>
    <row r="85" spans="1:17" ht="9" customHeight="1">
      <c r="A85" s="129"/>
      <c r="C85" s="18"/>
      <c r="D85" s="18"/>
      <c r="F85" s="18"/>
      <c r="G85" s="18"/>
      <c r="H85" s="18"/>
      <c r="I85" s="18"/>
      <c r="J85" s="17"/>
      <c r="K85" s="149"/>
      <c r="L85" s="17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F86" s="18"/>
      <c r="G86" s="18"/>
      <c r="H86" s="18"/>
      <c r="I86" s="18"/>
      <c r="J86" s="17"/>
      <c r="K86" s="149"/>
      <c r="L86" s="17"/>
      <c r="M86" s="17"/>
      <c r="N86" s="17"/>
      <c r="O86" s="17"/>
      <c r="P86" s="17"/>
      <c r="Q86" s="17"/>
    </row>
    <row r="87" spans="1:17" ht="9" customHeight="1">
      <c r="A87" s="16"/>
      <c r="C87" s="18"/>
      <c r="D87" s="18"/>
      <c r="F87" s="18"/>
      <c r="G87" s="18"/>
      <c r="H87" s="18"/>
      <c r="I87" s="18"/>
      <c r="J87" s="17"/>
      <c r="K87" s="149"/>
      <c r="L87" s="17"/>
      <c r="M87" s="17"/>
      <c r="N87" s="17"/>
      <c r="O87" s="17"/>
      <c r="P87" s="17"/>
      <c r="Q87" s="17"/>
    </row>
    <row r="88" spans="1:17" ht="9" customHeight="1">
      <c r="A88" s="16"/>
      <c r="C88" s="18"/>
      <c r="D88" s="18"/>
      <c r="F88" s="18"/>
      <c r="G88" s="18"/>
      <c r="H88" s="18"/>
      <c r="I88" s="18"/>
      <c r="J88" s="17"/>
      <c r="K88" s="149"/>
      <c r="L88" s="17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F89" s="18"/>
      <c r="G89" s="18"/>
      <c r="H89" s="18"/>
      <c r="I89" s="18"/>
      <c r="J89" s="17"/>
      <c r="K89" s="149"/>
      <c r="L89" s="17"/>
      <c r="M89" s="17"/>
      <c r="N89" s="17"/>
      <c r="O89" s="17"/>
      <c r="P89" s="17"/>
      <c r="Q89" s="17"/>
    </row>
    <row r="90" spans="1:17" ht="9" customHeight="1">
      <c r="A90" s="127"/>
      <c r="C90" s="18"/>
      <c r="D90" s="18"/>
      <c r="F90" s="18"/>
      <c r="G90" s="18"/>
      <c r="H90" s="18"/>
      <c r="I90" s="18"/>
      <c r="J90" s="17"/>
      <c r="K90" s="149"/>
      <c r="L90" s="17"/>
      <c r="M90" s="17"/>
      <c r="N90" s="17"/>
      <c r="O90" s="17"/>
      <c r="P90" s="17"/>
      <c r="Q90" s="17"/>
    </row>
    <row r="91" spans="1:17" ht="9" customHeight="1">
      <c r="A91" s="129"/>
      <c r="C91" s="18"/>
      <c r="D91" s="18"/>
      <c r="F91" s="18"/>
      <c r="G91" s="18"/>
      <c r="H91" s="18"/>
      <c r="I91" s="18"/>
      <c r="J91" s="17"/>
      <c r="K91" s="149"/>
      <c r="L91" s="17"/>
      <c r="M91" s="17"/>
      <c r="N91" s="17"/>
      <c r="O91" s="17"/>
      <c r="P91" s="17"/>
      <c r="Q91" s="17"/>
    </row>
    <row r="92" spans="1:17" ht="9" customHeight="1">
      <c r="A92" s="16"/>
      <c r="C92" s="18"/>
      <c r="D92" s="18"/>
      <c r="F92" s="18"/>
      <c r="G92" s="18"/>
      <c r="H92" s="18"/>
      <c r="I92" s="18"/>
      <c r="J92" s="17"/>
      <c r="K92" s="149"/>
      <c r="L92" s="17"/>
      <c r="M92" s="17"/>
      <c r="N92" s="17"/>
      <c r="O92" s="17"/>
      <c r="P92" s="17"/>
      <c r="Q92" s="17"/>
    </row>
    <row r="93" spans="1:17" ht="9" customHeight="1">
      <c r="A93" s="16"/>
      <c r="C93" s="18"/>
      <c r="D93" s="18"/>
      <c r="F93" s="18"/>
      <c r="G93" s="18"/>
      <c r="H93" s="18"/>
      <c r="I93" s="18"/>
      <c r="J93" s="17"/>
      <c r="K93" s="149"/>
      <c r="L93" s="17"/>
      <c r="M93" s="17"/>
      <c r="N93" s="17"/>
      <c r="O93" s="17"/>
      <c r="P93" s="17"/>
      <c r="Q93" s="17"/>
    </row>
    <row r="94" spans="1:17" ht="9" customHeight="1">
      <c r="A94" s="16"/>
      <c r="C94" s="18"/>
      <c r="D94" s="18"/>
      <c r="F94" s="18"/>
      <c r="G94" s="18"/>
      <c r="H94" s="18"/>
      <c r="I94" s="18"/>
      <c r="J94" s="17"/>
      <c r="K94" s="149"/>
      <c r="L94" s="17"/>
      <c r="M94" s="17"/>
      <c r="N94" s="17"/>
      <c r="O94" s="17"/>
      <c r="P94" s="17"/>
      <c r="Q94" s="17"/>
    </row>
    <row r="95" spans="1:17" ht="9" customHeight="1">
      <c r="A95" s="16"/>
      <c r="C95" s="18"/>
      <c r="D95" s="18"/>
      <c r="F95" s="18"/>
      <c r="G95" s="18"/>
      <c r="H95" s="18"/>
      <c r="I95" s="18"/>
      <c r="J95" s="17"/>
      <c r="K95" s="149"/>
      <c r="L95" s="17"/>
      <c r="M95" s="17"/>
      <c r="N95" s="17"/>
      <c r="O95" s="17"/>
      <c r="P95" s="17"/>
      <c r="Q95" s="17"/>
    </row>
    <row r="96" spans="1:17" ht="9" customHeight="1">
      <c r="A96" s="127"/>
      <c r="C96" s="18"/>
      <c r="D96" s="18"/>
      <c r="F96" s="18"/>
      <c r="G96" s="18"/>
      <c r="H96" s="18"/>
      <c r="I96" s="18"/>
      <c r="J96" s="17"/>
      <c r="K96" s="149"/>
      <c r="L96" s="17"/>
      <c r="M96" s="17"/>
      <c r="N96" s="17"/>
      <c r="O96" s="17"/>
      <c r="P96" s="17"/>
      <c r="Q96" s="17"/>
    </row>
    <row r="97" spans="1:17" ht="9" customHeight="1">
      <c r="A97" s="129"/>
      <c r="C97" s="18"/>
      <c r="D97" s="18"/>
      <c r="F97" s="18"/>
      <c r="G97" s="18"/>
      <c r="H97" s="18"/>
      <c r="I97" s="18"/>
      <c r="J97" s="17"/>
      <c r="K97" s="149"/>
      <c r="L97" s="17"/>
      <c r="M97" s="17"/>
      <c r="N97" s="17"/>
      <c r="O97" s="17"/>
      <c r="P97" s="17"/>
      <c r="Q97" s="17"/>
    </row>
    <row r="98" spans="1:17" ht="9" customHeight="1">
      <c r="A98" s="16"/>
      <c r="C98" s="18"/>
      <c r="D98" s="18"/>
      <c r="F98" s="18"/>
      <c r="G98" s="18"/>
      <c r="H98" s="18"/>
      <c r="I98" s="18"/>
      <c r="J98" s="17"/>
      <c r="K98" s="149"/>
      <c r="L98" s="17"/>
      <c r="M98" s="17"/>
      <c r="N98" s="17"/>
      <c r="O98" s="17"/>
      <c r="P98" s="17"/>
      <c r="Q98" s="17"/>
    </row>
    <row r="99" spans="1:17" ht="9" customHeight="1">
      <c r="A99" s="16"/>
      <c r="C99" s="18"/>
      <c r="D99" s="18"/>
      <c r="F99" s="18"/>
      <c r="G99" s="18"/>
      <c r="H99" s="18"/>
      <c r="I99" s="18"/>
      <c r="J99" s="17"/>
      <c r="K99" s="149"/>
      <c r="L99" s="17"/>
      <c r="M99" s="17"/>
      <c r="N99" s="17"/>
      <c r="O99" s="17"/>
      <c r="P99" s="17"/>
      <c r="Q99" s="17"/>
    </row>
    <row r="100" spans="1:17" ht="9" customHeight="1">
      <c r="A100" s="16"/>
      <c r="C100" s="37"/>
      <c r="D100" s="37"/>
      <c r="F100" s="37"/>
      <c r="G100" s="37"/>
      <c r="H100" s="37"/>
      <c r="I100" s="37"/>
      <c r="K100" s="123"/>
    </row>
    <row r="101" spans="1:17" ht="9" customHeight="1">
      <c r="A101" s="16"/>
      <c r="C101" s="37"/>
      <c r="D101" s="37"/>
      <c r="F101" s="37"/>
      <c r="G101" s="37"/>
      <c r="H101" s="37"/>
      <c r="I101" s="37"/>
      <c r="K101" s="123"/>
    </row>
    <row r="102" spans="1:17" ht="9" customHeight="1">
      <c r="A102" s="16"/>
      <c r="C102" s="37"/>
      <c r="D102" s="37"/>
      <c r="F102" s="37"/>
      <c r="G102" s="37"/>
      <c r="H102" s="37"/>
      <c r="I102" s="37"/>
      <c r="K102" s="123"/>
    </row>
    <row r="103" spans="1:17" ht="9" customHeight="1">
      <c r="A103" s="16"/>
      <c r="C103" s="37"/>
      <c r="D103" s="37"/>
      <c r="F103" s="37"/>
      <c r="G103" s="37"/>
      <c r="H103" s="37"/>
      <c r="I103" s="37"/>
      <c r="K103" s="123"/>
    </row>
    <row r="104" spans="1:17" ht="9" customHeight="1">
      <c r="A104" s="16"/>
      <c r="C104" s="37"/>
      <c r="D104" s="37"/>
      <c r="F104" s="37"/>
      <c r="G104" s="37"/>
      <c r="H104" s="37"/>
      <c r="I104" s="37"/>
      <c r="K104" s="123"/>
    </row>
    <row r="105" spans="1:17" ht="9" customHeight="1">
      <c r="A105" s="16"/>
      <c r="C105" s="37"/>
      <c r="D105" s="37"/>
      <c r="F105" s="37"/>
      <c r="G105" s="37"/>
      <c r="H105" s="37"/>
      <c r="I105" s="37"/>
      <c r="K105" s="123"/>
    </row>
    <row r="106" spans="1:17" ht="9" customHeight="1">
      <c r="A106" s="127"/>
      <c r="C106" s="37"/>
      <c r="D106" s="37"/>
      <c r="F106" s="37"/>
      <c r="G106" s="37"/>
      <c r="H106" s="37"/>
      <c r="I106" s="37"/>
      <c r="K106" s="123"/>
    </row>
    <row r="107" spans="1:17" ht="9" customHeight="1">
      <c r="A107" s="129"/>
      <c r="C107" s="37"/>
      <c r="D107" s="37"/>
      <c r="F107" s="37"/>
      <c r="G107" s="37"/>
      <c r="H107" s="37"/>
      <c r="I107" s="37"/>
      <c r="K107" s="123"/>
    </row>
    <row r="108" spans="1:17" ht="9" customHeight="1">
      <c r="A108" s="16"/>
      <c r="C108" s="37"/>
      <c r="D108" s="37"/>
      <c r="F108" s="37"/>
      <c r="G108" s="37"/>
      <c r="H108" s="37"/>
      <c r="I108" s="37"/>
      <c r="K108" s="123"/>
    </row>
    <row r="109" spans="1:17" ht="9" customHeight="1">
      <c r="A109" s="16"/>
      <c r="C109" s="37"/>
      <c r="D109" s="37"/>
      <c r="F109" s="37"/>
      <c r="G109" s="37"/>
      <c r="H109" s="37"/>
      <c r="I109" s="37"/>
      <c r="K109" s="123"/>
    </row>
    <row r="110" spans="1:17" ht="9" customHeight="1">
      <c r="A110" s="16"/>
      <c r="C110" s="37"/>
      <c r="D110" s="37"/>
      <c r="F110" s="37"/>
      <c r="G110" s="37"/>
      <c r="H110" s="37"/>
      <c r="I110" s="37"/>
      <c r="K110" s="123"/>
    </row>
    <row r="111" spans="1:17" ht="9" customHeight="1">
      <c r="A111" s="16"/>
      <c r="C111" s="37"/>
      <c r="D111" s="37"/>
      <c r="F111" s="37"/>
      <c r="G111" s="37"/>
      <c r="H111" s="37"/>
      <c r="I111" s="37"/>
      <c r="K111" s="123"/>
    </row>
    <row r="112" spans="1:17" ht="9" customHeight="1">
      <c r="A112" s="16"/>
      <c r="C112" s="37"/>
      <c r="D112" s="37"/>
      <c r="F112" s="37"/>
      <c r="G112" s="37"/>
      <c r="H112" s="37"/>
      <c r="I112" s="37"/>
      <c r="K112" s="123"/>
    </row>
    <row r="113" spans="1:11" ht="9" customHeight="1">
      <c r="A113" s="16"/>
      <c r="C113" s="37"/>
      <c r="D113" s="37"/>
      <c r="F113" s="37"/>
      <c r="G113" s="37"/>
      <c r="H113" s="37"/>
      <c r="I113" s="37"/>
      <c r="K113" s="123"/>
    </row>
    <row r="114" spans="1:11" ht="9" customHeight="1">
      <c r="A114" s="16"/>
      <c r="C114" s="37"/>
      <c r="D114" s="37"/>
      <c r="F114" s="37"/>
      <c r="G114" s="37"/>
      <c r="H114" s="37"/>
      <c r="I114" s="37"/>
      <c r="K114" s="123"/>
    </row>
    <row r="115" spans="1:11" ht="9" customHeight="1">
      <c r="A115" s="16"/>
      <c r="C115" s="37"/>
      <c r="D115" s="37"/>
      <c r="F115" s="37"/>
      <c r="G115" s="37"/>
      <c r="H115" s="37"/>
      <c r="I115" s="37"/>
      <c r="K115" s="123"/>
    </row>
    <row r="116" spans="1:11" ht="9" customHeight="1">
      <c r="A116" s="16"/>
      <c r="C116" s="37"/>
      <c r="D116" s="37"/>
      <c r="F116" s="37"/>
      <c r="G116" s="37"/>
      <c r="H116" s="37"/>
      <c r="I116" s="37"/>
      <c r="K116" s="123"/>
    </row>
    <row r="117" spans="1:11" ht="9" customHeight="1">
      <c r="A117" s="129"/>
      <c r="C117" s="37"/>
      <c r="D117" s="37"/>
      <c r="F117" s="37"/>
      <c r="G117" s="37"/>
      <c r="H117" s="37"/>
      <c r="I117" s="37"/>
      <c r="K117" s="123"/>
    </row>
    <row r="118" spans="1:11" ht="9" customHeight="1">
      <c r="A118" s="16"/>
      <c r="C118" s="37"/>
      <c r="D118" s="37"/>
      <c r="F118" s="37"/>
      <c r="G118" s="37"/>
      <c r="H118" s="37"/>
      <c r="I118" s="37"/>
      <c r="K118" s="123"/>
    </row>
    <row r="119" spans="1:11" ht="9" customHeight="1">
      <c r="A119" s="16"/>
      <c r="C119" s="37"/>
      <c r="D119" s="37"/>
      <c r="F119" s="37"/>
      <c r="G119" s="37"/>
      <c r="H119" s="37"/>
      <c r="I119" s="37"/>
      <c r="K119" s="123"/>
    </row>
    <row r="120" spans="1:11" ht="9" customHeight="1">
      <c r="A120" s="16"/>
      <c r="C120" s="37"/>
      <c r="D120" s="37"/>
      <c r="F120" s="37"/>
      <c r="G120" s="37"/>
      <c r="H120" s="37"/>
      <c r="I120" s="37"/>
      <c r="K120" s="123"/>
    </row>
    <row r="121" spans="1:11">
      <c r="A121" s="130"/>
      <c r="C121" s="37"/>
      <c r="D121" s="37"/>
      <c r="F121" s="37"/>
      <c r="G121" s="37"/>
      <c r="H121" s="37"/>
      <c r="I121" s="37"/>
      <c r="K121" s="123"/>
    </row>
    <row r="122" spans="1:11">
      <c r="A122" s="130"/>
      <c r="C122" s="37"/>
      <c r="D122" s="37"/>
      <c r="F122" s="37"/>
      <c r="G122" s="37"/>
      <c r="H122" s="37"/>
      <c r="I122" s="37"/>
      <c r="K122" s="123"/>
    </row>
    <row r="123" spans="1:11">
      <c r="A123" s="130"/>
      <c r="C123" s="37"/>
      <c r="D123" s="37"/>
      <c r="F123" s="37"/>
      <c r="G123" s="37"/>
      <c r="H123" s="37"/>
      <c r="I123" s="37"/>
      <c r="K123" s="123"/>
    </row>
    <row r="124" spans="1:11">
      <c r="A124" s="130"/>
      <c r="C124" s="37"/>
      <c r="D124" s="37"/>
      <c r="F124" s="37"/>
      <c r="G124" s="37"/>
      <c r="H124" s="37"/>
      <c r="I124" s="37"/>
      <c r="K124" s="123"/>
    </row>
    <row r="125" spans="1:11">
      <c r="A125" s="130"/>
      <c r="C125" s="37"/>
      <c r="D125" s="37"/>
      <c r="F125" s="37"/>
      <c r="G125" s="37"/>
      <c r="H125" s="37"/>
      <c r="I125" s="37"/>
      <c r="K125" s="123"/>
    </row>
    <row r="126" spans="1:11">
      <c r="A126" s="130"/>
      <c r="C126" s="37"/>
      <c r="D126" s="37"/>
      <c r="F126" s="37"/>
      <c r="G126" s="37"/>
      <c r="H126" s="37"/>
      <c r="I126" s="37"/>
      <c r="K126" s="123"/>
    </row>
    <row r="127" spans="1:11">
      <c r="A127" s="130"/>
      <c r="C127" s="37"/>
      <c r="D127" s="37"/>
      <c r="F127" s="37"/>
      <c r="G127" s="37"/>
      <c r="H127" s="37"/>
      <c r="I127" s="37"/>
      <c r="K127" s="123"/>
    </row>
    <row r="128" spans="1:11" ht="15.75">
      <c r="A128" s="131"/>
      <c r="C128" s="37"/>
      <c r="D128" s="37"/>
      <c r="F128" s="37"/>
      <c r="G128" s="37"/>
      <c r="H128" s="37"/>
      <c r="I128" s="37"/>
      <c r="K128" s="123"/>
    </row>
    <row r="129" spans="1:11" ht="15.75">
      <c r="A129" s="131"/>
      <c r="C129" s="37"/>
      <c r="D129" s="37"/>
      <c r="F129" s="37"/>
      <c r="G129" s="37"/>
      <c r="H129" s="37"/>
      <c r="I129" s="37"/>
      <c r="K129" s="123"/>
    </row>
    <row r="130" spans="1:11" ht="15.75">
      <c r="A130" s="131"/>
      <c r="C130" s="37"/>
      <c r="D130" s="37"/>
      <c r="F130" s="37"/>
      <c r="G130" s="37"/>
      <c r="H130" s="37"/>
      <c r="I130" s="37"/>
      <c r="K130" s="123"/>
    </row>
    <row r="131" spans="1:11" ht="15.75">
      <c r="A131" s="131"/>
      <c r="C131" s="37"/>
      <c r="D131" s="37"/>
      <c r="F131" s="37"/>
      <c r="G131" s="37"/>
      <c r="H131" s="37"/>
      <c r="I131" s="37"/>
      <c r="K131" s="123"/>
    </row>
    <row r="132" spans="1:11" ht="15.75">
      <c r="A132" s="131"/>
      <c r="C132" s="37"/>
      <c r="D132" s="37"/>
      <c r="F132" s="37"/>
      <c r="G132" s="37"/>
      <c r="H132" s="37"/>
      <c r="I132" s="37"/>
      <c r="K132" s="123"/>
    </row>
    <row r="133" spans="1:11" ht="15.75">
      <c r="A133" s="131"/>
      <c r="C133" s="37"/>
      <c r="D133" s="37"/>
      <c r="F133" s="37"/>
      <c r="G133" s="37"/>
      <c r="H133" s="37"/>
      <c r="I133" s="37"/>
      <c r="K133" s="123"/>
    </row>
    <row r="134" spans="1:11" ht="15.75">
      <c r="A134" s="131"/>
      <c r="C134" s="37"/>
      <c r="D134" s="37"/>
      <c r="F134" s="37"/>
      <c r="G134" s="37"/>
      <c r="H134" s="37"/>
      <c r="I134" s="37"/>
      <c r="K134" s="123"/>
    </row>
    <row r="135" spans="1:11" ht="15.75">
      <c r="A135" s="131"/>
      <c r="C135" s="37"/>
      <c r="D135" s="37"/>
      <c r="F135" s="37"/>
      <c r="G135" s="37"/>
      <c r="H135" s="37"/>
      <c r="I135" s="37"/>
      <c r="K135" s="123"/>
    </row>
    <row r="136" spans="1:11" ht="15.75">
      <c r="A136" s="131"/>
      <c r="C136" s="37"/>
      <c r="D136" s="37"/>
      <c r="F136" s="37"/>
      <c r="G136" s="37"/>
      <c r="H136" s="37"/>
      <c r="I136" s="37"/>
      <c r="K136" s="123"/>
    </row>
    <row r="137" spans="1:11" ht="15.75">
      <c r="A137" s="131"/>
      <c r="C137" s="37"/>
      <c r="D137" s="37"/>
      <c r="F137" s="37"/>
      <c r="G137" s="37"/>
      <c r="H137" s="37"/>
      <c r="I137" s="37"/>
      <c r="K137" s="123"/>
    </row>
    <row r="138" spans="1:11" ht="15.75">
      <c r="A138" s="131"/>
      <c r="C138" s="37"/>
      <c r="D138" s="37"/>
      <c r="F138" s="37"/>
      <c r="G138" s="37"/>
      <c r="H138" s="37"/>
      <c r="I138" s="37"/>
      <c r="K138" s="123"/>
    </row>
    <row r="139" spans="1:11" ht="15.75">
      <c r="A139" s="131"/>
      <c r="C139" s="37"/>
      <c r="D139" s="37"/>
      <c r="F139" s="37"/>
      <c r="G139" s="37"/>
      <c r="H139" s="37"/>
      <c r="I139" s="37"/>
      <c r="K139" s="123"/>
    </row>
    <row r="140" spans="1:11" ht="15.75">
      <c r="A140" s="131"/>
      <c r="C140" s="37"/>
      <c r="D140" s="37"/>
      <c r="F140" s="37"/>
      <c r="G140" s="37"/>
      <c r="H140" s="37"/>
      <c r="I140" s="37"/>
      <c r="K140" s="123"/>
    </row>
    <row r="141" spans="1:11" ht="15.75">
      <c r="A141" s="131"/>
      <c r="C141" s="37"/>
      <c r="D141" s="37"/>
      <c r="F141" s="37"/>
      <c r="G141" s="37"/>
      <c r="H141" s="37"/>
      <c r="I141" s="37"/>
      <c r="K141" s="123"/>
    </row>
    <row r="142" spans="1:11" ht="15.75">
      <c r="A142" s="131"/>
      <c r="C142" s="37"/>
      <c r="D142" s="37"/>
      <c r="F142" s="37"/>
      <c r="G142" s="37"/>
      <c r="H142" s="37"/>
      <c r="I142" s="37"/>
      <c r="K142" s="123"/>
    </row>
    <row r="143" spans="1:11" ht="15.75">
      <c r="A143" s="131"/>
      <c r="C143" s="37"/>
      <c r="D143" s="37"/>
      <c r="F143" s="37"/>
      <c r="G143" s="37"/>
      <c r="H143" s="37"/>
      <c r="I143" s="37"/>
      <c r="K143" s="123"/>
    </row>
    <row r="144" spans="1:11" ht="15.75">
      <c r="A144" s="131"/>
      <c r="C144" s="37"/>
      <c r="D144" s="37"/>
      <c r="F144" s="37"/>
      <c r="G144" s="37"/>
      <c r="H144" s="37"/>
      <c r="I144" s="37"/>
      <c r="K144" s="123"/>
    </row>
    <row r="145" spans="1:11" ht="15.75">
      <c r="A145" s="131"/>
      <c r="C145" s="37"/>
      <c r="D145" s="37"/>
      <c r="F145" s="37"/>
      <c r="G145" s="37"/>
      <c r="H145" s="37"/>
      <c r="I145" s="37"/>
      <c r="K145" s="123"/>
    </row>
    <row r="146" spans="1:11" ht="15.75">
      <c r="A146" s="131"/>
      <c r="C146" s="37"/>
      <c r="D146" s="37"/>
      <c r="F146" s="37"/>
      <c r="G146" s="37"/>
      <c r="H146" s="37"/>
      <c r="I146" s="37"/>
      <c r="K146" s="123"/>
    </row>
    <row r="147" spans="1:11" ht="15.75">
      <c r="A147" s="131"/>
      <c r="C147" s="37"/>
      <c r="D147" s="37"/>
      <c r="F147" s="37"/>
      <c r="G147" s="37"/>
      <c r="H147" s="37"/>
      <c r="I147" s="37"/>
      <c r="K147" s="123"/>
    </row>
    <row r="148" spans="1:11" ht="15.75">
      <c r="A148" s="131"/>
      <c r="C148" s="37"/>
      <c r="D148" s="37"/>
      <c r="F148" s="37"/>
      <c r="G148" s="37"/>
      <c r="H148" s="37"/>
      <c r="I148" s="37"/>
      <c r="K148" s="123"/>
    </row>
    <row r="149" spans="1:11" ht="15.75">
      <c r="A149" s="131"/>
      <c r="C149" s="37"/>
      <c r="D149" s="37"/>
      <c r="F149" s="37"/>
      <c r="G149" s="37"/>
      <c r="H149" s="37"/>
      <c r="I149" s="37"/>
      <c r="K149" s="123"/>
    </row>
    <row r="150" spans="1:11" ht="15.75">
      <c r="A150" s="131"/>
      <c r="C150" s="37"/>
      <c r="D150" s="37"/>
      <c r="F150" s="37"/>
      <c r="G150" s="37"/>
      <c r="H150" s="37"/>
      <c r="I150" s="37"/>
      <c r="K150" s="123"/>
    </row>
    <row r="151" spans="1:11" ht="15.75">
      <c r="A151" s="131"/>
      <c r="C151" s="37"/>
      <c r="D151" s="37"/>
      <c r="F151" s="37"/>
      <c r="G151" s="37"/>
      <c r="H151" s="37"/>
      <c r="I151" s="37"/>
      <c r="K151" s="123"/>
    </row>
    <row r="152" spans="1:11" ht="15.75">
      <c r="A152" s="131"/>
      <c r="C152" s="37"/>
      <c r="D152" s="37"/>
      <c r="F152" s="37"/>
      <c r="G152" s="37"/>
      <c r="H152" s="37"/>
      <c r="I152" s="37"/>
      <c r="K152" s="123"/>
    </row>
    <row r="153" spans="1:11" ht="15.75">
      <c r="A153" s="131"/>
      <c r="C153" s="37"/>
      <c r="D153" s="37"/>
      <c r="F153" s="37"/>
      <c r="G153" s="37"/>
      <c r="H153" s="37"/>
      <c r="I153" s="37"/>
      <c r="K153" s="123"/>
    </row>
    <row r="154" spans="1:11" ht="15.75">
      <c r="A154" s="131"/>
      <c r="C154" s="37"/>
      <c r="D154" s="37"/>
      <c r="F154" s="37"/>
      <c r="G154" s="37"/>
      <c r="H154" s="37"/>
      <c r="I154" s="37"/>
      <c r="K154" s="123"/>
    </row>
    <row r="155" spans="1:11" ht="15.75">
      <c r="A155" s="131"/>
      <c r="C155" s="37"/>
      <c r="D155" s="37"/>
      <c r="F155" s="37"/>
      <c r="G155" s="37"/>
      <c r="H155" s="37"/>
      <c r="I155" s="37"/>
      <c r="K155" s="123"/>
    </row>
    <row r="156" spans="1:11" ht="15.75">
      <c r="A156" s="131"/>
      <c r="C156" s="37"/>
      <c r="D156" s="37"/>
      <c r="F156" s="37"/>
      <c r="G156" s="37"/>
      <c r="H156" s="37"/>
      <c r="I156" s="37"/>
      <c r="K156" s="123"/>
    </row>
    <row r="157" spans="1:11" ht="15.75">
      <c r="A157" s="131"/>
      <c r="C157" s="37"/>
      <c r="D157" s="37"/>
      <c r="F157" s="37"/>
      <c r="G157" s="37"/>
      <c r="H157" s="37"/>
      <c r="I157" s="37"/>
      <c r="K157" s="123"/>
    </row>
    <row r="158" spans="1:11" ht="15.75">
      <c r="A158" s="131"/>
      <c r="C158" s="37"/>
      <c r="D158" s="37"/>
      <c r="F158" s="37"/>
      <c r="G158" s="37"/>
      <c r="H158" s="37"/>
      <c r="I158" s="37"/>
      <c r="K158" s="123"/>
    </row>
    <row r="159" spans="1:11" ht="15.75">
      <c r="A159" s="131"/>
      <c r="C159" s="37"/>
      <c r="D159" s="37"/>
      <c r="F159" s="37"/>
      <c r="G159" s="37"/>
      <c r="H159" s="37"/>
      <c r="I159" s="37"/>
      <c r="K159" s="123"/>
    </row>
    <row r="160" spans="1:11" ht="15.75">
      <c r="A160" s="131"/>
      <c r="C160" s="37"/>
      <c r="D160" s="37"/>
      <c r="F160" s="37"/>
      <c r="G160" s="37"/>
      <c r="H160" s="37"/>
      <c r="I160" s="37"/>
      <c r="K160" s="123"/>
    </row>
    <row r="161" spans="1:11" ht="15.75">
      <c r="A161" s="131"/>
      <c r="C161" s="37"/>
      <c r="D161" s="37"/>
      <c r="F161" s="37"/>
      <c r="G161" s="37"/>
      <c r="H161" s="37"/>
      <c r="I161" s="37"/>
      <c r="K161" s="123"/>
    </row>
    <row r="162" spans="1:11" ht="15.75">
      <c r="A162" s="131"/>
      <c r="C162" s="37"/>
      <c r="D162" s="37"/>
      <c r="F162" s="37"/>
      <c r="G162" s="37"/>
      <c r="H162" s="37"/>
      <c r="I162" s="37"/>
      <c r="K162" s="123"/>
    </row>
    <row r="163" spans="1:11" ht="15.75">
      <c r="A163" s="131"/>
      <c r="C163" s="37"/>
      <c r="D163" s="37"/>
      <c r="F163" s="37"/>
      <c r="G163" s="37"/>
      <c r="H163" s="37"/>
      <c r="I163" s="37"/>
      <c r="K163" s="123"/>
    </row>
    <row r="164" spans="1:11" ht="15.75">
      <c r="A164" s="131"/>
      <c r="C164" s="37"/>
      <c r="D164" s="37"/>
      <c r="F164" s="37"/>
      <c r="G164" s="37"/>
      <c r="H164" s="37"/>
      <c r="I164" s="37"/>
      <c r="K164" s="123"/>
    </row>
    <row r="165" spans="1:11" ht="15.75">
      <c r="A165" s="131"/>
      <c r="C165" s="37"/>
      <c r="D165" s="37"/>
      <c r="F165" s="37"/>
      <c r="G165" s="37"/>
      <c r="H165" s="37"/>
      <c r="I165" s="37"/>
      <c r="K165" s="123"/>
    </row>
    <row r="166" spans="1:11" ht="15.75">
      <c r="A166" s="131"/>
      <c r="C166" s="37"/>
      <c r="D166" s="37"/>
      <c r="F166" s="37"/>
      <c r="G166" s="37"/>
      <c r="H166" s="37"/>
      <c r="I166" s="37"/>
      <c r="K166" s="123"/>
    </row>
    <row r="167" spans="1:11" ht="15.75">
      <c r="A167" s="131"/>
      <c r="C167" s="37"/>
      <c r="D167" s="37"/>
      <c r="F167" s="37"/>
      <c r="G167" s="37"/>
      <c r="H167" s="37"/>
      <c r="I167" s="37"/>
      <c r="K167" s="123"/>
    </row>
    <row r="168" spans="1:11" ht="15.75">
      <c r="A168" s="131"/>
      <c r="C168" s="37"/>
      <c r="D168" s="37"/>
      <c r="F168" s="37"/>
      <c r="G168" s="37"/>
      <c r="H168" s="37"/>
      <c r="I168" s="37"/>
      <c r="K168" s="123"/>
    </row>
    <row r="169" spans="1:11" ht="15.75">
      <c r="A169" s="131"/>
      <c r="C169" s="37"/>
      <c r="D169" s="37"/>
      <c r="F169" s="37"/>
      <c r="G169" s="37"/>
      <c r="H169" s="37"/>
      <c r="I169" s="37"/>
      <c r="K169" s="123"/>
    </row>
    <row r="170" spans="1:11" ht="15.75">
      <c r="A170" s="131"/>
      <c r="C170" s="37"/>
      <c r="D170" s="37"/>
      <c r="F170" s="37"/>
      <c r="G170" s="37"/>
      <c r="H170" s="37"/>
      <c r="I170" s="37"/>
      <c r="K170" s="123"/>
    </row>
    <row r="171" spans="1:11" ht="15.75">
      <c r="A171" s="131"/>
      <c r="C171" s="37"/>
      <c r="D171" s="37"/>
      <c r="F171" s="37"/>
      <c r="G171" s="37"/>
      <c r="H171" s="37"/>
      <c r="I171" s="37"/>
      <c r="K171" s="123"/>
    </row>
    <row r="172" spans="1:11" ht="15.75">
      <c r="A172" s="131"/>
      <c r="C172" s="37"/>
      <c r="D172" s="37"/>
      <c r="F172" s="37"/>
      <c r="G172" s="37"/>
      <c r="H172" s="37"/>
      <c r="I172" s="37"/>
      <c r="K172" s="123"/>
    </row>
    <row r="173" spans="1:11" ht="15.75">
      <c r="A173" s="131"/>
      <c r="C173" s="37"/>
      <c r="D173" s="37"/>
      <c r="F173" s="37"/>
      <c r="G173" s="37"/>
      <c r="H173" s="37"/>
      <c r="I173" s="37"/>
      <c r="K173" s="123"/>
    </row>
    <row r="174" spans="1:11" ht="15.75">
      <c r="A174" s="131"/>
      <c r="C174" s="37"/>
      <c r="D174" s="37"/>
      <c r="F174" s="37"/>
      <c r="G174" s="37"/>
      <c r="H174" s="37"/>
      <c r="I174" s="37"/>
      <c r="K174" s="123"/>
    </row>
    <row r="175" spans="1:11" ht="15.75">
      <c r="A175" s="131"/>
      <c r="C175" s="37"/>
      <c r="D175" s="37"/>
      <c r="F175" s="37"/>
      <c r="G175" s="37"/>
      <c r="H175" s="37"/>
      <c r="I175" s="37"/>
      <c r="K175" s="123"/>
    </row>
    <row r="176" spans="1:11" ht="15.75">
      <c r="A176" s="131"/>
      <c r="C176" s="37"/>
      <c r="D176" s="37"/>
      <c r="F176" s="37"/>
      <c r="G176" s="37"/>
      <c r="H176" s="37"/>
      <c r="I176" s="37"/>
      <c r="K176" s="123"/>
    </row>
    <row r="177" spans="1:11" ht="15.75">
      <c r="A177" s="131"/>
      <c r="C177" s="37"/>
      <c r="D177" s="37"/>
      <c r="F177" s="37"/>
      <c r="G177" s="37"/>
      <c r="H177" s="37"/>
      <c r="I177" s="37"/>
      <c r="K177" s="123"/>
    </row>
    <row r="178" spans="1:11" ht="15.75">
      <c r="A178" s="131"/>
      <c r="C178" s="37"/>
      <c r="D178" s="37"/>
      <c r="F178" s="37"/>
      <c r="G178" s="37"/>
      <c r="H178" s="37"/>
      <c r="I178" s="37"/>
      <c r="K178" s="123"/>
    </row>
    <row r="179" spans="1:11" ht="15.75">
      <c r="A179" s="131"/>
      <c r="C179" s="37"/>
      <c r="D179" s="37"/>
      <c r="F179" s="37"/>
      <c r="G179" s="37"/>
      <c r="H179" s="37"/>
      <c r="I179" s="37"/>
      <c r="K179" s="123"/>
    </row>
    <row r="180" spans="1:11" ht="15.75">
      <c r="A180" s="131"/>
      <c r="C180" s="37"/>
      <c r="D180" s="37"/>
      <c r="F180" s="37"/>
      <c r="G180" s="37"/>
      <c r="H180" s="37"/>
      <c r="I180" s="37"/>
      <c r="K180" s="123"/>
    </row>
    <row r="181" spans="1:11" ht="15.75">
      <c r="A181" s="131"/>
      <c r="C181" s="37"/>
      <c r="D181" s="37"/>
      <c r="F181" s="37"/>
      <c r="G181" s="37"/>
      <c r="H181" s="37"/>
      <c r="I181" s="37"/>
      <c r="K181" s="123"/>
    </row>
    <row r="182" spans="1:11" ht="15.75">
      <c r="A182" s="131"/>
      <c r="C182" s="37"/>
      <c r="D182" s="37"/>
      <c r="F182" s="37"/>
      <c r="G182" s="37"/>
      <c r="H182" s="37"/>
      <c r="I182" s="37"/>
      <c r="K182" s="123"/>
    </row>
    <row r="183" spans="1:11" ht="15.75">
      <c r="A183" s="131"/>
      <c r="C183" s="37"/>
      <c r="D183" s="37"/>
      <c r="F183" s="37"/>
      <c r="G183" s="37"/>
      <c r="H183" s="37"/>
      <c r="I183" s="37"/>
      <c r="K183" s="123"/>
    </row>
    <row r="184" spans="1:11" ht="15.75">
      <c r="A184" s="131"/>
      <c r="C184" s="37"/>
      <c r="D184" s="37"/>
      <c r="F184" s="37"/>
      <c r="G184" s="37"/>
      <c r="H184" s="37"/>
      <c r="I184" s="37"/>
      <c r="K184" s="123"/>
    </row>
    <row r="185" spans="1:11" ht="15.75">
      <c r="A185" s="131"/>
      <c r="C185" s="37"/>
      <c r="D185" s="37"/>
      <c r="F185" s="37"/>
      <c r="G185" s="37"/>
      <c r="H185" s="37"/>
      <c r="I185" s="37"/>
      <c r="K185" s="123"/>
    </row>
    <row r="186" spans="1:11" ht="15.75">
      <c r="A186" s="131"/>
      <c r="C186" s="37"/>
      <c r="D186" s="37"/>
      <c r="F186" s="37"/>
      <c r="G186" s="37"/>
      <c r="H186" s="37"/>
      <c r="I186" s="37"/>
      <c r="K186" s="123"/>
    </row>
    <row r="187" spans="1:11" ht="15.75">
      <c r="A187" s="131"/>
      <c r="C187" s="37"/>
      <c r="D187" s="37"/>
      <c r="F187" s="37"/>
      <c r="G187" s="37"/>
      <c r="H187" s="37"/>
      <c r="I187" s="37"/>
      <c r="K187" s="123"/>
    </row>
    <row r="188" spans="1:11" ht="15.75">
      <c r="A188" s="131"/>
      <c r="C188" s="37"/>
      <c r="D188" s="37"/>
      <c r="F188" s="37"/>
      <c r="G188" s="37"/>
      <c r="H188" s="37"/>
      <c r="I188" s="37"/>
      <c r="K188" s="123"/>
    </row>
    <row r="189" spans="1:11" ht="15.75">
      <c r="A189" s="131"/>
      <c r="C189" s="37"/>
      <c r="D189" s="37"/>
      <c r="F189" s="37"/>
      <c r="G189" s="37"/>
      <c r="H189" s="37"/>
      <c r="I189" s="37"/>
      <c r="K189" s="123"/>
    </row>
    <row r="190" spans="1:11" ht="15.75">
      <c r="A190" s="131"/>
      <c r="C190" s="37"/>
      <c r="D190" s="37"/>
      <c r="F190" s="37"/>
      <c r="G190" s="37"/>
      <c r="H190" s="37"/>
      <c r="I190" s="37"/>
      <c r="K190" s="123"/>
    </row>
    <row r="191" spans="1:11" ht="15.75">
      <c r="A191" s="131"/>
      <c r="C191" s="37"/>
      <c r="D191" s="37"/>
      <c r="F191" s="37"/>
      <c r="G191" s="37"/>
      <c r="H191" s="37"/>
      <c r="I191" s="37"/>
      <c r="K191" s="123"/>
    </row>
    <row r="192" spans="1:11" ht="15.75">
      <c r="A192" s="131"/>
      <c r="C192" s="37"/>
      <c r="D192" s="37"/>
      <c r="F192" s="37"/>
      <c r="G192" s="37"/>
      <c r="H192" s="37"/>
      <c r="I192" s="37"/>
      <c r="K192" s="123"/>
    </row>
    <row r="193" spans="1:11" ht="15.75">
      <c r="A193" s="131"/>
      <c r="C193" s="37"/>
      <c r="D193" s="37"/>
      <c r="F193" s="37"/>
      <c r="G193" s="37"/>
      <c r="H193" s="37"/>
      <c r="I193" s="37"/>
      <c r="K193" s="123"/>
    </row>
    <row r="194" spans="1:11" ht="15.75">
      <c r="A194" s="131"/>
      <c r="C194" s="37"/>
      <c r="D194" s="37"/>
      <c r="F194" s="37"/>
      <c r="G194" s="37"/>
      <c r="H194" s="37"/>
      <c r="I194" s="37"/>
      <c r="K194" s="123"/>
    </row>
    <row r="195" spans="1:11" ht="15.75">
      <c r="A195" s="131"/>
      <c r="C195" s="37"/>
      <c r="D195" s="37"/>
      <c r="F195" s="37"/>
      <c r="G195" s="37"/>
      <c r="H195" s="37"/>
      <c r="I195" s="37"/>
      <c r="K195" s="123"/>
    </row>
    <row r="196" spans="1:11" ht="15.75">
      <c r="A196" s="131"/>
      <c r="C196" s="37"/>
      <c r="D196" s="37"/>
      <c r="F196" s="37"/>
      <c r="G196" s="37"/>
      <c r="H196" s="37"/>
      <c r="I196" s="37"/>
      <c r="K196" s="123"/>
    </row>
    <row r="197" spans="1:11" ht="15.75">
      <c r="A197" s="131"/>
      <c r="C197" s="37"/>
      <c r="D197" s="37"/>
      <c r="F197" s="37"/>
      <c r="G197" s="37"/>
      <c r="H197" s="37"/>
      <c r="I197" s="37"/>
      <c r="K197" s="123"/>
    </row>
    <row r="198" spans="1:11" ht="15.75">
      <c r="A198" s="131"/>
      <c r="C198" s="37"/>
      <c r="D198" s="37"/>
      <c r="F198" s="37"/>
      <c r="G198" s="37"/>
      <c r="H198" s="37"/>
      <c r="I198" s="37"/>
      <c r="K198" s="123"/>
    </row>
    <row r="199" spans="1:11" ht="15.75">
      <c r="A199" s="131"/>
      <c r="C199" s="37"/>
      <c r="D199" s="37"/>
      <c r="F199" s="37"/>
      <c r="G199" s="37"/>
      <c r="H199" s="37"/>
      <c r="I199" s="37"/>
      <c r="K199" s="123"/>
    </row>
    <row r="200" spans="1:11" ht="15.75">
      <c r="A200" s="131"/>
      <c r="C200" s="37"/>
      <c r="D200" s="37"/>
      <c r="F200" s="37"/>
      <c r="G200" s="37"/>
      <c r="H200" s="37"/>
      <c r="I200" s="37"/>
      <c r="K200" s="123"/>
    </row>
    <row r="201" spans="1:11" ht="15.75">
      <c r="A201" s="131"/>
      <c r="C201" s="37"/>
      <c r="D201" s="37"/>
      <c r="F201" s="37"/>
      <c r="G201" s="37"/>
      <c r="H201" s="37"/>
      <c r="I201" s="37"/>
      <c r="K201" s="123"/>
    </row>
    <row r="202" spans="1:11" ht="15.75">
      <c r="A202" s="131"/>
      <c r="C202" s="37"/>
      <c r="D202" s="37"/>
      <c r="F202" s="37"/>
      <c r="G202" s="37"/>
      <c r="H202" s="37"/>
      <c r="I202" s="37"/>
      <c r="K202" s="123"/>
    </row>
    <row r="203" spans="1:11" ht="15.75">
      <c r="A203" s="131"/>
      <c r="C203" s="37"/>
      <c r="D203" s="37"/>
      <c r="F203" s="37"/>
      <c r="G203" s="37"/>
      <c r="H203" s="37"/>
      <c r="I203" s="37"/>
      <c r="K203" s="123"/>
    </row>
    <row r="204" spans="1:11" ht="15.75">
      <c r="A204" s="131"/>
      <c r="C204" s="37"/>
      <c r="D204" s="37"/>
      <c r="F204" s="37"/>
      <c r="G204" s="37"/>
      <c r="H204" s="37"/>
      <c r="I204" s="37"/>
      <c r="K204" s="123"/>
    </row>
    <row r="205" spans="1:11" ht="15.75">
      <c r="A205" s="131"/>
      <c r="C205" s="37"/>
      <c r="D205" s="37"/>
      <c r="F205" s="37"/>
      <c r="G205" s="37"/>
      <c r="H205" s="37"/>
      <c r="I205" s="37"/>
      <c r="K205" s="123"/>
    </row>
    <row r="206" spans="1:11" ht="15.75">
      <c r="A206" s="131"/>
      <c r="C206" s="37"/>
      <c r="D206" s="37"/>
      <c r="F206" s="37"/>
      <c r="G206" s="37"/>
      <c r="H206" s="37"/>
      <c r="I206" s="37"/>
      <c r="K206" s="123"/>
    </row>
    <row r="207" spans="1:11" ht="15.75">
      <c r="A207" s="131"/>
      <c r="C207" s="37"/>
      <c r="D207" s="37"/>
      <c r="F207" s="37"/>
      <c r="G207" s="37"/>
      <c r="H207" s="37"/>
      <c r="I207" s="37"/>
      <c r="K207" s="123"/>
    </row>
    <row r="208" spans="1:11" ht="15.75">
      <c r="A208" s="131"/>
      <c r="C208" s="37"/>
      <c r="D208" s="37"/>
      <c r="F208" s="37"/>
      <c r="G208" s="37"/>
      <c r="H208" s="37"/>
      <c r="I208" s="37"/>
      <c r="K208" s="123"/>
    </row>
    <row r="209" spans="1:11" ht="15.75">
      <c r="A209" s="131"/>
      <c r="C209" s="37"/>
      <c r="D209" s="37"/>
      <c r="F209" s="37"/>
      <c r="G209" s="37"/>
      <c r="H209" s="37"/>
      <c r="I209" s="37"/>
      <c r="K209" s="123"/>
    </row>
    <row r="210" spans="1:11" ht="15.75">
      <c r="A210" s="131"/>
      <c r="C210" s="37"/>
      <c r="D210" s="37"/>
      <c r="F210" s="37"/>
      <c r="G210" s="37"/>
      <c r="H210" s="37"/>
      <c r="I210" s="37"/>
      <c r="K210" s="123"/>
    </row>
    <row r="211" spans="1:11" ht="15.75">
      <c r="A211" s="131"/>
      <c r="C211" s="37"/>
      <c r="D211" s="37"/>
      <c r="F211" s="37"/>
      <c r="G211" s="37"/>
      <c r="H211" s="37"/>
      <c r="I211" s="37"/>
      <c r="K211" s="123"/>
    </row>
    <row r="212" spans="1:11" ht="15.75">
      <c r="A212" s="131"/>
      <c r="C212" s="37"/>
      <c r="D212" s="37"/>
      <c r="F212" s="37"/>
      <c r="G212" s="37"/>
      <c r="H212" s="37"/>
      <c r="I212" s="37"/>
      <c r="K212" s="123"/>
    </row>
    <row r="213" spans="1:11" ht="15.75">
      <c r="A213" s="131"/>
      <c r="C213" s="37"/>
      <c r="D213" s="37"/>
      <c r="F213" s="37"/>
      <c r="G213" s="37"/>
      <c r="H213" s="37"/>
      <c r="I213" s="37"/>
      <c r="K213" s="123"/>
    </row>
    <row r="214" spans="1:11" ht="15.75">
      <c r="A214" s="131"/>
      <c r="C214" s="37"/>
      <c r="D214" s="37"/>
      <c r="F214" s="37"/>
      <c r="G214" s="37"/>
      <c r="H214" s="37"/>
      <c r="I214" s="37"/>
      <c r="K214" s="123"/>
    </row>
    <row r="215" spans="1:11" ht="15.75">
      <c r="A215" s="131"/>
      <c r="C215" s="37"/>
      <c r="D215" s="37"/>
      <c r="F215" s="37"/>
      <c r="G215" s="37"/>
      <c r="H215" s="37"/>
      <c r="I215" s="37"/>
      <c r="K215" s="123"/>
    </row>
    <row r="216" spans="1:11" ht="15.75">
      <c r="A216" s="131"/>
      <c r="C216" s="37"/>
      <c r="D216" s="37"/>
      <c r="F216" s="37"/>
      <c r="G216" s="37"/>
      <c r="H216" s="37"/>
      <c r="I216" s="37"/>
      <c r="K216" s="123"/>
    </row>
    <row r="217" spans="1:11" ht="15.75">
      <c r="A217" s="131"/>
      <c r="C217" s="37"/>
      <c r="D217" s="37"/>
      <c r="F217" s="37"/>
      <c r="G217" s="37"/>
      <c r="H217" s="37"/>
      <c r="I217" s="37"/>
      <c r="K217" s="123"/>
    </row>
    <row r="218" spans="1:11" ht="15.75">
      <c r="A218" s="131"/>
      <c r="C218" s="37"/>
      <c r="D218" s="37"/>
      <c r="F218" s="37"/>
      <c r="G218" s="37"/>
      <c r="H218" s="37"/>
      <c r="I218" s="37"/>
      <c r="K218" s="123"/>
    </row>
    <row r="219" spans="1:11" ht="15.75">
      <c r="A219" s="19"/>
      <c r="C219" s="37"/>
      <c r="D219" s="37"/>
      <c r="F219" s="37"/>
      <c r="G219" s="37"/>
      <c r="H219" s="37"/>
      <c r="I219" s="37"/>
      <c r="K219" s="123"/>
    </row>
    <row r="220" spans="1:11" ht="15.75">
      <c r="A220" s="19"/>
      <c r="C220" s="37"/>
      <c r="D220" s="37"/>
      <c r="F220" s="37"/>
      <c r="G220" s="37"/>
      <c r="H220" s="37"/>
      <c r="I220" s="37"/>
      <c r="K220" s="123"/>
    </row>
    <row r="221" spans="1:11" ht="15.75">
      <c r="A221" s="19"/>
      <c r="C221" s="37"/>
      <c r="D221" s="37"/>
      <c r="F221" s="37"/>
      <c r="G221" s="37"/>
      <c r="H221" s="37"/>
      <c r="I221" s="37"/>
      <c r="K221" s="123"/>
    </row>
    <row r="222" spans="1:11" ht="15.75">
      <c r="A222" s="19"/>
      <c r="C222" s="37"/>
      <c r="D222" s="37"/>
      <c r="F222" s="37"/>
      <c r="G222" s="37"/>
      <c r="H222" s="37"/>
      <c r="I222" s="37"/>
    </row>
    <row r="223" spans="1:11" ht="15.75">
      <c r="A223" s="19"/>
      <c r="C223" s="37"/>
      <c r="D223" s="37"/>
      <c r="F223" s="37"/>
      <c r="G223" s="37"/>
      <c r="H223" s="37"/>
      <c r="I223" s="37"/>
    </row>
    <row r="224" spans="1:11" ht="15.75">
      <c r="A224" s="19"/>
      <c r="C224" s="37"/>
      <c r="D224" s="37"/>
      <c r="F224" s="37"/>
      <c r="G224" s="37"/>
      <c r="H224" s="37"/>
      <c r="I224" s="37"/>
    </row>
    <row r="225" spans="1:9" ht="15.75">
      <c r="A225" s="19"/>
      <c r="C225" s="37"/>
      <c r="D225" s="37"/>
      <c r="F225" s="37"/>
      <c r="G225" s="37"/>
      <c r="H225" s="37"/>
      <c r="I225" s="37"/>
    </row>
    <row r="226" spans="1:9" ht="15.75">
      <c r="A226" s="19"/>
      <c r="C226" s="37"/>
      <c r="D226" s="37"/>
      <c r="F226" s="37"/>
      <c r="G226" s="37"/>
      <c r="H226" s="37"/>
      <c r="I226" s="37"/>
    </row>
    <row r="227" spans="1:9" ht="15.75">
      <c r="A227" s="19"/>
      <c r="C227" s="37"/>
      <c r="D227" s="37"/>
      <c r="F227" s="37"/>
      <c r="G227" s="37"/>
      <c r="H227" s="37"/>
      <c r="I227" s="37"/>
    </row>
    <row r="228" spans="1:9" ht="15.75">
      <c r="A228" s="19"/>
      <c r="C228" s="37"/>
      <c r="D228" s="37"/>
      <c r="F228" s="37"/>
      <c r="G228" s="37"/>
      <c r="H228" s="37"/>
      <c r="I228" s="37"/>
    </row>
    <row r="229" spans="1:9" ht="15.75">
      <c r="A229" s="19"/>
      <c r="C229" s="37"/>
      <c r="D229" s="37"/>
      <c r="F229" s="37"/>
      <c r="G229" s="37"/>
      <c r="H229" s="37"/>
      <c r="I229" s="37"/>
    </row>
    <row r="230" spans="1:9" ht="15.75">
      <c r="A230" s="19"/>
      <c r="C230" s="37"/>
      <c r="D230" s="37"/>
      <c r="F230" s="37"/>
      <c r="G230" s="37"/>
      <c r="H230" s="37"/>
      <c r="I230" s="37"/>
    </row>
    <row r="231" spans="1:9" ht="15.75">
      <c r="A231" s="19"/>
      <c r="C231" s="37"/>
      <c r="D231" s="37"/>
      <c r="F231" s="37"/>
      <c r="G231" s="37"/>
      <c r="H231" s="37"/>
      <c r="I231" s="37"/>
    </row>
    <row r="232" spans="1:9" ht="15.75">
      <c r="A232" s="19"/>
      <c r="C232" s="37"/>
      <c r="D232" s="37"/>
      <c r="F232" s="37"/>
      <c r="G232" s="37"/>
      <c r="H232" s="37"/>
      <c r="I232" s="37"/>
    </row>
    <row r="233" spans="1:9" ht="15.75">
      <c r="A233" s="19"/>
      <c r="C233" s="37"/>
      <c r="D233" s="37"/>
      <c r="F233" s="37"/>
      <c r="G233" s="37"/>
      <c r="H233" s="37"/>
      <c r="I233" s="37"/>
    </row>
    <row r="234" spans="1:9" ht="15.75">
      <c r="A234" s="19"/>
      <c r="C234" s="37"/>
      <c r="D234" s="37"/>
      <c r="F234" s="37"/>
      <c r="G234" s="37"/>
      <c r="H234" s="37"/>
      <c r="I234" s="37"/>
    </row>
    <row r="235" spans="1:9" ht="15.75">
      <c r="A235" s="19"/>
      <c r="C235" s="37"/>
      <c r="D235" s="37"/>
      <c r="F235" s="37"/>
      <c r="G235" s="37"/>
      <c r="H235" s="37"/>
      <c r="I235" s="37"/>
    </row>
    <row r="236" spans="1:9" ht="15.75">
      <c r="A236" s="19"/>
      <c r="C236" s="37"/>
      <c r="D236" s="37"/>
      <c r="F236" s="37"/>
      <c r="G236" s="37"/>
      <c r="H236" s="37"/>
      <c r="I236" s="37"/>
    </row>
    <row r="237" spans="1:9" ht="15.75">
      <c r="A237" s="19"/>
      <c r="C237" s="37"/>
      <c r="D237" s="37"/>
      <c r="F237" s="37"/>
      <c r="G237" s="37"/>
      <c r="H237" s="37"/>
      <c r="I237" s="37"/>
    </row>
    <row r="238" spans="1:9" ht="15.75">
      <c r="A238" s="19"/>
      <c r="C238" s="37"/>
      <c r="D238" s="37"/>
      <c r="F238" s="37"/>
      <c r="G238" s="37"/>
      <c r="H238" s="37"/>
      <c r="I238" s="37"/>
    </row>
    <row r="239" spans="1:9" ht="15.75">
      <c r="A239" s="19"/>
      <c r="C239" s="37"/>
      <c r="D239" s="37"/>
      <c r="F239" s="37"/>
      <c r="G239" s="37"/>
      <c r="H239" s="37"/>
      <c r="I239" s="37"/>
    </row>
    <row r="240" spans="1:9" ht="15.75">
      <c r="A240" s="19"/>
      <c r="C240" s="37"/>
      <c r="D240" s="37"/>
      <c r="F240" s="37"/>
      <c r="G240" s="37"/>
      <c r="H240" s="37"/>
      <c r="I240" s="37"/>
    </row>
    <row r="241" spans="1:9" ht="15.75">
      <c r="A241" s="19"/>
      <c r="C241" s="37"/>
      <c r="D241" s="37"/>
      <c r="F241" s="37"/>
      <c r="G241" s="37"/>
      <c r="H241" s="37"/>
      <c r="I241" s="37"/>
    </row>
    <row r="242" spans="1:9" ht="15.75">
      <c r="A242" s="19"/>
      <c r="C242" s="37"/>
      <c r="D242" s="37"/>
      <c r="F242" s="37"/>
      <c r="G242" s="37"/>
      <c r="H242" s="37"/>
      <c r="I242" s="37"/>
    </row>
    <row r="243" spans="1:9" ht="15.75">
      <c r="A243" s="19"/>
      <c r="C243" s="37"/>
      <c r="D243" s="37"/>
      <c r="F243" s="37"/>
      <c r="G243" s="37"/>
      <c r="H243" s="37"/>
      <c r="I243" s="37"/>
    </row>
    <row r="244" spans="1:9" ht="15.75">
      <c r="A244" s="19"/>
      <c r="C244" s="37"/>
      <c r="D244" s="37"/>
      <c r="F244" s="37"/>
      <c r="G244" s="37"/>
      <c r="H244" s="37"/>
      <c r="I244" s="37"/>
    </row>
    <row r="245" spans="1:9" ht="15.75">
      <c r="A245" s="19"/>
      <c r="C245" s="37"/>
      <c r="D245" s="37"/>
      <c r="F245" s="37"/>
      <c r="G245" s="37"/>
      <c r="H245" s="37"/>
      <c r="I245" s="37"/>
    </row>
    <row r="246" spans="1:9" ht="15.75">
      <c r="A246" s="19"/>
      <c r="C246" s="37"/>
      <c r="D246" s="37"/>
      <c r="F246" s="37"/>
      <c r="G246" s="37"/>
      <c r="H246" s="37"/>
      <c r="I246" s="37"/>
    </row>
    <row r="247" spans="1:9" ht="15.75">
      <c r="A247" s="19"/>
      <c r="C247" s="37"/>
      <c r="D247" s="37"/>
      <c r="F247" s="37"/>
      <c r="G247" s="37"/>
      <c r="H247" s="37"/>
      <c r="I247" s="37"/>
    </row>
    <row r="248" spans="1:9" ht="15.75">
      <c r="A248" s="19"/>
      <c r="C248" s="37"/>
      <c r="D248" s="37"/>
      <c r="F248" s="37"/>
      <c r="G248" s="37"/>
      <c r="H248" s="37"/>
      <c r="I248" s="37"/>
    </row>
    <row r="249" spans="1:9" ht="15.75">
      <c r="A249" s="19"/>
      <c r="C249" s="37"/>
      <c r="D249" s="37"/>
      <c r="F249" s="37"/>
      <c r="G249" s="37"/>
      <c r="H249" s="37"/>
      <c r="I249" s="37"/>
    </row>
    <row r="250" spans="1:9" ht="15.75">
      <c r="A250" s="19"/>
      <c r="C250" s="37"/>
      <c r="D250" s="37"/>
      <c r="F250" s="37"/>
      <c r="G250" s="37"/>
      <c r="H250" s="37"/>
      <c r="I250" s="37"/>
    </row>
    <row r="251" spans="1:9" ht="15.75">
      <c r="A251" s="19"/>
      <c r="C251" s="37"/>
      <c r="D251" s="37"/>
      <c r="F251" s="37"/>
      <c r="G251" s="37"/>
      <c r="H251" s="37"/>
      <c r="I251" s="37"/>
    </row>
    <row r="252" spans="1:9" ht="15.75">
      <c r="A252" s="19"/>
      <c r="C252" s="37"/>
      <c r="D252" s="37"/>
      <c r="F252" s="37"/>
      <c r="G252" s="37"/>
      <c r="H252" s="37"/>
      <c r="I252" s="37"/>
    </row>
    <row r="253" spans="1:9" ht="15.75">
      <c r="A253" s="19"/>
      <c r="C253" s="37"/>
      <c r="D253" s="37"/>
      <c r="F253" s="37"/>
      <c r="G253" s="37"/>
      <c r="H253" s="37"/>
      <c r="I253" s="37"/>
    </row>
    <row r="254" spans="1:9" ht="15.75">
      <c r="A254" s="19"/>
      <c r="C254" s="37"/>
      <c r="D254" s="37"/>
      <c r="F254" s="37"/>
      <c r="G254" s="37"/>
      <c r="H254" s="37"/>
      <c r="I254" s="37"/>
    </row>
    <row r="255" spans="1:9" ht="15.75">
      <c r="A255" s="19"/>
      <c r="C255" s="37"/>
      <c r="D255" s="37"/>
      <c r="F255" s="37"/>
      <c r="G255" s="37"/>
      <c r="H255" s="37"/>
      <c r="I255" s="37"/>
    </row>
    <row r="256" spans="1:9" ht="15.75">
      <c r="A256" s="19"/>
      <c r="C256" s="37"/>
      <c r="D256" s="37"/>
      <c r="F256" s="37"/>
      <c r="G256" s="37"/>
      <c r="H256" s="37"/>
      <c r="I256" s="37"/>
    </row>
    <row r="257" spans="1:9" ht="15.75">
      <c r="A257" s="19"/>
      <c r="C257" s="37"/>
      <c r="D257" s="37"/>
      <c r="F257" s="37"/>
      <c r="G257" s="37"/>
      <c r="H257" s="37"/>
      <c r="I257" s="37"/>
    </row>
    <row r="258" spans="1:9" ht="15.75">
      <c r="A258" s="19"/>
      <c r="C258" s="37"/>
      <c r="D258" s="37"/>
      <c r="F258" s="37"/>
      <c r="G258" s="37"/>
      <c r="H258" s="37"/>
      <c r="I258" s="37"/>
    </row>
    <row r="259" spans="1:9" ht="15.75">
      <c r="A259" s="19"/>
      <c r="C259" s="37"/>
      <c r="D259" s="37"/>
      <c r="F259" s="37"/>
      <c r="G259" s="37"/>
      <c r="H259" s="37"/>
      <c r="I259" s="37"/>
    </row>
    <row r="260" spans="1:9" ht="15.75">
      <c r="A260" s="19"/>
      <c r="C260" s="37"/>
      <c r="D260" s="37"/>
      <c r="F260" s="37"/>
      <c r="G260" s="37"/>
      <c r="H260" s="37"/>
      <c r="I260" s="37"/>
    </row>
    <row r="261" spans="1:9" ht="15.75">
      <c r="A261" s="19"/>
      <c r="C261" s="37"/>
      <c r="D261" s="37"/>
      <c r="F261" s="37"/>
      <c r="G261" s="37"/>
      <c r="H261" s="37"/>
      <c r="I261" s="37"/>
    </row>
    <row r="262" spans="1:9" ht="15.75">
      <c r="A262" s="19"/>
      <c r="C262" s="37"/>
      <c r="D262" s="37"/>
      <c r="F262" s="37"/>
      <c r="G262" s="37"/>
      <c r="H262" s="37"/>
      <c r="I262" s="37"/>
    </row>
    <row r="263" spans="1:9" ht="15.75">
      <c r="A263" s="19"/>
      <c r="C263" s="37"/>
      <c r="D263" s="37"/>
      <c r="F263" s="37"/>
      <c r="G263" s="37"/>
      <c r="H263" s="37"/>
      <c r="I263" s="37"/>
    </row>
    <row r="264" spans="1:9" ht="15.75">
      <c r="A264" s="19"/>
      <c r="C264" s="37"/>
      <c r="D264" s="37"/>
      <c r="F264" s="37"/>
      <c r="G264" s="37"/>
      <c r="H264" s="37"/>
      <c r="I264" s="37"/>
    </row>
    <row r="265" spans="1:9" ht="15.75">
      <c r="A265" s="19"/>
      <c r="C265" s="37"/>
      <c r="D265" s="37"/>
      <c r="F265" s="37"/>
      <c r="G265" s="37"/>
      <c r="H265" s="37"/>
      <c r="I265" s="37"/>
    </row>
    <row r="266" spans="1:9" ht="15.75">
      <c r="A266" s="19"/>
      <c r="C266" s="37"/>
      <c r="D266" s="37"/>
      <c r="F266" s="37"/>
      <c r="G266" s="37"/>
      <c r="H266" s="37"/>
      <c r="I266" s="37"/>
    </row>
    <row r="267" spans="1:9" ht="15.75">
      <c r="A267" s="19"/>
      <c r="C267" s="37"/>
      <c r="D267" s="37"/>
      <c r="F267" s="37"/>
      <c r="G267" s="37"/>
      <c r="H267" s="37"/>
      <c r="I267" s="37"/>
    </row>
    <row r="268" spans="1:9" ht="15.75">
      <c r="A268" s="19"/>
      <c r="C268" s="37"/>
      <c r="D268" s="37"/>
      <c r="F268" s="37"/>
      <c r="G268" s="37"/>
      <c r="H268" s="37"/>
      <c r="I268" s="37"/>
    </row>
    <row r="269" spans="1:9" ht="15.75">
      <c r="A269" s="19"/>
      <c r="C269" s="37"/>
      <c r="D269" s="37"/>
      <c r="F269" s="37"/>
      <c r="G269" s="37"/>
      <c r="H269" s="37"/>
      <c r="I269" s="37"/>
    </row>
    <row r="270" spans="1:9" ht="15.75">
      <c r="A270" s="19"/>
      <c r="C270" s="37"/>
      <c r="D270" s="37"/>
      <c r="F270" s="37"/>
      <c r="G270" s="37"/>
      <c r="H270" s="37"/>
      <c r="I270" s="37"/>
    </row>
    <row r="271" spans="1:9" ht="15.75">
      <c r="A271" s="19"/>
      <c r="C271" s="37"/>
      <c r="D271" s="37"/>
      <c r="F271" s="37"/>
      <c r="G271" s="37"/>
      <c r="H271" s="37"/>
      <c r="I271" s="37"/>
    </row>
    <row r="272" spans="1:9" ht="15.75">
      <c r="A272" s="19"/>
      <c r="C272" s="37"/>
      <c r="D272" s="37"/>
      <c r="F272" s="37"/>
      <c r="G272" s="37"/>
      <c r="H272" s="37"/>
      <c r="I272" s="37"/>
    </row>
    <row r="273" spans="1:9" ht="15.75">
      <c r="A273" s="19"/>
      <c r="C273" s="37"/>
      <c r="D273" s="37"/>
      <c r="F273" s="37"/>
      <c r="G273" s="37"/>
      <c r="H273" s="37"/>
      <c r="I273" s="37"/>
    </row>
    <row r="274" spans="1:9" ht="15.75">
      <c r="A274" s="19"/>
      <c r="C274" s="37"/>
      <c r="D274" s="37"/>
      <c r="F274" s="37"/>
      <c r="G274" s="37"/>
      <c r="H274" s="37"/>
      <c r="I274" s="37"/>
    </row>
    <row r="275" spans="1:9" ht="15.75">
      <c r="A275" s="19"/>
      <c r="C275" s="37"/>
      <c r="D275" s="37"/>
      <c r="F275" s="37"/>
      <c r="G275" s="37"/>
      <c r="H275" s="37"/>
      <c r="I275" s="37"/>
    </row>
    <row r="276" spans="1:9" ht="15.75">
      <c r="A276" s="19"/>
      <c r="C276" s="37"/>
      <c r="D276" s="37"/>
      <c r="F276" s="37"/>
      <c r="G276" s="37"/>
      <c r="H276" s="37"/>
      <c r="I276" s="37"/>
    </row>
    <row r="277" spans="1:9" ht="15.75">
      <c r="A277" s="19"/>
      <c r="C277" s="37"/>
      <c r="D277" s="37"/>
      <c r="F277" s="37"/>
      <c r="G277" s="37"/>
      <c r="H277" s="37"/>
      <c r="I277" s="37"/>
    </row>
    <row r="278" spans="1:9" ht="15.75">
      <c r="A278" s="19"/>
      <c r="C278" s="37"/>
      <c r="D278" s="37"/>
      <c r="F278" s="37"/>
      <c r="G278" s="37"/>
      <c r="H278" s="37"/>
      <c r="I278" s="37"/>
    </row>
    <row r="279" spans="1:9" ht="15.75">
      <c r="A279" s="19"/>
      <c r="C279" s="37"/>
      <c r="D279" s="37"/>
      <c r="F279" s="37"/>
      <c r="G279" s="37"/>
      <c r="H279" s="37"/>
      <c r="I279" s="37"/>
    </row>
    <row r="280" spans="1:9" ht="15.75">
      <c r="A280" s="19"/>
      <c r="C280" s="37"/>
      <c r="D280" s="37"/>
      <c r="F280" s="37"/>
      <c r="G280" s="37"/>
      <c r="H280" s="37"/>
      <c r="I280" s="37"/>
    </row>
    <row r="281" spans="1:9" ht="15.75">
      <c r="A281" s="19"/>
      <c r="C281" s="37"/>
      <c r="D281" s="37"/>
      <c r="F281" s="37"/>
      <c r="G281" s="37"/>
      <c r="H281" s="37"/>
      <c r="I281" s="37"/>
    </row>
    <row r="282" spans="1:9" ht="15.75">
      <c r="A282" s="19"/>
      <c r="C282" s="37"/>
      <c r="D282" s="37"/>
      <c r="F282" s="37"/>
      <c r="G282" s="37"/>
      <c r="H282" s="37"/>
      <c r="I282" s="37"/>
    </row>
    <row r="283" spans="1:9" ht="15.75">
      <c r="A283" s="19"/>
      <c r="C283" s="37"/>
      <c r="D283" s="37"/>
      <c r="F283" s="37"/>
      <c r="G283" s="37"/>
      <c r="H283" s="37"/>
      <c r="I283" s="37"/>
    </row>
    <row r="284" spans="1:9" ht="15.75">
      <c r="A284" s="19"/>
      <c r="C284" s="37"/>
      <c r="D284" s="37"/>
      <c r="F284" s="37"/>
      <c r="G284" s="37"/>
      <c r="H284" s="37"/>
      <c r="I284" s="37"/>
    </row>
    <row r="285" spans="1:9" ht="15.75">
      <c r="A285" s="19"/>
      <c r="C285" s="37"/>
      <c r="D285" s="37"/>
      <c r="F285" s="37"/>
      <c r="G285" s="37"/>
      <c r="H285" s="37"/>
      <c r="I285" s="37"/>
    </row>
    <row r="286" spans="1:9" ht="15.75">
      <c r="A286" s="19"/>
      <c r="C286" s="37"/>
      <c r="D286" s="37"/>
      <c r="F286" s="37"/>
      <c r="G286" s="37"/>
      <c r="H286" s="37"/>
      <c r="I286" s="37"/>
    </row>
    <row r="287" spans="1:9" ht="15.75">
      <c r="A287" s="19"/>
      <c r="C287" s="37"/>
      <c r="D287" s="37"/>
      <c r="F287" s="37"/>
      <c r="G287" s="37"/>
      <c r="H287" s="37"/>
      <c r="I287" s="37"/>
    </row>
    <row r="288" spans="1:9" ht="15.75">
      <c r="A288" s="19"/>
      <c r="C288" s="37"/>
      <c r="D288" s="37"/>
      <c r="F288" s="37"/>
      <c r="G288" s="37"/>
      <c r="H288" s="37"/>
      <c r="I288" s="37"/>
    </row>
    <row r="289" spans="1:9" ht="15.75">
      <c r="A289" s="19"/>
      <c r="C289" s="37"/>
      <c r="D289" s="37"/>
      <c r="F289" s="37"/>
      <c r="G289" s="37"/>
      <c r="H289" s="37"/>
      <c r="I289" s="37"/>
    </row>
    <row r="290" spans="1:9" ht="15.75">
      <c r="A290" s="19"/>
      <c r="C290" s="37"/>
      <c r="D290" s="37"/>
      <c r="F290" s="37"/>
      <c r="G290" s="37"/>
      <c r="H290" s="37"/>
      <c r="I290" s="37"/>
    </row>
    <row r="291" spans="1:9" ht="15.75">
      <c r="A291" s="19"/>
    </row>
    <row r="292" spans="1:9" ht="15.75">
      <c r="A292" s="19"/>
    </row>
    <row r="293" spans="1:9" ht="15.75">
      <c r="A293" s="19"/>
    </row>
    <row r="294" spans="1:9" ht="15.75">
      <c r="A294" s="19"/>
    </row>
    <row r="295" spans="1:9" ht="15.75">
      <c r="A295" s="19"/>
    </row>
    <row r="296" spans="1:9" ht="15.75">
      <c r="A296" s="19"/>
    </row>
    <row r="297" spans="1:9" ht="15.75">
      <c r="A297" s="19"/>
    </row>
    <row r="298" spans="1:9" ht="15.75">
      <c r="A298" s="19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A12" sqref="A12"/>
    </sheetView>
  </sheetViews>
  <sheetFormatPr baseColWidth="10" defaultColWidth="9.140625" defaultRowHeight="15"/>
  <cols>
    <col min="1" max="1" width="66.85546875" style="20" customWidth="1"/>
    <col min="2" max="9" width="17.5703125" style="379" customWidth="1"/>
    <col min="10" max="10" width="19.85546875" style="379" customWidth="1"/>
    <col min="11" max="11" width="11.5703125" style="379" customWidth="1"/>
    <col min="12" max="12" width="2.5703125" style="132" customWidth="1"/>
    <col min="13" max="256" width="9.140625" style="379"/>
    <col min="257" max="257" width="66.85546875" style="379" customWidth="1"/>
    <col min="258" max="265" width="17.5703125" style="379" customWidth="1"/>
    <col min="266" max="266" width="19.85546875" style="379" customWidth="1"/>
    <col min="267" max="267" width="11.5703125" style="379" customWidth="1"/>
    <col min="268" max="268" width="2.5703125" style="379" customWidth="1"/>
    <col min="269" max="512" width="9.140625" style="379"/>
    <col min="513" max="513" width="66.85546875" style="379" customWidth="1"/>
    <col min="514" max="521" width="17.5703125" style="379" customWidth="1"/>
    <col min="522" max="522" width="19.85546875" style="379" customWidth="1"/>
    <col min="523" max="523" width="11.5703125" style="379" customWidth="1"/>
    <col min="524" max="524" width="2.5703125" style="379" customWidth="1"/>
    <col min="525" max="768" width="9.140625" style="379"/>
    <col min="769" max="769" width="66.85546875" style="379" customWidth="1"/>
    <col min="770" max="777" width="17.5703125" style="379" customWidth="1"/>
    <col min="778" max="778" width="19.85546875" style="379" customWidth="1"/>
    <col min="779" max="779" width="11.5703125" style="379" customWidth="1"/>
    <col min="780" max="780" width="2.5703125" style="379" customWidth="1"/>
    <col min="781" max="1024" width="9.140625" style="379"/>
    <col min="1025" max="1025" width="66.85546875" style="379" customWidth="1"/>
    <col min="1026" max="1033" width="17.5703125" style="379" customWidth="1"/>
    <col min="1034" max="1034" width="19.85546875" style="379" customWidth="1"/>
    <col min="1035" max="1035" width="11.5703125" style="379" customWidth="1"/>
    <col min="1036" max="1036" width="2.5703125" style="379" customWidth="1"/>
    <col min="1037" max="1280" width="9.140625" style="379"/>
    <col min="1281" max="1281" width="66.85546875" style="379" customWidth="1"/>
    <col min="1282" max="1289" width="17.5703125" style="379" customWidth="1"/>
    <col min="1290" max="1290" width="19.85546875" style="379" customWidth="1"/>
    <col min="1291" max="1291" width="11.5703125" style="379" customWidth="1"/>
    <col min="1292" max="1292" width="2.5703125" style="379" customWidth="1"/>
    <col min="1293" max="1536" width="9.140625" style="379"/>
    <col min="1537" max="1537" width="66.85546875" style="379" customWidth="1"/>
    <col min="1538" max="1545" width="17.5703125" style="379" customWidth="1"/>
    <col min="1546" max="1546" width="19.85546875" style="379" customWidth="1"/>
    <col min="1547" max="1547" width="11.5703125" style="379" customWidth="1"/>
    <col min="1548" max="1548" width="2.5703125" style="379" customWidth="1"/>
    <col min="1549" max="1792" width="9.140625" style="379"/>
    <col min="1793" max="1793" width="66.85546875" style="379" customWidth="1"/>
    <col min="1794" max="1801" width="17.5703125" style="379" customWidth="1"/>
    <col min="1802" max="1802" width="19.85546875" style="379" customWidth="1"/>
    <col min="1803" max="1803" width="11.5703125" style="379" customWidth="1"/>
    <col min="1804" max="1804" width="2.5703125" style="379" customWidth="1"/>
    <col min="1805" max="2048" width="9.140625" style="379"/>
    <col min="2049" max="2049" width="66.85546875" style="379" customWidth="1"/>
    <col min="2050" max="2057" width="17.5703125" style="379" customWidth="1"/>
    <col min="2058" max="2058" width="19.85546875" style="379" customWidth="1"/>
    <col min="2059" max="2059" width="11.5703125" style="379" customWidth="1"/>
    <col min="2060" max="2060" width="2.5703125" style="379" customWidth="1"/>
    <col min="2061" max="2304" width="9.140625" style="379"/>
    <col min="2305" max="2305" width="66.85546875" style="379" customWidth="1"/>
    <col min="2306" max="2313" width="17.5703125" style="379" customWidth="1"/>
    <col min="2314" max="2314" width="19.85546875" style="379" customWidth="1"/>
    <col min="2315" max="2315" width="11.5703125" style="379" customWidth="1"/>
    <col min="2316" max="2316" width="2.5703125" style="379" customWidth="1"/>
    <col min="2317" max="2560" width="9.140625" style="379"/>
    <col min="2561" max="2561" width="66.85546875" style="379" customWidth="1"/>
    <col min="2562" max="2569" width="17.5703125" style="379" customWidth="1"/>
    <col min="2570" max="2570" width="19.85546875" style="379" customWidth="1"/>
    <col min="2571" max="2571" width="11.5703125" style="379" customWidth="1"/>
    <col min="2572" max="2572" width="2.5703125" style="379" customWidth="1"/>
    <col min="2573" max="2816" width="9.140625" style="379"/>
    <col min="2817" max="2817" width="66.85546875" style="379" customWidth="1"/>
    <col min="2818" max="2825" width="17.5703125" style="379" customWidth="1"/>
    <col min="2826" max="2826" width="19.85546875" style="379" customWidth="1"/>
    <col min="2827" max="2827" width="11.5703125" style="379" customWidth="1"/>
    <col min="2828" max="2828" width="2.5703125" style="379" customWidth="1"/>
    <col min="2829" max="3072" width="9.140625" style="379"/>
    <col min="3073" max="3073" width="66.85546875" style="379" customWidth="1"/>
    <col min="3074" max="3081" width="17.5703125" style="379" customWidth="1"/>
    <col min="3082" max="3082" width="19.85546875" style="379" customWidth="1"/>
    <col min="3083" max="3083" width="11.5703125" style="379" customWidth="1"/>
    <col min="3084" max="3084" width="2.5703125" style="379" customWidth="1"/>
    <col min="3085" max="3328" width="9.140625" style="379"/>
    <col min="3329" max="3329" width="66.85546875" style="379" customWidth="1"/>
    <col min="3330" max="3337" width="17.5703125" style="379" customWidth="1"/>
    <col min="3338" max="3338" width="19.85546875" style="379" customWidth="1"/>
    <col min="3339" max="3339" width="11.5703125" style="379" customWidth="1"/>
    <col min="3340" max="3340" width="2.5703125" style="379" customWidth="1"/>
    <col min="3341" max="3584" width="9.140625" style="379"/>
    <col min="3585" max="3585" width="66.85546875" style="379" customWidth="1"/>
    <col min="3586" max="3593" width="17.5703125" style="379" customWidth="1"/>
    <col min="3594" max="3594" width="19.85546875" style="379" customWidth="1"/>
    <col min="3595" max="3595" width="11.5703125" style="379" customWidth="1"/>
    <col min="3596" max="3596" width="2.5703125" style="379" customWidth="1"/>
    <col min="3597" max="3840" width="9.140625" style="379"/>
    <col min="3841" max="3841" width="66.85546875" style="379" customWidth="1"/>
    <col min="3842" max="3849" width="17.5703125" style="379" customWidth="1"/>
    <col min="3850" max="3850" width="19.85546875" style="379" customWidth="1"/>
    <col min="3851" max="3851" width="11.5703125" style="379" customWidth="1"/>
    <col min="3852" max="3852" width="2.5703125" style="379" customWidth="1"/>
    <col min="3853" max="4096" width="9.140625" style="379"/>
    <col min="4097" max="4097" width="66.85546875" style="379" customWidth="1"/>
    <col min="4098" max="4105" width="17.5703125" style="379" customWidth="1"/>
    <col min="4106" max="4106" width="19.85546875" style="379" customWidth="1"/>
    <col min="4107" max="4107" width="11.5703125" style="379" customWidth="1"/>
    <col min="4108" max="4108" width="2.5703125" style="379" customWidth="1"/>
    <col min="4109" max="4352" width="9.140625" style="379"/>
    <col min="4353" max="4353" width="66.85546875" style="379" customWidth="1"/>
    <col min="4354" max="4361" width="17.5703125" style="379" customWidth="1"/>
    <col min="4362" max="4362" width="19.85546875" style="379" customWidth="1"/>
    <col min="4363" max="4363" width="11.5703125" style="379" customWidth="1"/>
    <col min="4364" max="4364" width="2.5703125" style="379" customWidth="1"/>
    <col min="4365" max="4608" width="9.140625" style="379"/>
    <col min="4609" max="4609" width="66.85546875" style="379" customWidth="1"/>
    <col min="4610" max="4617" width="17.5703125" style="379" customWidth="1"/>
    <col min="4618" max="4618" width="19.85546875" style="379" customWidth="1"/>
    <col min="4619" max="4619" width="11.5703125" style="379" customWidth="1"/>
    <col min="4620" max="4620" width="2.5703125" style="379" customWidth="1"/>
    <col min="4621" max="4864" width="9.140625" style="379"/>
    <col min="4865" max="4865" width="66.85546875" style="379" customWidth="1"/>
    <col min="4866" max="4873" width="17.5703125" style="379" customWidth="1"/>
    <col min="4874" max="4874" width="19.85546875" style="379" customWidth="1"/>
    <col min="4875" max="4875" width="11.5703125" style="379" customWidth="1"/>
    <col min="4876" max="4876" width="2.5703125" style="379" customWidth="1"/>
    <col min="4877" max="5120" width="9.140625" style="379"/>
    <col min="5121" max="5121" width="66.85546875" style="379" customWidth="1"/>
    <col min="5122" max="5129" width="17.5703125" style="379" customWidth="1"/>
    <col min="5130" max="5130" width="19.85546875" style="379" customWidth="1"/>
    <col min="5131" max="5131" width="11.5703125" style="379" customWidth="1"/>
    <col min="5132" max="5132" width="2.5703125" style="379" customWidth="1"/>
    <col min="5133" max="5376" width="9.140625" style="379"/>
    <col min="5377" max="5377" width="66.85546875" style="379" customWidth="1"/>
    <col min="5378" max="5385" width="17.5703125" style="379" customWidth="1"/>
    <col min="5386" max="5386" width="19.85546875" style="379" customWidth="1"/>
    <col min="5387" max="5387" width="11.5703125" style="379" customWidth="1"/>
    <col min="5388" max="5388" width="2.5703125" style="379" customWidth="1"/>
    <col min="5389" max="5632" width="9.140625" style="379"/>
    <col min="5633" max="5633" width="66.85546875" style="379" customWidth="1"/>
    <col min="5634" max="5641" width="17.5703125" style="379" customWidth="1"/>
    <col min="5642" max="5642" width="19.85546875" style="379" customWidth="1"/>
    <col min="5643" max="5643" width="11.5703125" style="379" customWidth="1"/>
    <col min="5644" max="5644" width="2.5703125" style="379" customWidth="1"/>
    <col min="5645" max="5888" width="9.140625" style="379"/>
    <col min="5889" max="5889" width="66.85546875" style="379" customWidth="1"/>
    <col min="5890" max="5897" width="17.5703125" style="379" customWidth="1"/>
    <col min="5898" max="5898" width="19.85546875" style="379" customWidth="1"/>
    <col min="5899" max="5899" width="11.5703125" style="379" customWidth="1"/>
    <col min="5900" max="5900" width="2.5703125" style="379" customWidth="1"/>
    <col min="5901" max="6144" width="9.140625" style="379"/>
    <col min="6145" max="6145" width="66.85546875" style="379" customWidth="1"/>
    <col min="6146" max="6153" width="17.5703125" style="379" customWidth="1"/>
    <col min="6154" max="6154" width="19.85546875" style="379" customWidth="1"/>
    <col min="6155" max="6155" width="11.5703125" style="379" customWidth="1"/>
    <col min="6156" max="6156" width="2.5703125" style="379" customWidth="1"/>
    <col min="6157" max="6400" width="9.140625" style="379"/>
    <col min="6401" max="6401" width="66.85546875" style="379" customWidth="1"/>
    <col min="6402" max="6409" width="17.5703125" style="379" customWidth="1"/>
    <col min="6410" max="6410" width="19.85546875" style="379" customWidth="1"/>
    <col min="6411" max="6411" width="11.5703125" style="379" customWidth="1"/>
    <col min="6412" max="6412" width="2.5703125" style="379" customWidth="1"/>
    <col min="6413" max="6656" width="9.140625" style="379"/>
    <col min="6657" max="6657" width="66.85546875" style="379" customWidth="1"/>
    <col min="6658" max="6665" width="17.5703125" style="379" customWidth="1"/>
    <col min="6666" max="6666" width="19.85546875" style="379" customWidth="1"/>
    <col min="6667" max="6667" width="11.5703125" style="379" customWidth="1"/>
    <col min="6668" max="6668" width="2.5703125" style="379" customWidth="1"/>
    <col min="6669" max="6912" width="9.140625" style="379"/>
    <col min="6913" max="6913" width="66.85546875" style="379" customWidth="1"/>
    <col min="6914" max="6921" width="17.5703125" style="379" customWidth="1"/>
    <col min="6922" max="6922" width="19.85546875" style="379" customWidth="1"/>
    <col min="6923" max="6923" width="11.5703125" style="379" customWidth="1"/>
    <col min="6924" max="6924" width="2.5703125" style="379" customWidth="1"/>
    <col min="6925" max="7168" width="9.140625" style="379"/>
    <col min="7169" max="7169" width="66.85546875" style="379" customWidth="1"/>
    <col min="7170" max="7177" width="17.5703125" style="379" customWidth="1"/>
    <col min="7178" max="7178" width="19.85546875" style="379" customWidth="1"/>
    <col min="7179" max="7179" width="11.5703125" style="379" customWidth="1"/>
    <col min="7180" max="7180" width="2.5703125" style="379" customWidth="1"/>
    <col min="7181" max="7424" width="9.140625" style="379"/>
    <col min="7425" max="7425" width="66.85546875" style="379" customWidth="1"/>
    <col min="7426" max="7433" width="17.5703125" style="379" customWidth="1"/>
    <col min="7434" max="7434" width="19.85546875" style="379" customWidth="1"/>
    <col min="7435" max="7435" width="11.5703125" style="379" customWidth="1"/>
    <col min="7436" max="7436" width="2.5703125" style="379" customWidth="1"/>
    <col min="7437" max="7680" width="9.140625" style="379"/>
    <col min="7681" max="7681" width="66.85546875" style="379" customWidth="1"/>
    <col min="7682" max="7689" width="17.5703125" style="379" customWidth="1"/>
    <col min="7690" max="7690" width="19.85546875" style="379" customWidth="1"/>
    <col min="7691" max="7691" width="11.5703125" style="379" customWidth="1"/>
    <col min="7692" max="7692" width="2.5703125" style="379" customWidth="1"/>
    <col min="7693" max="7936" width="9.140625" style="379"/>
    <col min="7937" max="7937" width="66.85546875" style="379" customWidth="1"/>
    <col min="7938" max="7945" width="17.5703125" style="379" customWidth="1"/>
    <col min="7946" max="7946" width="19.85546875" style="379" customWidth="1"/>
    <col min="7947" max="7947" width="11.5703125" style="379" customWidth="1"/>
    <col min="7948" max="7948" width="2.5703125" style="379" customWidth="1"/>
    <col min="7949" max="8192" width="9.140625" style="379"/>
    <col min="8193" max="8193" width="66.85546875" style="379" customWidth="1"/>
    <col min="8194" max="8201" width="17.5703125" style="379" customWidth="1"/>
    <col min="8202" max="8202" width="19.85546875" style="379" customWidth="1"/>
    <col min="8203" max="8203" width="11.5703125" style="379" customWidth="1"/>
    <col min="8204" max="8204" width="2.5703125" style="379" customWidth="1"/>
    <col min="8205" max="8448" width="9.140625" style="379"/>
    <col min="8449" max="8449" width="66.85546875" style="379" customWidth="1"/>
    <col min="8450" max="8457" width="17.5703125" style="379" customWidth="1"/>
    <col min="8458" max="8458" width="19.85546875" style="379" customWidth="1"/>
    <col min="8459" max="8459" width="11.5703125" style="379" customWidth="1"/>
    <col min="8460" max="8460" width="2.5703125" style="379" customWidth="1"/>
    <col min="8461" max="8704" width="9.140625" style="379"/>
    <col min="8705" max="8705" width="66.85546875" style="379" customWidth="1"/>
    <col min="8706" max="8713" width="17.5703125" style="379" customWidth="1"/>
    <col min="8714" max="8714" width="19.85546875" style="379" customWidth="1"/>
    <col min="8715" max="8715" width="11.5703125" style="379" customWidth="1"/>
    <col min="8716" max="8716" width="2.5703125" style="379" customWidth="1"/>
    <col min="8717" max="8960" width="9.140625" style="379"/>
    <col min="8961" max="8961" width="66.85546875" style="379" customWidth="1"/>
    <col min="8962" max="8969" width="17.5703125" style="379" customWidth="1"/>
    <col min="8970" max="8970" width="19.85546875" style="379" customWidth="1"/>
    <col min="8971" max="8971" width="11.5703125" style="379" customWidth="1"/>
    <col min="8972" max="8972" width="2.5703125" style="379" customWidth="1"/>
    <col min="8973" max="9216" width="9.140625" style="379"/>
    <col min="9217" max="9217" width="66.85546875" style="379" customWidth="1"/>
    <col min="9218" max="9225" width="17.5703125" style="379" customWidth="1"/>
    <col min="9226" max="9226" width="19.85546875" style="379" customWidth="1"/>
    <col min="9227" max="9227" width="11.5703125" style="379" customWidth="1"/>
    <col min="9228" max="9228" width="2.5703125" style="379" customWidth="1"/>
    <col min="9229" max="9472" width="9.140625" style="379"/>
    <col min="9473" max="9473" width="66.85546875" style="379" customWidth="1"/>
    <col min="9474" max="9481" width="17.5703125" style="379" customWidth="1"/>
    <col min="9482" max="9482" width="19.85546875" style="379" customWidth="1"/>
    <col min="9483" max="9483" width="11.5703125" style="379" customWidth="1"/>
    <col min="9484" max="9484" width="2.5703125" style="379" customWidth="1"/>
    <col min="9485" max="9728" width="9.140625" style="379"/>
    <col min="9729" max="9729" width="66.85546875" style="379" customWidth="1"/>
    <col min="9730" max="9737" width="17.5703125" style="379" customWidth="1"/>
    <col min="9738" max="9738" width="19.85546875" style="379" customWidth="1"/>
    <col min="9739" max="9739" width="11.5703125" style="379" customWidth="1"/>
    <col min="9740" max="9740" width="2.5703125" style="379" customWidth="1"/>
    <col min="9741" max="9984" width="9.140625" style="379"/>
    <col min="9985" max="9985" width="66.85546875" style="379" customWidth="1"/>
    <col min="9986" max="9993" width="17.5703125" style="379" customWidth="1"/>
    <col min="9994" max="9994" width="19.85546875" style="379" customWidth="1"/>
    <col min="9995" max="9995" width="11.5703125" style="379" customWidth="1"/>
    <col min="9996" max="9996" width="2.5703125" style="379" customWidth="1"/>
    <col min="9997" max="10240" width="9.140625" style="379"/>
    <col min="10241" max="10241" width="66.85546875" style="379" customWidth="1"/>
    <col min="10242" max="10249" width="17.5703125" style="379" customWidth="1"/>
    <col min="10250" max="10250" width="19.85546875" style="379" customWidth="1"/>
    <col min="10251" max="10251" width="11.5703125" style="379" customWidth="1"/>
    <col min="10252" max="10252" width="2.5703125" style="379" customWidth="1"/>
    <col min="10253" max="10496" width="9.140625" style="379"/>
    <col min="10497" max="10497" width="66.85546875" style="379" customWidth="1"/>
    <col min="10498" max="10505" width="17.5703125" style="379" customWidth="1"/>
    <col min="10506" max="10506" width="19.85546875" style="379" customWidth="1"/>
    <col min="10507" max="10507" width="11.5703125" style="379" customWidth="1"/>
    <col min="10508" max="10508" width="2.5703125" style="379" customWidth="1"/>
    <col min="10509" max="10752" width="9.140625" style="379"/>
    <col min="10753" max="10753" width="66.85546875" style="379" customWidth="1"/>
    <col min="10754" max="10761" width="17.5703125" style="379" customWidth="1"/>
    <col min="10762" max="10762" width="19.85546875" style="379" customWidth="1"/>
    <col min="10763" max="10763" width="11.5703125" style="379" customWidth="1"/>
    <col min="10764" max="10764" width="2.5703125" style="379" customWidth="1"/>
    <col min="10765" max="11008" width="9.140625" style="379"/>
    <col min="11009" max="11009" width="66.85546875" style="379" customWidth="1"/>
    <col min="11010" max="11017" width="17.5703125" style="379" customWidth="1"/>
    <col min="11018" max="11018" width="19.85546875" style="379" customWidth="1"/>
    <col min="11019" max="11019" width="11.5703125" style="379" customWidth="1"/>
    <col min="11020" max="11020" width="2.5703125" style="379" customWidth="1"/>
    <col min="11021" max="11264" width="9.140625" style="379"/>
    <col min="11265" max="11265" width="66.85546875" style="379" customWidth="1"/>
    <col min="11266" max="11273" width="17.5703125" style="379" customWidth="1"/>
    <col min="11274" max="11274" width="19.85546875" style="379" customWidth="1"/>
    <col min="11275" max="11275" width="11.5703125" style="379" customWidth="1"/>
    <col min="11276" max="11276" width="2.5703125" style="379" customWidth="1"/>
    <col min="11277" max="11520" width="9.140625" style="379"/>
    <col min="11521" max="11521" width="66.85546875" style="379" customWidth="1"/>
    <col min="11522" max="11529" width="17.5703125" style="379" customWidth="1"/>
    <col min="11530" max="11530" width="19.85546875" style="379" customWidth="1"/>
    <col min="11531" max="11531" width="11.5703125" style="379" customWidth="1"/>
    <col min="11532" max="11532" width="2.5703125" style="379" customWidth="1"/>
    <col min="11533" max="11776" width="9.140625" style="379"/>
    <col min="11777" max="11777" width="66.85546875" style="379" customWidth="1"/>
    <col min="11778" max="11785" width="17.5703125" style="379" customWidth="1"/>
    <col min="11786" max="11786" width="19.85546875" style="379" customWidth="1"/>
    <col min="11787" max="11787" width="11.5703125" style="379" customWidth="1"/>
    <col min="11788" max="11788" width="2.5703125" style="379" customWidth="1"/>
    <col min="11789" max="12032" width="9.140625" style="379"/>
    <col min="12033" max="12033" width="66.85546875" style="379" customWidth="1"/>
    <col min="12034" max="12041" width="17.5703125" style="379" customWidth="1"/>
    <col min="12042" max="12042" width="19.85546875" style="379" customWidth="1"/>
    <col min="12043" max="12043" width="11.5703125" style="379" customWidth="1"/>
    <col min="12044" max="12044" width="2.5703125" style="379" customWidth="1"/>
    <col min="12045" max="12288" width="9.140625" style="379"/>
    <col min="12289" max="12289" width="66.85546875" style="379" customWidth="1"/>
    <col min="12290" max="12297" width="17.5703125" style="379" customWidth="1"/>
    <col min="12298" max="12298" width="19.85546875" style="379" customWidth="1"/>
    <col min="12299" max="12299" width="11.5703125" style="379" customWidth="1"/>
    <col min="12300" max="12300" width="2.5703125" style="379" customWidth="1"/>
    <col min="12301" max="12544" width="9.140625" style="379"/>
    <col min="12545" max="12545" width="66.85546875" style="379" customWidth="1"/>
    <col min="12546" max="12553" width="17.5703125" style="379" customWidth="1"/>
    <col min="12554" max="12554" width="19.85546875" style="379" customWidth="1"/>
    <col min="12555" max="12555" width="11.5703125" style="379" customWidth="1"/>
    <col min="12556" max="12556" width="2.5703125" style="379" customWidth="1"/>
    <col min="12557" max="12800" width="9.140625" style="379"/>
    <col min="12801" max="12801" width="66.85546875" style="379" customWidth="1"/>
    <col min="12802" max="12809" width="17.5703125" style="379" customWidth="1"/>
    <col min="12810" max="12810" width="19.85546875" style="379" customWidth="1"/>
    <col min="12811" max="12811" width="11.5703125" style="379" customWidth="1"/>
    <col min="12812" max="12812" width="2.5703125" style="379" customWidth="1"/>
    <col min="12813" max="13056" width="9.140625" style="379"/>
    <col min="13057" max="13057" width="66.85546875" style="379" customWidth="1"/>
    <col min="13058" max="13065" width="17.5703125" style="379" customWidth="1"/>
    <col min="13066" max="13066" width="19.85546875" style="379" customWidth="1"/>
    <col min="13067" max="13067" width="11.5703125" style="379" customWidth="1"/>
    <col min="13068" max="13068" width="2.5703125" style="379" customWidth="1"/>
    <col min="13069" max="13312" width="9.140625" style="379"/>
    <col min="13313" max="13313" width="66.85546875" style="379" customWidth="1"/>
    <col min="13314" max="13321" width="17.5703125" style="379" customWidth="1"/>
    <col min="13322" max="13322" width="19.85546875" style="379" customWidth="1"/>
    <col min="13323" max="13323" width="11.5703125" style="379" customWidth="1"/>
    <col min="13324" max="13324" width="2.5703125" style="379" customWidth="1"/>
    <col min="13325" max="13568" width="9.140625" style="379"/>
    <col min="13569" max="13569" width="66.85546875" style="379" customWidth="1"/>
    <col min="13570" max="13577" width="17.5703125" style="379" customWidth="1"/>
    <col min="13578" max="13578" width="19.85546875" style="379" customWidth="1"/>
    <col min="13579" max="13579" width="11.5703125" style="379" customWidth="1"/>
    <col min="13580" max="13580" width="2.5703125" style="379" customWidth="1"/>
    <col min="13581" max="13824" width="9.140625" style="379"/>
    <col min="13825" max="13825" width="66.85546875" style="379" customWidth="1"/>
    <col min="13826" max="13833" width="17.5703125" style="379" customWidth="1"/>
    <col min="13834" max="13834" width="19.85546875" style="379" customWidth="1"/>
    <col min="13835" max="13835" width="11.5703125" style="379" customWidth="1"/>
    <col min="13836" max="13836" width="2.5703125" style="379" customWidth="1"/>
    <col min="13837" max="14080" width="9.140625" style="379"/>
    <col min="14081" max="14081" width="66.85546875" style="379" customWidth="1"/>
    <col min="14082" max="14089" width="17.5703125" style="379" customWidth="1"/>
    <col min="14090" max="14090" width="19.85546875" style="379" customWidth="1"/>
    <col min="14091" max="14091" width="11.5703125" style="379" customWidth="1"/>
    <col min="14092" max="14092" width="2.5703125" style="379" customWidth="1"/>
    <col min="14093" max="14336" width="9.140625" style="379"/>
    <col min="14337" max="14337" width="66.85546875" style="379" customWidth="1"/>
    <col min="14338" max="14345" width="17.5703125" style="379" customWidth="1"/>
    <col min="14346" max="14346" width="19.85546875" style="379" customWidth="1"/>
    <col min="14347" max="14347" width="11.5703125" style="379" customWidth="1"/>
    <col min="14348" max="14348" width="2.5703125" style="379" customWidth="1"/>
    <col min="14349" max="14592" width="9.140625" style="379"/>
    <col min="14593" max="14593" width="66.85546875" style="379" customWidth="1"/>
    <col min="14594" max="14601" width="17.5703125" style="379" customWidth="1"/>
    <col min="14602" max="14602" width="19.85546875" style="379" customWidth="1"/>
    <col min="14603" max="14603" width="11.5703125" style="379" customWidth="1"/>
    <col min="14604" max="14604" width="2.5703125" style="379" customWidth="1"/>
    <col min="14605" max="14848" width="9.140625" style="379"/>
    <col min="14849" max="14849" width="66.85546875" style="379" customWidth="1"/>
    <col min="14850" max="14857" width="17.5703125" style="379" customWidth="1"/>
    <col min="14858" max="14858" width="19.85546875" style="379" customWidth="1"/>
    <col min="14859" max="14859" width="11.5703125" style="379" customWidth="1"/>
    <col min="14860" max="14860" width="2.5703125" style="379" customWidth="1"/>
    <col min="14861" max="15104" width="9.140625" style="379"/>
    <col min="15105" max="15105" width="66.85546875" style="379" customWidth="1"/>
    <col min="15106" max="15113" width="17.5703125" style="379" customWidth="1"/>
    <col min="15114" max="15114" width="19.85546875" style="379" customWidth="1"/>
    <col min="15115" max="15115" width="11.5703125" style="379" customWidth="1"/>
    <col min="15116" max="15116" width="2.5703125" style="379" customWidth="1"/>
    <col min="15117" max="15360" width="9.140625" style="379"/>
    <col min="15361" max="15361" width="66.85546875" style="379" customWidth="1"/>
    <col min="15362" max="15369" width="17.5703125" style="379" customWidth="1"/>
    <col min="15370" max="15370" width="19.85546875" style="379" customWidth="1"/>
    <col min="15371" max="15371" width="11.5703125" style="379" customWidth="1"/>
    <col min="15372" max="15372" width="2.5703125" style="379" customWidth="1"/>
    <col min="15373" max="15616" width="9.140625" style="379"/>
    <col min="15617" max="15617" width="66.85546875" style="379" customWidth="1"/>
    <col min="15618" max="15625" width="17.5703125" style="379" customWidth="1"/>
    <col min="15626" max="15626" width="19.85546875" style="379" customWidth="1"/>
    <col min="15627" max="15627" width="11.5703125" style="379" customWidth="1"/>
    <col min="15628" max="15628" width="2.5703125" style="379" customWidth="1"/>
    <col min="15629" max="15872" width="9.140625" style="379"/>
    <col min="15873" max="15873" width="66.85546875" style="379" customWidth="1"/>
    <col min="15874" max="15881" width="17.5703125" style="379" customWidth="1"/>
    <col min="15882" max="15882" width="19.85546875" style="379" customWidth="1"/>
    <col min="15883" max="15883" width="11.5703125" style="379" customWidth="1"/>
    <col min="15884" max="15884" width="2.5703125" style="379" customWidth="1"/>
    <col min="15885" max="16128" width="9.140625" style="379"/>
    <col min="16129" max="16129" width="66.85546875" style="379" customWidth="1"/>
    <col min="16130" max="16137" width="17.5703125" style="379" customWidth="1"/>
    <col min="16138" max="16138" width="19.85546875" style="379" customWidth="1"/>
    <col min="16139" max="16139" width="11.5703125" style="379" customWidth="1"/>
    <col min="16140" max="16140" width="2.5703125" style="379" customWidth="1"/>
    <col min="16141" max="16384" width="9.140625" style="379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52"/>
    </row>
    <row r="2" spans="1:26" s="1" customFormat="1" ht="39" customHeight="1">
      <c r="A2" s="808" t="s">
        <v>749</v>
      </c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152"/>
    </row>
    <row r="3" spans="1:26" s="1" customFormat="1" ht="24.95" customHeight="1">
      <c r="A3" s="808" t="s">
        <v>193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152"/>
    </row>
    <row r="4" spans="1:26" s="1" customFormat="1" ht="24.9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152"/>
    </row>
    <row r="5" spans="1:26" s="1" customFormat="1" ht="39" customHeight="1">
      <c r="A5" s="867" t="s">
        <v>741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152"/>
    </row>
    <row r="6" spans="1:26" ht="7.5" customHeight="1">
      <c r="A6" s="107"/>
    </row>
    <row r="7" spans="1:26" ht="19.5" customHeight="1">
      <c r="A7" s="108"/>
      <c r="B7" s="135"/>
      <c r="C7" s="109"/>
      <c r="D7" s="109"/>
      <c r="E7" s="109"/>
      <c r="F7" s="109"/>
      <c r="G7" s="109"/>
      <c r="H7" s="109"/>
      <c r="I7" s="110"/>
      <c r="J7" s="110"/>
      <c r="K7" s="111"/>
      <c r="L7" s="153"/>
      <c r="M7" s="17"/>
      <c r="N7" s="17"/>
      <c r="O7" s="17"/>
      <c r="P7" s="17"/>
      <c r="Q7" s="17"/>
    </row>
    <row r="8" spans="1:26" ht="36" customHeight="1">
      <c r="A8" s="136"/>
      <c r="B8" s="136" t="s">
        <v>753</v>
      </c>
      <c r="C8" s="136" t="s">
        <v>754</v>
      </c>
      <c r="D8" s="136" t="s">
        <v>755</v>
      </c>
      <c r="E8" s="136" t="s">
        <v>756</v>
      </c>
      <c r="F8" s="136" t="s">
        <v>757</v>
      </c>
      <c r="G8" s="136" t="s">
        <v>758</v>
      </c>
      <c r="H8" s="136" t="s">
        <v>759</v>
      </c>
      <c r="I8" s="136" t="s">
        <v>889</v>
      </c>
      <c r="J8" s="137" t="s">
        <v>250</v>
      </c>
      <c r="K8" s="574" t="s">
        <v>11</v>
      </c>
      <c r="L8" s="153"/>
      <c r="Y8" s="379">
        <v>1</v>
      </c>
      <c r="Z8" s="379">
        <v>1</v>
      </c>
    </row>
    <row r="9" spans="1:26" ht="30.75" customHeight="1">
      <c r="A9" s="282" t="s">
        <v>678</v>
      </c>
      <c r="B9" s="113">
        <v>234211.51871999999</v>
      </c>
      <c r="C9" s="114">
        <v>95249.405010000002</v>
      </c>
      <c r="D9" s="114">
        <v>181017.16100999998</v>
      </c>
      <c r="E9" s="114">
        <v>45976.196520000005</v>
      </c>
      <c r="F9" s="114">
        <v>1643.0737199999999</v>
      </c>
      <c r="G9" s="114">
        <v>141261.04447999998</v>
      </c>
      <c r="H9" s="114">
        <v>673.90706999999998</v>
      </c>
      <c r="I9" s="113">
        <v>828.32012999999995</v>
      </c>
      <c r="J9" s="113">
        <v>700860.62665999995</v>
      </c>
      <c r="K9" s="138">
        <v>0.15190602857577026</v>
      </c>
      <c r="L9" s="290"/>
      <c r="M9" s="17"/>
      <c r="N9" s="17"/>
      <c r="O9" s="17"/>
      <c r="P9" s="17"/>
      <c r="Q9" s="17"/>
    </row>
    <row r="10" spans="1:26" ht="30.75" customHeight="1">
      <c r="A10" s="282" t="s">
        <v>194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3">
        <v>0</v>
      </c>
      <c r="J10" s="113">
        <v>0</v>
      </c>
      <c r="K10" s="138">
        <v>0</v>
      </c>
      <c r="L10" s="290"/>
      <c r="M10" s="17"/>
      <c r="N10" s="17"/>
      <c r="O10" s="17"/>
      <c r="P10" s="17"/>
      <c r="Q10" s="17"/>
    </row>
    <row r="11" spans="1:26" ht="30.75" customHeight="1">
      <c r="A11" s="282" t="s">
        <v>679</v>
      </c>
      <c r="B11" s="113">
        <v>98969.524569999994</v>
      </c>
      <c r="C11" s="114">
        <v>812002.42132000008</v>
      </c>
      <c r="D11" s="114">
        <v>0</v>
      </c>
      <c r="E11" s="114">
        <v>13231.862009999999</v>
      </c>
      <c r="F11" s="114">
        <v>17206.30888</v>
      </c>
      <c r="G11" s="114">
        <v>81037.537450000003</v>
      </c>
      <c r="H11" s="114">
        <v>4099.2310499999994</v>
      </c>
      <c r="I11" s="113">
        <v>0</v>
      </c>
      <c r="J11" s="113">
        <v>1026546.8852800002</v>
      </c>
      <c r="K11" s="138">
        <v>0.2224959636166868</v>
      </c>
      <c r="L11" s="290"/>
      <c r="M11" s="17"/>
      <c r="N11" s="17"/>
      <c r="O11" s="17"/>
      <c r="P11" s="17"/>
      <c r="Q11" s="17"/>
    </row>
    <row r="12" spans="1:26" ht="30.75" customHeight="1">
      <c r="A12" s="282" t="s">
        <v>680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3">
        <v>0</v>
      </c>
      <c r="J12" s="113">
        <v>0</v>
      </c>
      <c r="K12" s="138">
        <v>0</v>
      </c>
      <c r="L12" s="290"/>
      <c r="M12" s="17"/>
      <c r="N12" s="17"/>
      <c r="O12" s="17"/>
      <c r="P12" s="17"/>
      <c r="Q12" s="17"/>
    </row>
    <row r="13" spans="1:26" ht="30.75" customHeight="1">
      <c r="A13" s="301" t="s">
        <v>195</v>
      </c>
      <c r="B13" s="113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3">
        <v>0</v>
      </c>
      <c r="J13" s="113">
        <v>0</v>
      </c>
      <c r="K13" s="138">
        <v>0</v>
      </c>
      <c r="L13" s="290"/>
      <c r="M13" s="17"/>
      <c r="N13" s="17"/>
      <c r="O13" s="17"/>
      <c r="P13" s="17"/>
      <c r="Q13" s="17"/>
    </row>
    <row r="14" spans="1:26" ht="30.75" customHeight="1">
      <c r="A14" s="282" t="s">
        <v>196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3">
        <v>0</v>
      </c>
      <c r="J14" s="113">
        <v>0</v>
      </c>
      <c r="K14" s="138">
        <v>0</v>
      </c>
      <c r="L14" s="290"/>
      <c r="M14" s="17"/>
      <c r="N14" s="17"/>
      <c r="O14" s="17"/>
      <c r="P14" s="17"/>
      <c r="Q14" s="17"/>
    </row>
    <row r="15" spans="1:26" ht="30.75" customHeight="1">
      <c r="A15" s="282" t="s">
        <v>197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3">
        <v>0</v>
      </c>
      <c r="J15" s="113">
        <v>0</v>
      </c>
      <c r="K15" s="138">
        <v>0</v>
      </c>
      <c r="L15" s="290"/>
      <c r="M15" s="17"/>
      <c r="N15" s="17"/>
      <c r="O15" s="17"/>
      <c r="P15" s="17"/>
      <c r="Q15" s="17"/>
    </row>
    <row r="16" spans="1:26" ht="30.75" customHeight="1">
      <c r="A16" s="282" t="s">
        <v>198</v>
      </c>
      <c r="B16" s="113">
        <v>0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0</v>
      </c>
      <c r="I16" s="113">
        <v>0</v>
      </c>
      <c r="J16" s="113">
        <v>0</v>
      </c>
      <c r="K16" s="138">
        <v>0</v>
      </c>
      <c r="L16" s="290"/>
      <c r="M16" s="17"/>
      <c r="N16" s="17"/>
      <c r="O16" s="17"/>
      <c r="P16" s="17"/>
      <c r="Q16" s="17"/>
    </row>
    <row r="17" spans="1:17" ht="30.75" customHeight="1">
      <c r="A17" s="301" t="s">
        <v>199</v>
      </c>
      <c r="B17" s="113">
        <v>46.989319999999999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3">
        <v>476621.10220999998</v>
      </c>
      <c r="J17" s="113">
        <v>476668.09152999998</v>
      </c>
      <c r="K17" s="138">
        <v>0.10331405985549939</v>
      </c>
      <c r="L17" s="290"/>
      <c r="M17" s="17"/>
      <c r="N17" s="17"/>
      <c r="O17" s="17"/>
      <c r="P17" s="17"/>
      <c r="Q17" s="17"/>
    </row>
    <row r="18" spans="1:17" ht="30.75" customHeight="1">
      <c r="A18" s="282" t="s">
        <v>681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3">
        <v>0</v>
      </c>
      <c r="J18" s="113">
        <v>0</v>
      </c>
      <c r="K18" s="138">
        <v>0</v>
      </c>
      <c r="L18" s="290"/>
      <c r="M18" s="17"/>
      <c r="N18" s="17"/>
      <c r="O18" s="17"/>
      <c r="P18" s="17"/>
      <c r="Q18" s="17"/>
    </row>
    <row r="19" spans="1:17" ht="30.75" customHeight="1">
      <c r="A19" s="282" t="s">
        <v>200</v>
      </c>
      <c r="B19" s="113">
        <v>46.989319999999999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3">
        <v>0</v>
      </c>
      <c r="J19" s="113">
        <v>46.989319999999999</v>
      </c>
      <c r="K19" s="138">
        <v>1.0184565540073869E-5</v>
      </c>
      <c r="L19" s="290"/>
      <c r="M19" s="17"/>
      <c r="N19" s="17"/>
      <c r="O19" s="17"/>
      <c r="P19" s="17"/>
      <c r="Q19" s="17"/>
    </row>
    <row r="20" spans="1:17" ht="30.75" customHeight="1">
      <c r="A20" s="282" t="s">
        <v>682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0</v>
      </c>
      <c r="I20" s="113">
        <v>476621.10220999998</v>
      </c>
      <c r="J20" s="113">
        <v>476621.10220999998</v>
      </c>
      <c r="K20" s="138">
        <v>0.10330387528995932</v>
      </c>
      <c r="L20" s="290"/>
      <c r="M20" s="17"/>
      <c r="N20" s="17"/>
      <c r="O20" s="17"/>
      <c r="P20" s="17"/>
      <c r="Q20" s="17"/>
    </row>
    <row r="21" spans="1:17" ht="30.75" customHeight="1">
      <c r="A21" s="282" t="s">
        <v>683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0</v>
      </c>
      <c r="I21" s="113">
        <v>0</v>
      </c>
      <c r="J21" s="113">
        <v>0</v>
      </c>
      <c r="K21" s="138">
        <v>0</v>
      </c>
      <c r="L21" s="290"/>
      <c r="M21" s="17"/>
      <c r="N21" s="17"/>
      <c r="O21" s="17"/>
      <c r="P21" s="17"/>
      <c r="Q21" s="17"/>
    </row>
    <row r="22" spans="1:17" ht="30.75" customHeight="1">
      <c r="A22" s="301" t="s">
        <v>201</v>
      </c>
      <c r="B22" s="113">
        <v>88017.323250000001</v>
      </c>
      <c r="C22" s="114">
        <v>687249.68810000003</v>
      </c>
      <c r="D22" s="114">
        <v>310526.18330000003</v>
      </c>
      <c r="E22" s="114">
        <v>14117.42433</v>
      </c>
      <c r="F22" s="114">
        <v>126879.21504000001</v>
      </c>
      <c r="G22" s="114">
        <v>31006.439449999998</v>
      </c>
      <c r="H22" s="114">
        <v>0</v>
      </c>
      <c r="I22" s="113">
        <v>0</v>
      </c>
      <c r="J22" s="113">
        <v>1257796.2734699999</v>
      </c>
      <c r="K22" s="138">
        <v>0.27261744973572483</v>
      </c>
      <c r="L22" s="290"/>
      <c r="M22" s="17"/>
      <c r="N22" s="17"/>
      <c r="O22" s="17"/>
      <c r="P22" s="17"/>
      <c r="Q22" s="17"/>
    </row>
    <row r="23" spans="1:17" ht="30.75" customHeight="1">
      <c r="A23" s="282" t="s">
        <v>684</v>
      </c>
      <c r="B23" s="113">
        <v>15902.03775</v>
      </c>
      <c r="C23" s="114">
        <v>38758.756759999997</v>
      </c>
      <c r="D23" s="114">
        <v>0</v>
      </c>
      <c r="E23" s="114">
        <v>4907.3490599999996</v>
      </c>
      <c r="F23" s="114">
        <v>58.40278</v>
      </c>
      <c r="G23" s="114">
        <v>5789.6710000000003</v>
      </c>
      <c r="H23" s="114">
        <v>0</v>
      </c>
      <c r="I23" s="113">
        <v>0</v>
      </c>
      <c r="J23" s="113">
        <v>65416.217349999992</v>
      </c>
      <c r="K23" s="138">
        <v>1.4178450613560534E-2</v>
      </c>
      <c r="L23" s="290"/>
      <c r="M23" s="17"/>
      <c r="N23" s="17"/>
      <c r="O23" s="17"/>
      <c r="P23" s="17"/>
      <c r="Q23" s="17"/>
    </row>
    <row r="24" spans="1:17" ht="30.75" customHeight="1">
      <c r="A24" s="282" t="s">
        <v>685</v>
      </c>
      <c r="B24" s="113">
        <v>0</v>
      </c>
      <c r="C24" s="114">
        <v>0</v>
      </c>
      <c r="D24" s="114">
        <v>0</v>
      </c>
      <c r="E24" s="114">
        <v>0</v>
      </c>
      <c r="F24" s="114">
        <v>4.2091099999999999</v>
      </c>
      <c r="G24" s="114">
        <v>63.695720000000001</v>
      </c>
      <c r="H24" s="114">
        <v>0</v>
      </c>
      <c r="I24" s="113">
        <v>0</v>
      </c>
      <c r="J24" s="113">
        <v>67.904830000000004</v>
      </c>
      <c r="K24" s="138">
        <v>1.4717837832566513E-5</v>
      </c>
      <c r="L24" s="290"/>
      <c r="M24" s="17"/>
      <c r="N24" s="17"/>
      <c r="O24" s="17"/>
      <c r="P24" s="17"/>
      <c r="Q24" s="17"/>
    </row>
    <row r="25" spans="1:17" ht="30.75" customHeight="1">
      <c r="A25" s="282" t="s">
        <v>686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6347.20327</v>
      </c>
      <c r="H25" s="114">
        <v>0</v>
      </c>
      <c r="I25" s="113">
        <v>0</v>
      </c>
      <c r="J25" s="113">
        <v>6347.20327</v>
      </c>
      <c r="K25" s="138">
        <v>1.3757063881640803E-3</v>
      </c>
      <c r="L25" s="290"/>
      <c r="M25" s="17"/>
      <c r="N25" s="17"/>
      <c r="O25" s="17"/>
      <c r="P25" s="17"/>
      <c r="Q25" s="17"/>
    </row>
    <row r="26" spans="1:17" ht="30.75" customHeight="1">
      <c r="A26" s="282" t="s">
        <v>687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3">
        <v>0</v>
      </c>
      <c r="J26" s="113">
        <v>0</v>
      </c>
      <c r="K26" s="138">
        <v>0</v>
      </c>
      <c r="L26" s="290"/>
      <c r="M26" s="17"/>
      <c r="N26" s="17"/>
      <c r="O26" s="17"/>
      <c r="P26" s="17"/>
      <c r="Q26" s="17"/>
    </row>
    <row r="27" spans="1:17" ht="30.75" customHeight="1">
      <c r="A27" s="301" t="s">
        <v>688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4">
        <v>0</v>
      </c>
      <c r="I27" s="113">
        <v>0</v>
      </c>
      <c r="J27" s="113">
        <v>0</v>
      </c>
      <c r="K27" s="138">
        <v>0</v>
      </c>
      <c r="L27" s="290"/>
      <c r="M27" s="17"/>
      <c r="N27" s="17"/>
      <c r="O27" s="17"/>
      <c r="P27" s="17"/>
      <c r="Q27" s="17"/>
    </row>
    <row r="28" spans="1:17" ht="27" customHeight="1">
      <c r="A28" s="282" t="s">
        <v>689</v>
      </c>
      <c r="B28" s="113">
        <v>72115.285499999998</v>
      </c>
      <c r="C28" s="113">
        <v>648490.93134000001</v>
      </c>
      <c r="D28" s="113">
        <v>310526.18330000003</v>
      </c>
      <c r="E28" s="113">
        <v>9210.0752699999994</v>
      </c>
      <c r="F28" s="113">
        <v>126816.60315000001</v>
      </c>
      <c r="G28" s="113">
        <v>18805.869460000002</v>
      </c>
      <c r="H28" s="113">
        <v>0</v>
      </c>
      <c r="I28" s="113">
        <v>0</v>
      </c>
      <c r="J28" s="113">
        <v>1185964.94802</v>
      </c>
      <c r="K28" s="138">
        <v>0.25704857489616767</v>
      </c>
      <c r="L28" s="290"/>
      <c r="M28" s="17"/>
      <c r="N28" s="17"/>
      <c r="O28" s="17"/>
      <c r="P28" s="17"/>
      <c r="Q28" s="17"/>
    </row>
    <row r="29" spans="1:17" ht="30.75" customHeight="1">
      <c r="A29" s="301" t="s">
        <v>202</v>
      </c>
      <c r="B29" s="113">
        <v>214657.12119000001</v>
      </c>
      <c r="C29" s="114">
        <v>33637.315820000003</v>
      </c>
      <c r="D29" s="114">
        <v>562552.46258000005</v>
      </c>
      <c r="E29" s="114">
        <v>13762.472589999999</v>
      </c>
      <c r="F29" s="114">
        <v>62074.04982</v>
      </c>
      <c r="G29" s="114">
        <v>80034.761469999998</v>
      </c>
      <c r="H29" s="114">
        <v>15309.857320000001</v>
      </c>
      <c r="I29" s="113">
        <v>65095.946170000003</v>
      </c>
      <c r="J29" s="113">
        <v>1047123.98696</v>
      </c>
      <c r="K29" s="138">
        <v>0.2269558885673931</v>
      </c>
      <c r="L29" s="290"/>
      <c r="M29" s="17"/>
      <c r="N29" s="17"/>
      <c r="O29" s="17"/>
      <c r="P29" s="17"/>
      <c r="Q29" s="17"/>
    </row>
    <row r="30" spans="1:17" ht="30.75" customHeight="1">
      <c r="A30" s="282" t="s">
        <v>690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4">
        <v>0</v>
      </c>
      <c r="I30" s="113">
        <v>0</v>
      </c>
      <c r="J30" s="113">
        <v>0</v>
      </c>
      <c r="K30" s="138">
        <v>0</v>
      </c>
      <c r="L30" s="290"/>
      <c r="M30" s="17"/>
      <c r="N30" s="17"/>
      <c r="O30" s="17"/>
      <c r="P30" s="17"/>
      <c r="Q30" s="17"/>
    </row>
    <row r="31" spans="1:17" ht="30.75" customHeight="1">
      <c r="A31" s="282" t="s">
        <v>691</v>
      </c>
      <c r="B31" s="113">
        <v>214657.12119000001</v>
      </c>
      <c r="C31" s="114">
        <v>33637.315820000003</v>
      </c>
      <c r="D31" s="114">
        <v>562552.46258000005</v>
      </c>
      <c r="E31" s="114">
        <v>13762.472589999999</v>
      </c>
      <c r="F31" s="114">
        <v>62074.04982</v>
      </c>
      <c r="G31" s="114">
        <v>80034.761469999998</v>
      </c>
      <c r="H31" s="114">
        <v>15309.857320000001</v>
      </c>
      <c r="I31" s="113">
        <v>65095.946170000003</v>
      </c>
      <c r="J31" s="113">
        <v>1047123.98696</v>
      </c>
      <c r="K31" s="138">
        <v>0.2269558885673931</v>
      </c>
      <c r="L31" s="290"/>
      <c r="M31" s="17"/>
      <c r="N31" s="17"/>
      <c r="O31" s="17"/>
      <c r="P31" s="17"/>
      <c r="Q31" s="17"/>
    </row>
    <row r="32" spans="1:17" ht="30.75" customHeight="1">
      <c r="A32" s="282" t="s">
        <v>639</v>
      </c>
      <c r="B32" s="113">
        <v>218.87229000000002</v>
      </c>
      <c r="C32" s="114">
        <v>1009.87888</v>
      </c>
      <c r="D32" s="114">
        <v>0</v>
      </c>
      <c r="E32" s="114">
        <v>0</v>
      </c>
      <c r="F32" s="114">
        <v>41924.556899999996</v>
      </c>
      <c r="G32" s="114">
        <v>0</v>
      </c>
      <c r="H32" s="114">
        <v>9182.7029299999995</v>
      </c>
      <c r="I32" s="113">
        <v>0</v>
      </c>
      <c r="J32" s="113">
        <v>52336.010999999999</v>
      </c>
      <c r="K32" s="138">
        <v>1.134341876272155E-2</v>
      </c>
      <c r="L32" s="290"/>
      <c r="M32" s="17"/>
      <c r="N32" s="17"/>
      <c r="O32" s="17"/>
      <c r="P32" s="17"/>
      <c r="Q32" s="17"/>
    </row>
    <row r="33" spans="1:17" ht="30.75" customHeight="1">
      <c r="A33" s="282" t="s">
        <v>640</v>
      </c>
      <c r="B33" s="113">
        <v>218.87229000000002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3">
        <v>0</v>
      </c>
      <c r="J33" s="113">
        <v>218.87229000000002</v>
      </c>
      <c r="K33" s="138">
        <v>4.7438847431949533E-5</v>
      </c>
      <c r="L33" s="290"/>
      <c r="M33" s="17"/>
      <c r="N33" s="17"/>
      <c r="O33" s="17"/>
      <c r="P33" s="17"/>
      <c r="Q33" s="17"/>
    </row>
    <row r="34" spans="1:17" ht="30.75" customHeight="1">
      <c r="A34" s="301" t="s">
        <v>641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3">
        <v>0</v>
      </c>
      <c r="J34" s="113">
        <v>0</v>
      </c>
      <c r="K34" s="138">
        <v>0</v>
      </c>
      <c r="L34" s="290"/>
      <c r="M34" s="17"/>
      <c r="N34" s="17"/>
      <c r="O34" s="17"/>
      <c r="P34" s="17"/>
      <c r="Q34" s="17"/>
    </row>
    <row r="35" spans="1:17" ht="30.75" customHeight="1">
      <c r="A35" s="282" t="s">
        <v>642</v>
      </c>
      <c r="B35" s="113">
        <v>0</v>
      </c>
      <c r="C35" s="114">
        <v>116.99606</v>
      </c>
      <c r="D35" s="114">
        <v>0</v>
      </c>
      <c r="E35" s="114">
        <v>0</v>
      </c>
      <c r="F35" s="114">
        <v>41924.556899999996</v>
      </c>
      <c r="G35" s="114">
        <v>0</v>
      </c>
      <c r="H35" s="114">
        <v>9182.7029299999995</v>
      </c>
      <c r="I35" s="113">
        <v>0</v>
      </c>
      <c r="J35" s="113">
        <v>51224.255889999993</v>
      </c>
      <c r="K35" s="138">
        <v>1.1102454586557538E-2</v>
      </c>
      <c r="L35" s="290"/>
      <c r="M35" s="17"/>
      <c r="N35" s="17"/>
      <c r="O35" s="17"/>
      <c r="P35" s="17"/>
      <c r="Q35" s="17"/>
    </row>
    <row r="36" spans="1:17" ht="30.75" customHeight="1">
      <c r="A36" s="282" t="s">
        <v>643</v>
      </c>
      <c r="B36" s="113">
        <v>0</v>
      </c>
      <c r="C36" s="114">
        <v>691.70159000000001</v>
      </c>
      <c r="D36" s="114">
        <v>0</v>
      </c>
      <c r="E36" s="114">
        <v>0</v>
      </c>
      <c r="F36" s="114">
        <v>0</v>
      </c>
      <c r="G36" s="114">
        <v>0</v>
      </c>
      <c r="H36" s="114">
        <v>0</v>
      </c>
      <c r="I36" s="113">
        <v>0</v>
      </c>
      <c r="J36" s="113">
        <v>691.70159000000001</v>
      </c>
      <c r="K36" s="138">
        <v>1.4992087941532894E-4</v>
      </c>
      <c r="L36" s="290"/>
      <c r="M36" s="17"/>
      <c r="N36" s="17"/>
      <c r="O36" s="17"/>
      <c r="P36" s="17"/>
      <c r="Q36" s="17"/>
    </row>
    <row r="37" spans="1:17" ht="30.75" customHeight="1">
      <c r="A37" s="282" t="s">
        <v>644</v>
      </c>
      <c r="B37" s="113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4">
        <v>0</v>
      </c>
      <c r="I37" s="113">
        <v>0</v>
      </c>
      <c r="J37" s="113">
        <v>0</v>
      </c>
      <c r="K37" s="138">
        <v>0</v>
      </c>
      <c r="L37" s="290"/>
      <c r="M37" s="17"/>
      <c r="N37" s="17"/>
      <c r="O37" s="17"/>
      <c r="P37" s="17"/>
      <c r="Q37" s="17"/>
    </row>
    <row r="38" spans="1:17" ht="30.75" customHeight="1">
      <c r="A38" s="282" t="s">
        <v>645</v>
      </c>
      <c r="B38" s="113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4">
        <v>0</v>
      </c>
      <c r="I38" s="113">
        <v>0</v>
      </c>
      <c r="J38" s="113">
        <v>0</v>
      </c>
      <c r="K38" s="138">
        <v>0</v>
      </c>
      <c r="L38" s="290"/>
      <c r="M38" s="17"/>
      <c r="N38" s="17"/>
      <c r="O38" s="17"/>
      <c r="P38" s="17"/>
      <c r="Q38" s="17"/>
    </row>
    <row r="39" spans="1:17" ht="30.75" customHeight="1">
      <c r="A39" s="301" t="s">
        <v>646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113">
        <v>0</v>
      </c>
      <c r="J39" s="113">
        <v>0</v>
      </c>
      <c r="K39" s="138">
        <v>0</v>
      </c>
      <c r="L39" s="290"/>
      <c r="M39" s="17"/>
      <c r="N39" s="17"/>
      <c r="O39" s="17"/>
      <c r="P39" s="17"/>
      <c r="Q39" s="17"/>
    </row>
    <row r="40" spans="1:17" ht="27" customHeight="1">
      <c r="A40" s="282" t="s">
        <v>647</v>
      </c>
      <c r="B40" s="113">
        <v>0</v>
      </c>
      <c r="C40" s="113">
        <v>201.18123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201.18123</v>
      </c>
      <c r="K40" s="138">
        <v>4.360444931673145E-5</v>
      </c>
      <c r="L40" s="290"/>
      <c r="M40" s="17"/>
      <c r="N40" s="17"/>
      <c r="O40" s="17"/>
      <c r="P40" s="17"/>
      <c r="Q40" s="17"/>
    </row>
    <row r="41" spans="1:17" ht="27" customHeight="1">
      <c r="A41" s="302" t="s">
        <v>648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38">
        <v>0</v>
      </c>
      <c r="L41" s="290"/>
      <c r="M41" s="17"/>
      <c r="N41" s="17"/>
      <c r="O41" s="17"/>
      <c r="P41" s="17"/>
      <c r="Q41" s="17"/>
    </row>
    <row r="42" spans="1:17" s="7" customFormat="1" ht="27" customHeight="1">
      <c r="A42" s="303" t="s">
        <v>203</v>
      </c>
      <c r="B42" s="113">
        <v>636121.34934000007</v>
      </c>
      <c r="C42" s="113">
        <v>1629148.7091300001</v>
      </c>
      <c r="D42" s="113">
        <v>1054095.8068899999</v>
      </c>
      <c r="E42" s="113">
        <v>87087.955450000009</v>
      </c>
      <c r="F42" s="113">
        <v>249727.20436</v>
      </c>
      <c r="G42" s="113">
        <v>333339.78285000002</v>
      </c>
      <c r="H42" s="113">
        <v>29265.698370000002</v>
      </c>
      <c r="I42" s="113">
        <v>542545.36850999994</v>
      </c>
      <c r="J42" s="113">
        <v>4561331.8749000002</v>
      </c>
      <c r="K42" s="138">
        <v>0.98863280911379603</v>
      </c>
      <c r="L42" s="304"/>
      <c r="M42" s="54"/>
      <c r="N42" s="54"/>
      <c r="O42" s="54"/>
      <c r="P42" s="54"/>
      <c r="Q42" s="54"/>
    </row>
    <row r="43" spans="1:17" s="309" customFormat="1" ht="37.5" customHeight="1">
      <c r="A43" s="305" t="s">
        <v>692</v>
      </c>
      <c r="B43" s="119">
        <v>18856.558579999997</v>
      </c>
      <c r="C43" s="119">
        <v>0</v>
      </c>
      <c r="D43" s="119">
        <v>0</v>
      </c>
      <c r="E43" s="119">
        <v>8648.531140000001</v>
      </c>
      <c r="F43" s="119">
        <v>0</v>
      </c>
      <c r="G43" s="119">
        <v>24784.153750000001</v>
      </c>
      <c r="H43" s="119">
        <v>156.44682</v>
      </c>
      <c r="I43" s="119">
        <v>0</v>
      </c>
      <c r="J43" s="119">
        <v>52445.690289999999</v>
      </c>
      <c r="K43" s="120">
        <v>1.1367190886203945E-2</v>
      </c>
      <c r="L43" s="306"/>
      <c r="M43" s="307"/>
      <c r="N43" s="308"/>
      <c r="O43" s="308"/>
      <c r="P43" s="308"/>
      <c r="Q43" s="308"/>
    </row>
    <row r="44" spans="1:17" s="140" customFormat="1" ht="27" customHeight="1">
      <c r="A44" s="310" t="s">
        <v>39</v>
      </c>
      <c r="B44" s="630">
        <v>654977.90791999991</v>
      </c>
      <c r="C44" s="630">
        <v>1629148.7091300001</v>
      </c>
      <c r="D44" s="630">
        <v>1054095.8068899999</v>
      </c>
      <c r="E44" s="630">
        <v>95736.48659</v>
      </c>
      <c r="F44" s="630">
        <v>249727.20436</v>
      </c>
      <c r="G44" s="630">
        <v>358123.93660000002</v>
      </c>
      <c r="H44" s="630">
        <v>29422.145190000003</v>
      </c>
      <c r="I44" s="630">
        <v>542545.36850999994</v>
      </c>
      <c r="J44" s="630">
        <v>4613777.5651900005</v>
      </c>
      <c r="K44" s="633">
        <v>1</v>
      </c>
      <c r="L44" s="311"/>
      <c r="M44" s="248"/>
      <c r="N44" s="248"/>
      <c r="O44" s="248"/>
      <c r="P44" s="248"/>
      <c r="Q44" s="248"/>
    </row>
    <row r="45" spans="1:17" ht="27" customHeight="1">
      <c r="A45" s="303" t="s">
        <v>204</v>
      </c>
      <c r="B45" s="138">
        <v>0.1419613101554078</v>
      </c>
      <c r="C45" s="138">
        <v>0.35310516948662435</v>
      </c>
      <c r="D45" s="138">
        <v>0.22846697570401642</v>
      </c>
      <c r="E45" s="138">
        <v>2.0750130503107048E-2</v>
      </c>
      <c r="F45" s="138">
        <v>5.4126407446284414E-2</v>
      </c>
      <c r="G45" s="138">
        <v>7.7620546621486736E-2</v>
      </c>
      <c r="H45" s="138">
        <v>6.3770185654341066E-3</v>
      </c>
      <c r="I45" s="138">
        <v>0.11759244151763899</v>
      </c>
      <c r="J45" s="138">
        <v>1</v>
      </c>
      <c r="K45" s="138"/>
      <c r="L45" s="274"/>
      <c r="M45" s="17"/>
      <c r="N45" s="17"/>
      <c r="O45" s="17"/>
      <c r="P45" s="17"/>
      <c r="Q45" s="17"/>
    </row>
    <row r="46" spans="1:17" ht="9" customHeight="1" thickBot="1">
      <c r="A46" s="264"/>
      <c r="B46" s="144"/>
      <c r="C46" s="145"/>
      <c r="D46" s="145"/>
      <c r="E46" s="145"/>
      <c r="F46" s="145"/>
      <c r="G46" s="145"/>
      <c r="H46" s="145"/>
      <c r="I46" s="146"/>
      <c r="J46" s="146"/>
      <c r="K46" s="147"/>
      <c r="L46" s="274"/>
      <c r="M46" s="17"/>
      <c r="N46" s="17"/>
      <c r="O46" s="17"/>
      <c r="P46" s="17"/>
      <c r="Q46" s="17"/>
    </row>
    <row r="47" spans="1:17" ht="17.25" customHeight="1" thickTop="1">
      <c r="A47" s="275" t="s">
        <v>742</v>
      </c>
      <c r="C47" s="18"/>
      <c r="D47" s="18"/>
      <c r="E47" s="18"/>
      <c r="F47" s="18"/>
      <c r="G47" s="18"/>
      <c r="H47" s="18"/>
      <c r="I47" s="17"/>
      <c r="J47" s="17"/>
      <c r="K47" s="149"/>
      <c r="L47" s="274"/>
      <c r="M47" s="17"/>
      <c r="N47" s="17"/>
      <c r="O47" s="17"/>
      <c r="P47" s="17"/>
      <c r="Q47" s="17"/>
    </row>
    <row r="48" spans="1:17">
      <c r="A48" s="275" t="s">
        <v>649</v>
      </c>
      <c r="C48" s="18"/>
      <c r="D48" s="18"/>
      <c r="E48" s="18"/>
      <c r="F48" s="18"/>
      <c r="G48" s="18"/>
      <c r="H48" s="18"/>
      <c r="I48" s="17"/>
      <c r="J48" s="17"/>
      <c r="K48" s="149"/>
      <c r="L48" s="274"/>
      <c r="M48" s="17"/>
      <c r="N48" s="17"/>
      <c r="O48" s="17"/>
      <c r="P48" s="17"/>
      <c r="Q48" s="17"/>
    </row>
    <row r="49" spans="1:17">
      <c r="A49" s="275" t="s">
        <v>650</v>
      </c>
      <c r="B49" s="151"/>
      <c r="C49" s="18"/>
      <c r="D49" s="18"/>
      <c r="E49" s="18"/>
      <c r="F49" s="18"/>
      <c r="G49" s="18"/>
      <c r="H49" s="18"/>
      <c r="I49" s="17"/>
      <c r="J49" s="17"/>
      <c r="K49" s="149"/>
      <c r="L49" s="274"/>
      <c r="M49" s="17"/>
      <c r="N49" s="17"/>
      <c r="O49" s="17"/>
      <c r="P49" s="17"/>
      <c r="Q49" s="17"/>
    </row>
    <row r="50" spans="1:17" ht="9" customHeight="1">
      <c r="A50" s="16"/>
      <c r="B50" s="151"/>
      <c r="C50" s="18"/>
      <c r="D50" s="18"/>
      <c r="E50" s="18"/>
      <c r="F50" s="18"/>
      <c r="G50" s="18"/>
      <c r="H50" s="18"/>
      <c r="I50" s="17"/>
      <c r="J50" s="17"/>
      <c r="K50" s="149"/>
      <c r="L50" s="274"/>
      <c r="M50" s="17"/>
      <c r="N50" s="17"/>
      <c r="O50" s="17"/>
      <c r="P50" s="17"/>
      <c r="Q50" s="17"/>
    </row>
    <row r="51" spans="1:17" ht="9" customHeight="1">
      <c r="A51" s="16"/>
      <c r="B51" s="151"/>
      <c r="C51" s="18"/>
      <c r="D51" s="18"/>
      <c r="E51" s="18"/>
      <c r="F51" s="18"/>
      <c r="G51" s="18"/>
      <c r="H51" s="18"/>
      <c r="I51" s="17"/>
      <c r="J51" s="17"/>
      <c r="K51" s="149"/>
      <c r="L51" s="274"/>
      <c r="M51" s="17"/>
      <c r="N51" s="17"/>
      <c r="O51" s="17"/>
      <c r="P51" s="17"/>
      <c r="Q51" s="17"/>
    </row>
    <row r="52" spans="1:17" ht="9" customHeight="1">
      <c r="A52" s="126"/>
      <c r="B52" s="151"/>
      <c r="C52" s="18"/>
      <c r="D52" s="18"/>
      <c r="E52" s="18"/>
      <c r="F52" s="18"/>
      <c r="G52" s="18"/>
      <c r="H52" s="18"/>
      <c r="I52" s="17"/>
      <c r="J52" s="17"/>
      <c r="K52" s="149"/>
      <c r="L52" s="274"/>
      <c r="M52" s="17"/>
      <c r="N52" s="17"/>
      <c r="O52" s="17"/>
      <c r="P52" s="17"/>
      <c r="Q52" s="17"/>
    </row>
    <row r="53" spans="1:17" ht="9" customHeight="1">
      <c r="A53" s="16"/>
      <c r="B53" s="151"/>
      <c r="C53" s="18"/>
      <c r="D53" s="18"/>
      <c r="E53" s="18"/>
      <c r="F53" s="18"/>
      <c r="G53" s="18"/>
      <c r="H53" s="18"/>
      <c r="I53" s="17"/>
      <c r="J53" s="17"/>
      <c r="K53" s="149"/>
      <c r="L53" s="274"/>
      <c r="M53" s="17"/>
      <c r="N53" s="17"/>
      <c r="O53" s="17"/>
      <c r="P53" s="17"/>
      <c r="Q53" s="17"/>
    </row>
    <row r="54" spans="1:17" ht="9" customHeight="1">
      <c r="A54" s="16"/>
      <c r="B54" s="151"/>
      <c r="C54" s="18"/>
      <c r="D54" s="18"/>
      <c r="E54" s="18"/>
      <c r="F54" s="18"/>
      <c r="G54" s="18"/>
      <c r="H54" s="18"/>
      <c r="I54" s="17"/>
      <c r="J54" s="17"/>
      <c r="K54" s="149"/>
      <c r="L54" s="274"/>
      <c r="M54" s="17"/>
      <c r="N54" s="17"/>
      <c r="O54" s="17"/>
      <c r="P54" s="17"/>
      <c r="Q54" s="17"/>
    </row>
    <row r="55" spans="1:17" ht="9" customHeight="1">
      <c r="A55" s="16"/>
      <c r="B55" s="151"/>
      <c r="C55" s="18"/>
      <c r="D55" s="18"/>
      <c r="E55" s="18"/>
      <c r="F55" s="18"/>
      <c r="G55" s="18"/>
      <c r="H55" s="18"/>
      <c r="I55" s="17"/>
      <c r="J55" s="17"/>
      <c r="K55" s="149"/>
      <c r="L55" s="274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E56" s="18"/>
      <c r="F56" s="18"/>
      <c r="G56" s="18"/>
      <c r="H56" s="18"/>
      <c r="I56" s="17"/>
      <c r="J56" s="17"/>
      <c r="K56" s="149"/>
      <c r="L56" s="274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E57" s="18"/>
      <c r="F57" s="18"/>
      <c r="G57" s="18"/>
      <c r="H57" s="18"/>
      <c r="I57" s="17"/>
      <c r="J57" s="17"/>
      <c r="K57" s="149"/>
      <c r="L57" s="274"/>
      <c r="M57" s="17"/>
      <c r="N57" s="17"/>
      <c r="O57" s="17"/>
      <c r="P57" s="17"/>
      <c r="Q57" s="17"/>
    </row>
    <row r="58" spans="1:17" ht="9" customHeight="1">
      <c r="A58" s="126"/>
      <c r="C58" s="18"/>
      <c r="D58" s="18"/>
      <c r="E58" s="18"/>
      <c r="F58" s="18"/>
      <c r="G58" s="18"/>
      <c r="H58" s="18"/>
      <c r="I58" s="17"/>
      <c r="J58" s="17"/>
      <c r="K58" s="149"/>
      <c r="L58" s="274"/>
      <c r="M58" s="17"/>
      <c r="N58" s="17"/>
      <c r="O58" s="17"/>
      <c r="P58" s="17"/>
      <c r="Q58" s="17"/>
    </row>
    <row r="59" spans="1:17" ht="9" customHeight="1">
      <c r="A59" s="16"/>
      <c r="C59" s="18"/>
      <c r="D59" s="18"/>
      <c r="E59" s="18"/>
      <c r="F59" s="18"/>
      <c r="G59" s="18"/>
      <c r="H59" s="18"/>
      <c r="I59" s="17"/>
      <c r="J59" s="17"/>
      <c r="K59" s="149"/>
      <c r="L59" s="274"/>
      <c r="M59" s="17"/>
      <c r="N59" s="17"/>
      <c r="O59" s="17"/>
      <c r="P59" s="17"/>
      <c r="Q59" s="17"/>
    </row>
    <row r="60" spans="1:17" ht="9" customHeight="1">
      <c r="A60" s="16"/>
      <c r="C60" s="18"/>
      <c r="D60" s="18"/>
      <c r="E60" s="18"/>
      <c r="F60" s="18"/>
      <c r="G60" s="18"/>
      <c r="H60" s="18"/>
      <c r="I60" s="17"/>
      <c r="J60" s="17"/>
      <c r="K60" s="149"/>
      <c r="L60" s="274"/>
      <c r="M60" s="17"/>
      <c r="N60" s="17"/>
      <c r="O60" s="17"/>
      <c r="P60" s="17"/>
      <c r="Q60" s="17"/>
    </row>
    <row r="61" spans="1:17" ht="9" customHeight="1">
      <c r="A61" s="16"/>
      <c r="C61" s="18"/>
      <c r="D61" s="18"/>
      <c r="E61" s="18"/>
      <c r="F61" s="18"/>
      <c r="G61" s="18"/>
      <c r="H61" s="18"/>
      <c r="I61" s="17"/>
      <c r="J61" s="17"/>
      <c r="K61" s="149"/>
      <c r="L61" s="274"/>
      <c r="M61" s="17"/>
      <c r="N61" s="17"/>
      <c r="O61" s="17"/>
      <c r="P61" s="17"/>
      <c r="Q61" s="17"/>
    </row>
    <row r="62" spans="1:17" ht="9" customHeight="1">
      <c r="A62" s="16"/>
      <c r="C62" s="18"/>
      <c r="D62" s="18"/>
      <c r="E62" s="18"/>
      <c r="F62" s="18"/>
      <c r="G62" s="18"/>
      <c r="H62" s="18"/>
      <c r="I62" s="17"/>
      <c r="J62" s="17"/>
      <c r="K62" s="149"/>
      <c r="L62" s="274"/>
      <c r="M62" s="17"/>
      <c r="N62" s="17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49"/>
      <c r="L63" s="274"/>
      <c r="M63" s="17"/>
      <c r="N63" s="17"/>
      <c r="O63" s="17"/>
      <c r="P63" s="17"/>
      <c r="Q63" s="17"/>
    </row>
    <row r="64" spans="1:17" ht="9" customHeight="1">
      <c r="A64" s="126"/>
      <c r="C64" s="18"/>
      <c r="D64" s="18"/>
      <c r="E64" s="18"/>
      <c r="F64" s="18"/>
      <c r="G64" s="18"/>
      <c r="H64" s="18"/>
      <c r="I64" s="17"/>
      <c r="J64" s="17"/>
      <c r="K64" s="149"/>
      <c r="L64" s="274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49"/>
      <c r="L65" s="274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49"/>
      <c r="L66" s="274"/>
      <c r="M66" s="17"/>
      <c r="N66" s="17"/>
      <c r="O66" s="17"/>
      <c r="P66" s="17"/>
      <c r="Q66" s="17"/>
    </row>
    <row r="67" spans="1:17" ht="9" customHeight="1">
      <c r="A67" s="16"/>
      <c r="C67" s="18"/>
      <c r="D67" s="18"/>
      <c r="E67" s="18"/>
      <c r="F67" s="18"/>
      <c r="G67" s="18"/>
      <c r="H67" s="18"/>
      <c r="I67" s="17"/>
      <c r="J67" s="17"/>
      <c r="K67" s="149"/>
      <c r="L67" s="274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E68" s="18"/>
      <c r="F68" s="18"/>
      <c r="G68" s="18"/>
      <c r="H68" s="18"/>
      <c r="I68" s="17"/>
      <c r="J68" s="17"/>
      <c r="K68" s="149"/>
      <c r="L68" s="274"/>
      <c r="M68" s="17"/>
      <c r="N68" s="17"/>
      <c r="O68" s="17"/>
      <c r="P68" s="17"/>
      <c r="Q68" s="17"/>
    </row>
    <row r="69" spans="1:17" ht="9" customHeight="1">
      <c r="A69" s="126"/>
      <c r="C69" s="18"/>
      <c r="D69" s="18"/>
      <c r="E69" s="18"/>
      <c r="F69" s="18"/>
      <c r="G69" s="18"/>
      <c r="H69" s="18"/>
      <c r="I69" s="17"/>
      <c r="J69" s="17"/>
      <c r="K69" s="149"/>
      <c r="L69" s="274"/>
      <c r="M69" s="17"/>
      <c r="N69" s="17"/>
      <c r="O69" s="17"/>
      <c r="P69" s="17"/>
      <c r="Q69" s="17"/>
    </row>
    <row r="70" spans="1:17" ht="9" customHeight="1">
      <c r="A70" s="127"/>
      <c r="C70" s="18"/>
      <c r="D70" s="18"/>
      <c r="E70" s="18"/>
      <c r="F70" s="18"/>
      <c r="G70" s="18"/>
      <c r="H70" s="18"/>
      <c r="I70" s="17"/>
      <c r="J70" s="17"/>
      <c r="K70" s="149"/>
      <c r="L70" s="274"/>
      <c r="M70" s="17"/>
      <c r="N70" s="17"/>
      <c r="O70" s="17"/>
      <c r="P70" s="17"/>
      <c r="Q70" s="17"/>
    </row>
    <row r="71" spans="1:17" ht="9" customHeight="1">
      <c r="A71" s="127"/>
      <c r="C71" s="18"/>
      <c r="D71" s="18"/>
      <c r="E71" s="18"/>
      <c r="F71" s="18"/>
      <c r="G71" s="18"/>
      <c r="H71" s="18"/>
      <c r="I71" s="17"/>
      <c r="J71" s="17"/>
      <c r="K71" s="149"/>
      <c r="L71" s="274"/>
      <c r="M71" s="17"/>
      <c r="N71" s="17"/>
      <c r="O71" s="17"/>
      <c r="P71" s="17"/>
      <c r="Q71" s="17"/>
    </row>
    <row r="72" spans="1:17" ht="9" customHeight="1">
      <c r="A72" s="127"/>
      <c r="C72" s="18"/>
      <c r="D72" s="18"/>
      <c r="E72" s="18"/>
      <c r="F72" s="18"/>
      <c r="G72" s="18"/>
      <c r="H72" s="18"/>
      <c r="I72" s="17"/>
      <c r="J72" s="17"/>
      <c r="K72" s="149"/>
      <c r="L72" s="274"/>
      <c r="M72" s="17"/>
      <c r="N72" s="17"/>
      <c r="O72" s="17"/>
      <c r="P72" s="17"/>
      <c r="Q72" s="17"/>
    </row>
    <row r="73" spans="1:17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49"/>
      <c r="L73" s="274"/>
      <c r="M73" s="17"/>
      <c r="N73" s="17"/>
      <c r="O73" s="17"/>
      <c r="P73" s="17"/>
      <c r="Q73" s="17"/>
    </row>
    <row r="74" spans="1:17" ht="9" customHeight="1">
      <c r="A74" s="128"/>
      <c r="C74" s="18"/>
      <c r="D74" s="18"/>
      <c r="E74" s="18"/>
      <c r="F74" s="18"/>
      <c r="G74" s="18"/>
      <c r="H74" s="18"/>
      <c r="I74" s="17"/>
      <c r="J74" s="17"/>
      <c r="K74" s="149"/>
      <c r="L74" s="274"/>
      <c r="M74" s="17"/>
      <c r="N74" s="17"/>
      <c r="O74" s="17"/>
      <c r="P74" s="17"/>
      <c r="Q74" s="17"/>
    </row>
    <row r="75" spans="1:17" ht="9" customHeight="1">
      <c r="A75" s="128"/>
      <c r="C75" s="18"/>
      <c r="D75" s="18"/>
      <c r="E75" s="18"/>
      <c r="F75" s="18"/>
      <c r="G75" s="18"/>
      <c r="H75" s="18"/>
      <c r="I75" s="17"/>
      <c r="J75" s="17"/>
      <c r="K75" s="149"/>
      <c r="L75" s="274"/>
      <c r="M75" s="17"/>
      <c r="N75" s="17"/>
      <c r="O75" s="17"/>
      <c r="P75" s="17"/>
      <c r="Q75" s="17"/>
    </row>
    <row r="76" spans="1:17" ht="9" customHeight="1">
      <c r="A76" s="129"/>
      <c r="C76" s="18"/>
      <c r="D76" s="18"/>
      <c r="E76" s="18"/>
      <c r="F76" s="18"/>
      <c r="G76" s="18"/>
      <c r="H76" s="18"/>
      <c r="I76" s="17"/>
      <c r="J76" s="17"/>
      <c r="K76" s="149"/>
      <c r="L76" s="274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49"/>
      <c r="L77" s="274"/>
      <c r="M77" s="17"/>
      <c r="N77" s="17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49"/>
      <c r="L78" s="274"/>
      <c r="M78" s="17"/>
      <c r="N78" s="17"/>
      <c r="O78" s="17"/>
      <c r="P78" s="17"/>
      <c r="Q78" s="17"/>
    </row>
    <row r="79" spans="1:17" ht="9" customHeight="1">
      <c r="A79" s="16"/>
      <c r="C79" s="18"/>
      <c r="D79" s="18"/>
      <c r="E79" s="18"/>
      <c r="F79" s="18"/>
      <c r="G79" s="18"/>
      <c r="H79" s="18"/>
      <c r="I79" s="17"/>
      <c r="J79" s="17"/>
      <c r="K79" s="149"/>
      <c r="L79" s="274"/>
      <c r="M79" s="17"/>
      <c r="N79" s="17"/>
      <c r="O79" s="17"/>
      <c r="P79" s="17"/>
      <c r="Q79" s="17"/>
    </row>
    <row r="80" spans="1:17" ht="9" customHeight="1">
      <c r="A80" s="16"/>
      <c r="C80" s="18"/>
      <c r="D80" s="18"/>
      <c r="E80" s="18"/>
      <c r="F80" s="18"/>
      <c r="G80" s="18"/>
      <c r="H80" s="18"/>
      <c r="I80" s="17"/>
      <c r="J80" s="17"/>
      <c r="K80" s="149"/>
      <c r="L80" s="274"/>
      <c r="M80" s="17"/>
      <c r="N80" s="17"/>
      <c r="O80" s="17"/>
      <c r="P80" s="17"/>
      <c r="Q80" s="17"/>
    </row>
    <row r="81" spans="1:17" ht="9" customHeight="1">
      <c r="A81" s="127"/>
      <c r="C81" s="18"/>
      <c r="D81" s="18"/>
      <c r="E81" s="18"/>
      <c r="F81" s="18"/>
      <c r="G81" s="18"/>
      <c r="H81" s="18"/>
      <c r="I81" s="17"/>
      <c r="J81" s="17"/>
      <c r="K81" s="149"/>
      <c r="L81" s="274"/>
      <c r="M81" s="17"/>
      <c r="N81" s="17"/>
      <c r="O81" s="17"/>
      <c r="P81" s="17"/>
      <c r="Q81" s="17"/>
    </row>
    <row r="82" spans="1:17" ht="9" customHeight="1">
      <c r="A82" s="129"/>
      <c r="C82" s="18"/>
      <c r="D82" s="18"/>
      <c r="E82" s="18"/>
      <c r="F82" s="18"/>
      <c r="G82" s="18"/>
      <c r="H82" s="18"/>
      <c r="I82" s="17"/>
      <c r="J82" s="17"/>
      <c r="K82" s="149"/>
      <c r="L82" s="274"/>
      <c r="M82" s="17"/>
      <c r="N82" s="17"/>
      <c r="O82" s="17"/>
      <c r="P82" s="17"/>
      <c r="Q82" s="17"/>
    </row>
    <row r="83" spans="1:17" ht="9" customHeight="1">
      <c r="A83" s="16"/>
      <c r="C83" s="18"/>
      <c r="D83" s="18"/>
      <c r="E83" s="18"/>
      <c r="F83" s="18"/>
      <c r="G83" s="18"/>
      <c r="H83" s="18"/>
      <c r="I83" s="17"/>
      <c r="J83" s="17"/>
      <c r="K83" s="149"/>
      <c r="L83" s="274"/>
      <c r="M83" s="17"/>
      <c r="N83" s="17"/>
      <c r="O83" s="17"/>
      <c r="P83" s="17"/>
      <c r="Q83" s="17"/>
    </row>
    <row r="84" spans="1:17" ht="9" customHeight="1">
      <c r="A84" s="16"/>
      <c r="C84" s="18"/>
      <c r="D84" s="18"/>
      <c r="E84" s="18"/>
      <c r="F84" s="18"/>
      <c r="G84" s="18"/>
      <c r="H84" s="18"/>
      <c r="I84" s="17"/>
      <c r="J84" s="17"/>
      <c r="K84" s="149"/>
      <c r="L84" s="274"/>
      <c r="M84" s="17"/>
      <c r="N84" s="17"/>
      <c r="O84" s="17"/>
      <c r="P84" s="17"/>
      <c r="Q84" s="17"/>
    </row>
    <row r="85" spans="1:17" ht="9" customHeight="1">
      <c r="A85" s="16"/>
      <c r="C85" s="18"/>
      <c r="D85" s="18"/>
      <c r="E85" s="18"/>
      <c r="F85" s="18"/>
      <c r="G85" s="18"/>
      <c r="H85" s="18"/>
      <c r="I85" s="17"/>
      <c r="J85" s="17"/>
      <c r="K85" s="149"/>
      <c r="L85" s="274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E86" s="18"/>
      <c r="F86" s="18"/>
      <c r="G86" s="18"/>
      <c r="H86" s="18"/>
      <c r="I86" s="17"/>
      <c r="J86" s="17"/>
      <c r="K86" s="149"/>
      <c r="L86" s="274"/>
      <c r="M86" s="17"/>
      <c r="N86" s="17"/>
      <c r="O86" s="17"/>
      <c r="P86" s="17"/>
      <c r="Q86" s="17"/>
    </row>
    <row r="87" spans="1:17" ht="9" customHeight="1">
      <c r="A87" s="127"/>
      <c r="C87" s="18"/>
      <c r="D87" s="18"/>
      <c r="E87" s="18"/>
      <c r="F87" s="18"/>
      <c r="G87" s="18"/>
      <c r="H87" s="18"/>
      <c r="I87" s="17"/>
      <c r="J87" s="17"/>
      <c r="K87" s="149"/>
      <c r="L87" s="274"/>
      <c r="M87" s="17"/>
      <c r="N87" s="17"/>
      <c r="O87" s="17"/>
      <c r="P87" s="17"/>
      <c r="Q87" s="17"/>
    </row>
    <row r="88" spans="1:17" ht="9" customHeight="1">
      <c r="A88" s="129"/>
      <c r="C88" s="18"/>
      <c r="D88" s="18"/>
      <c r="E88" s="18"/>
      <c r="F88" s="18"/>
      <c r="G88" s="18"/>
      <c r="H88" s="18"/>
      <c r="I88" s="17"/>
      <c r="J88" s="17"/>
      <c r="K88" s="149"/>
      <c r="L88" s="274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E89" s="18"/>
      <c r="F89" s="18"/>
      <c r="G89" s="18"/>
      <c r="H89" s="18"/>
      <c r="I89" s="17"/>
      <c r="J89" s="17"/>
      <c r="K89" s="149"/>
      <c r="L89" s="274"/>
      <c r="M89" s="17"/>
      <c r="N89" s="17"/>
      <c r="O89" s="17"/>
      <c r="P89" s="17"/>
      <c r="Q89" s="17"/>
    </row>
    <row r="90" spans="1:17" ht="9" customHeight="1">
      <c r="A90" s="16"/>
      <c r="C90" s="18"/>
      <c r="D90" s="18"/>
      <c r="E90" s="18"/>
      <c r="F90" s="18"/>
      <c r="G90" s="18"/>
      <c r="H90" s="18"/>
      <c r="I90" s="17"/>
      <c r="J90" s="17"/>
      <c r="K90" s="149"/>
      <c r="L90" s="274"/>
      <c r="M90" s="17"/>
      <c r="N90" s="17"/>
      <c r="O90" s="17"/>
      <c r="P90" s="17"/>
      <c r="Q90" s="17"/>
    </row>
    <row r="91" spans="1:17" ht="9" customHeight="1">
      <c r="A91" s="16"/>
      <c r="C91" s="37"/>
      <c r="D91" s="37"/>
      <c r="E91" s="37"/>
      <c r="F91" s="37"/>
      <c r="G91" s="37"/>
      <c r="H91" s="37"/>
      <c r="K91" s="123"/>
    </row>
    <row r="92" spans="1:17" ht="9" customHeight="1">
      <c r="A92" s="16"/>
      <c r="C92" s="37"/>
      <c r="D92" s="37"/>
      <c r="E92" s="37"/>
      <c r="F92" s="37"/>
      <c r="G92" s="37"/>
      <c r="H92" s="37"/>
      <c r="K92" s="123"/>
    </row>
    <row r="93" spans="1:17" ht="9" customHeight="1">
      <c r="A93" s="16"/>
      <c r="C93" s="37"/>
      <c r="D93" s="37"/>
      <c r="E93" s="37"/>
      <c r="F93" s="37"/>
      <c r="G93" s="37"/>
      <c r="H93" s="37"/>
      <c r="K93" s="123"/>
    </row>
    <row r="94" spans="1:17" ht="9" customHeight="1">
      <c r="A94" s="16"/>
      <c r="C94" s="37"/>
      <c r="D94" s="37"/>
      <c r="E94" s="37"/>
      <c r="F94" s="37"/>
      <c r="G94" s="37"/>
      <c r="H94" s="37"/>
      <c r="K94" s="123"/>
    </row>
    <row r="95" spans="1:17" ht="9" customHeight="1">
      <c r="A95" s="16"/>
      <c r="C95" s="37"/>
      <c r="D95" s="37"/>
      <c r="E95" s="37"/>
      <c r="F95" s="37"/>
      <c r="G95" s="37"/>
      <c r="H95" s="37"/>
      <c r="K95" s="123"/>
    </row>
    <row r="96" spans="1:17" ht="9" customHeight="1">
      <c r="A96" s="16"/>
      <c r="C96" s="37"/>
      <c r="D96" s="37"/>
      <c r="E96" s="37"/>
      <c r="F96" s="37"/>
      <c r="G96" s="37"/>
      <c r="H96" s="37"/>
      <c r="K96" s="123"/>
    </row>
    <row r="97" spans="1:11" ht="9" customHeight="1">
      <c r="A97" s="127"/>
      <c r="C97" s="37"/>
      <c r="D97" s="37"/>
      <c r="E97" s="37"/>
      <c r="F97" s="37"/>
      <c r="G97" s="37"/>
      <c r="H97" s="37"/>
      <c r="K97" s="123"/>
    </row>
    <row r="98" spans="1:11" ht="9" customHeight="1">
      <c r="A98" s="129"/>
      <c r="C98" s="37"/>
      <c r="D98" s="37"/>
      <c r="E98" s="37"/>
      <c r="F98" s="37"/>
      <c r="G98" s="37"/>
      <c r="H98" s="37"/>
      <c r="K98" s="123"/>
    </row>
    <row r="99" spans="1:11" ht="9" customHeight="1">
      <c r="A99" s="16"/>
      <c r="C99" s="37"/>
      <c r="D99" s="37"/>
      <c r="E99" s="37"/>
      <c r="F99" s="37"/>
      <c r="G99" s="37"/>
      <c r="H99" s="37"/>
      <c r="K99" s="123"/>
    </row>
    <row r="100" spans="1:11" ht="9" customHeight="1">
      <c r="A100" s="16"/>
      <c r="C100" s="37"/>
      <c r="D100" s="37"/>
      <c r="E100" s="37"/>
      <c r="F100" s="37"/>
      <c r="G100" s="37"/>
      <c r="H100" s="37"/>
      <c r="K100" s="123"/>
    </row>
    <row r="101" spans="1:11" ht="9" customHeight="1">
      <c r="A101" s="16"/>
      <c r="C101" s="37"/>
      <c r="D101" s="37"/>
      <c r="E101" s="37"/>
      <c r="F101" s="37"/>
      <c r="G101" s="37"/>
      <c r="H101" s="37"/>
      <c r="K101" s="123"/>
    </row>
    <row r="102" spans="1:11" ht="9" customHeight="1">
      <c r="A102" s="16"/>
      <c r="C102" s="37"/>
      <c r="D102" s="37"/>
      <c r="E102" s="37"/>
      <c r="F102" s="37"/>
      <c r="G102" s="37"/>
      <c r="H102" s="37"/>
      <c r="K102" s="123"/>
    </row>
    <row r="103" spans="1:11" ht="9" customHeight="1">
      <c r="A103" s="16"/>
      <c r="C103" s="37"/>
      <c r="D103" s="37"/>
      <c r="E103" s="37"/>
      <c r="F103" s="37"/>
      <c r="G103" s="37"/>
      <c r="H103" s="37"/>
      <c r="K103" s="123"/>
    </row>
    <row r="104" spans="1:11" ht="9" customHeight="1">
      <c r="A104" s="16"/>
      <c r="C104" s="37"/>
      <c r="D104" s="37"/>
      <c r="E104" s="37"/>
      <c r="F104" s="37"/>
      <c r="G104" s="37"/>
      <c r="H104" s="37"/>
      <c r="K104" s="123"/>
    </row>
    <row r="105" spans="1:11" ht="9" customHeight="1">
      <c r="A105" s="16"/>
      <c r="C105" s="37"/>
      <c r="D105" s="37"/>
      <c r="E105" s="37"/>
      <c r="F105" s="37"/>
      <c r="G105" s="37"/>
      <c r="H105" s="37"/>
      <c r="K105" s="123"/>
    </row>
    <row r="106" spans="1:11" ht="9" customHeight="1">
      <c r="A106" s="16"/>
      <c r="C106" s="37"/>
      <c r="D106" s="37"/>
      <c r="E106" s="37"/>
      <c r="F106" s="37"/>
      <c r="G106" s="37"/>
      <c r="H106" s="37"/>
      <c r="K106" s="123"/>
    </row>
    <row r="107" spans="1:11" ht="9" customHeight="1">
      <c r="A107" s="16"/>
      <c r="C107" s="37"/>
      <c r="D107" s="37"/>
      <c r="E107" s="37"/>
      <c r="F107" s="37"/>
      <c r="G107" s="37"/>
      <c r="H107" s="37"/>
      <c r="K107" s="123"/>
    </row>
    <row r="108" spans="1:11" ht="9" customHeight="1">
      <c r="A108" s="129"/>
      <c r="C108" s="37"/>
      <c r="D108" s="37"/>
      <c r="E108" s="37"/>
      <c r="F108" s="37"/>
      <c r="G108" s="37"/>
      <c r="H108" s="37"/>
      <c r="K108" s="123"/>
    </row>
    <row r="109" spans="1:11" ht="9" customHeight="1">
      <c r="A109" s="16"/>
      <c r="C109" s="37"/>
      <c r="D109" s="37"/>
      <c r="E109" s="37"/>
      <c r="F109" s="37"/>
      <c r="G109" s="37"/>
      <c r="H109" s="37"/>
      <c r="K109" s="123"/>
    </row>
    <row r="110" spans="1:11" ht="9" customHeight="1">
      <c r="A110" s="16"/>
      <c r="C110" s="37"/>
      <c r="D110" s="37"/>
      <c r="E110" s="37"/>
      <c r="F110" s="37"/>
      <c r="G110" s="37"/>
      <c r="H110" s="37"/>
      <c r="K110" s="123"/>
    </row>
    <row r="111" spans="1:11" ht="9" customHeight="1">
      <c r="A111" s="16"/>
      <c r="C111" s="37"/>
      <c r="D111" s="37"/>
      <c r="E111" s="37"/>
      <c r="F111" s="37"/>
      <c r="G111" s="37"/>
      <c r="H111" s="37"/>
      <c r="K111" s="123"/>
    </row>
    <row r="112" spans="1:11">
      <c r="A112" s="130"/>
      <c r="C112" s="37"/>
      <c r="D112" s="37"/>
      <c r="E112" s="37"/>
      <c r="F112" s="37"/>
      <c r="G112" s="37"/>
      <c r="H112" s="37"/>
      <c r="K112" s="123"/>
    </row>
    <row r="113" spans="1:11">
      <c r="A113" s="130"/>
      <c r="C113" s="37"/>
      <c r="D113" s="37"/>
      <c r="E113" s="37"/>
      <c r="F113" s="37"/>
      <c r="G113" s="37"/>
      <c r="H113" s="37"/>
      <c r="K113" s="123"/>
    </row>
    <row r="114" spans="1:11">
      <c r="A114" s="130"/>
      <c r="C114" s="37"/>
      <c r="D114" s="37"/>
      <c r="E114" s="37"/>
      <c r="F114" s="37"/>
      <c r="G114" s="37"/>
      <c r="H114" s="37"/>
      <c r="K114" s="123"/>
    </row>
    <row r="115" spans="1:11">
      <c r="A115" s="130"/>
      <c r="C115" s="37"/>
      <c r="D115" s="37"/>
      <c r="E115" s="37"/>
      <c r="F115" s="37"/>
      <c r="G115" s="37"/>
      <c r="H115" s="37"/>
      <c r="K115" s="123"/>
    </row>
    <row r="116" spans="1:11">
      <c r="A116" s="130"/>
      <c r="C116" s="37"/>
      <c r="D116" s="37"/>
      <c r="E116" s="37"/>
      <c r="F116" s="37"/>
      <c r="G116" s="37"/>
      <c r="H116" s="37"/>
      <c r="K116" s="123"/>
    </row>
    <row r="117" spans="1:11">
      <c r="A117" s="130"/>
      <c r="C117" s="37"/>
      <c r="D117" s="37"/>
      <c r="E117" s="37"/>
      <c r="F117" s="37"/>
      <c r="G117" s="37"/>
      <c r="H117" s="37"/>
      <c r="K117" s="123"/>
    </row>
    <row r="118" spans="1:11">
      <c r="A118" s="130"/>
      <c r="C118" s="37"/>
      <c r="D118" s="37"/>
      <c r="E118" s="37"/>
      <c r="F118" s="37"/>
      <c r="G118" s="37"/>
      <c r="H118" s="37"/>
      <c r="K118" s="123"/>
    </row>
    <row r="119" spans="1:11" ht="15.75">
      <c r="A119" s="131"/>
      <c r="C119" s="37"/>
      <c r="D119" s="37"/>
      <c r="E119" s="37"/>
      <c r="F119" s="37"/>
      <c r="G119" s="37"/>
      <c r="H119" s="37"/>
      <c r="K119" s="123"/>
    </row>
    <row r="120" spans="1:11" ht="15.75">
      <c r="A120" s="131"/>
      <c r="C120" s="37"/>
      <c r="D120" s="37"/>
      <c r="E120" s="37"/>
      <c r="F120" s="37"/>
      <c r="G120" s="37"/>
      <c r="H120" s="37"/>
      <c r="K120" s="123"/>
    </row>
    <row r="121" spans="1:11" ht="15.75">
      <c r="A121" s="131"/>
      <c r="C121" s="37"/>
      <c r="D121" s="37"/>
      <c r="E121" s="37"/>
      <c r="F121" s="37"/>
      <c r="G121" s="37"/>
      <c r="H121" s="37"/>
      <c r="K121" s="123"/>
    </row>
    <row r="122" spans="1:11" ht="15.75">
      <c r="A122" s="131"/>
      <c r="C122" s="37"/>
      <c r="D122" s="37"/>
      <c r="E122" s="37"/>
      <c r="F122" s="37"/>
      <c r="G122" s="37"/>
      <c r="H122" s="37"/>
      <c r="K122" s="123"/>
    </row>
    <row r="123" spans="1:11" ht="15.75">
      <c r="A123" s="131"/>
      <c r="C123" s="37"/>
      <c r="D123" s="37"/>
      <c r="E123" s="37"/>
      <c r="F123" s="37"/>
      <c r="G123" s="37"/>
      <c r="H123" s="37"/>
      <c r="K123" s="123"/>
    </row>
    <row r="124" spans="1:11" ht="15.75">
      <c r="A124" s="131"/>
      <c r="C124" s="37"/>
      <c r="D124" s="37"/>
      <c r="E124" s="37"/>
      <c r="F124" s="37"/>
      <c r="G124" s="37"/>
      <c r="H124" s="37"/>
      <c r="K124" s="123"/>
    </row>
    <row r="125" spans="1:11" ht="15.75">
      <c r="A125" s="131"/>
      <c r="C125" s="37"/>
      <c r="D125" s="37"/>
      <c r="E125" s="37"/>
      <c r="F125" s="37"/>
      <c r="G125" s="37"/>
      <c r="H125" s="37"/>
      <c r="K125" s="123"/>
    </row>
    <row r="126" spans="1:11" ht="15.75">
      <c r="A126" s="131"/>
      <c r="C126" s="37"/>
      <c r="D126" s="37"/>
      <c r="E126" s="37"/>
      <c r="F126" s="37"/>
      <c r="G126" s="37"/>
      <c r="H126" s="37"/>
      <c r="K126" s="123"/>
    </row>
    <row r="127" spans="1:11" ht="15.75">
      <c r="A127" s="131"/>
      <c r="C127" s="37"/>
      <c r="D127" s="37"/>
      <c r="E127" s="37"/>
      <c r="F127" s="37"/>
      <c r="G127" s="37"/>
      <c r="H127" s="37"/>
      <c r="K127" s="123"/>
    </row>
    <row r="128" spans="1:11" ht="15.75">
      <c r="A128" s="131"/>
      <c r="C128" s="37"/>
      <c r="D128" s="37"/>
      <c r="E128" s="37"/>
      <c r="F128" s="37"/>
      <c r="G128" s="37"/>
      <c r="H128" s="37"/>
      <c r="K128" s="123"/>
    </row>
    <row r="129" spans="1:11" ht="15.75">
      <c r="A129" s="131"/>
      <c r="C129" s="37"/>
      <c r="D129" s="37"/>
      <c r="E129" s="37"/>
      <c r="F129" s="37"/>
      <c r="G129" s="37"/>
      <c r="H129" s="37"/>
      <c r="K129" s="123"/>
    </row>
    <row r="130" spans="1:11" ht="15.75">
      <c r="A130" s="131"/>
      <c r="C130" s="37"/>
      <c r="D130" s="37"/>
      <c r="E130" s="37"/>
      <c r="F130" s="37"/>
      <c r="G130" s="37"/>
      <c r="H130" s="37"/>
      <c r="K130" s="123"/>
    </row>
    <row r="131" spans="1:11" ht="15.75">
      <c r="A131" s="131"/>
      <c r="C131" s="37"/>
      <c r="D131" s="37"/>
      <c r="E131" s="37"/>
      <c r="F131" s="37"/>
      <c r="G131" s="37"/>
      <c r="H131" s="37"/>
      <c r="K131" s="123"/>
    </row>
    <row r="132" spans="1:11" ht="15.75">
      <c r="A132" s="131"/>
      <c r="C132" s="37"/>
      <c r="D132" s="37"/>
      <c r="E132" s="37"/>
      <c r="F132" s="37"/>
      <c r="G132" s="37"/>
      <c r="H132" s="37"/>
      <c r="K132" s="123"/>
    </row>
    <row r="133" spans="1:11" ht="15.75">
      <c r="A133" s="131"/>
      <c r="C133" s="37"/>
      <c r="D133" s="37"/>
      <c r="E133" s="37"/>
      <c r="F133" s="37"/>
      <c r="G133" s="37"/>
      <c r="H133" s="37"/>
      <c r="K133" s="123"/>
    </row>
    <row r="134" spans="1:11" ht="15.75">
      <c r="A134" s="131"/>
      <c r="C134" s="37"/>
      <c r="D134" s="37"/>
      <c r="E134" s="37"/>
      <c r="F134" s="37"/>
      <c r="G134" s="37"/>
      <c r="H134" s="37"/>
      <c r="K134" s="123"/>
    </row>
    <row r="135" spans="1:11" ht="15.75">
      <c r="A135" s="131"/>
      <c r="C135" s="37"/>
      <c r="D135" s="37"/>
      <c r="E135" s="37"/>
      <c r="F135" s="37"/>
      <c r="G135" s="37"/>
      <c r="H135" s="37"/>
      <c r="K135" s="123"/>
    </row>
    <row r="136" spans="1:11" ht="15.75">
      <c r="A136" s="131"/>
      <c r="C136" s="37"/>
      <c r="D136" s="37"/>
      <c r="E136" s="37"/>
      <c r="F136" s="37"/>
      <c r="G136" s="37"/>
      <c r="H136" s="37"/>
      <c r="K136" s="123"/>
    </row>
    <row r="137" spans="1:11" ht="15.75">
      <c r="A137" s="131"/>
      <c r="C137" s="37"/>
      <c r="D137" s="37"/>
      <c r="E137" s="37"/>
      <c r="F137" s="37"/>
      <c r="G137" s="37"/>
      <c r="H137" s="37"/>
      <c r="K137" s="123"/>
    </row>
    <row r="138" spans="1:11" ht="15.75">
      <c r="A138" s="131"/>
      <c r="C138" s="37"/>
      <c r="D138" s="37"/>
      <c r="E138" s="37"/>
      <c r="F138" s="37"/>
      <c r="G138" s="37"/>
      <c r="H138" s="37"/>
      <c r="K138" s="123"/>
    </row>
    <row r="139" spans="1:11" ht="15.75">
      <c r="A139" s="131"/>
      <c r="C139" s="37"/>
      <c r="D139" s="37"/>
      <c r="E139" s="37"/>
      <c r="F139" s="37"/>
      <c r="G139" s="37"/>
      <c r="H139" s="37"/>
      <c r="K139" s="123"/>
    </row>
    <row r="140" spans="1:11" ht="15.75">
      <c r="A140" s="131"/>
      <c r="C140" s="37"/>
      <c r="D140" s="37"/>
      <c r="E140" s="37"/>
      <c r="F140" s="37"/>
      <c r="G140" s="37"/>
      <c r="H140" s="37"/>
      <c r="K140" s="123"/>
    </row>
    <row r="141" spans="1:11" ht="15.75">
      <c r="A141" s="131"/>
      <c r="C141" s="37"/>
      <c r="D141" s="37"/>
      <c r="E141" s="37"/>
      <c r="F141" s="37"/>
      <c r="G141" s="37"/>
      <c r="H141" s="37"/>
      <c r="K141" s="123"/>
    </row>
    <row r="142" spans="1:11" ht="15.75">
      <c r="A142" s="131"/>
      <c r="C142" s="37"/>
      <c r="D142" s="37"/>
      <c r="E142" s="37"/>
      <c r="F142" s="37"/>
      <c r="G142" s="37"/>
      <c r="H142" s="37"/>
      <c r="K142" s="123"/>
    </row>
    <row r="143" spans="1:11" ht="15.75">
      <c r="A143" s="131"/>
      <c r="C143" s="37"/>
      <c r="D143" s="37"/>
      <c r="E143" s="37"/>
      <c r="F143" s="37"/>
      <c r="G143" s="37"/>
      <c r="H143" s="37"/>
      <c r="K143" s="123"/>
    </row>
    <row r="144" spans="1:11" ht="15.75">
      <c r="A144" s="131"/>
      <c r="C144" s="37"/>
      <c r="D144" s="37"/>
      <c r="E144" s="37"/>
      <c r="F144" s="37"/>
      <c r="G144" s="37"/>
      <c r="H144" s="37"/>
      <c r="K144" s="123"/>
    </row>
    <row r="145" spans="1:11" ht="15.75">
      <c r="A145" s="131"/>
      <c r="C145" s="37"/>
      <c r="D145" s="37"/>
      <c r="E145" s="37"/>
      <c r="F145" s="37"/>
      <c r="G145" s="37"/>
      <c r="H145" s="37"/>
      <c r="K145" s="123"/>
    </row>
    <row r="146" spans="1:11" ht="15.75">
      <c r="A146" s="131"/>
      <c r="C146" s="37"/>
      <c r="D146" s="37"/>
      <c r="E146" s="37"/>
      <c r="F146" s="37"/>
      <c r="G146" s="37"/>
      <c r="H146" s="37"/>
      <c r="K146" s="123"/>
    </row>
    <row r="147" spans="1:11" ht="15.75">
      <c r="A147" s="131"/>
      <c r="C147" s="37"/>
      <c r="D147" s="37"/>
      <c r="E147" s="37"/>
      <c r="F147" s="37"/>
      <c r="G147" s="37"/>
      <c r="H147" s="37"/>
      <c r="K147" s="123"/>
    </row>
    <row r="148" spans="1:11" ht="15.75">
      <c r="A148" s="131"/>
      <c r="C148" s="37"/>
      <c r="D148" s="37"/>
      <c r="E148" s="37"/>
      <c r="F148" s="37"/>
      <c r="G148" s="37"/>
      <c r="H148" s="37"/>
      <c r="K148" s="123"/>
    </row>
    <row r="149" spans="1:11" ht="15.75">
      <c r="A149" s="131"/>
      <c r="C149" s="37"/>
      <c r="D149" s="37"/>
      <c r="E149" s="37"/>
      <c r="F149" s="37"/>
      <c r="G149" s="37"/>
      <c r="H149" s="37"/>
      <c r="K149" s="123"/>
    </row>
    <row r="150" spans="1:11" ht="15.75">
      <c r="A150" s="131"/>
      <c r="C150" s="37"/>
      <c r="D150" s="37"/>
      <c r="E150" s="37"/>
      <c r="F150" s="37"/>
      <c r="G150" s="37"/>
      <c r="H150" s="37"/>
      <c r="K150" s="123"/>
    </row>
    <row r="151" spans="1:11" ht="15.75">
      <c r="A151" s="131"/>
      <c r="C151" s="37"/>
      <c r="D151" s="37"/>
      <c r="E151" s="37"/>
      <c r="F151" s="37"/>
      <c r="G151" s="37"/>
      <c r="H151" s="37"/>
      <c r="K151" s="123"/>
    </row>
    <row r="152" spans="1:11" ht="15.75">
      <c r="A152" s="131"/>
      <c r="C152" s="37"/>
      <c r="D152" s="37"/>
      <c r="E152" s="37"/>
      <c r="F152" s="37"/>
      <c r="G152" s="37"/>
      <c r="H152" s="37"/>
      <c r="K152" s="123"/>
    </row>
    <row r="153" spans="1:11" ht="15.75">
      <c r="A153" s="131"/>
      <c r="C153" s="37"/>
      <c r="D153" s="37"/>
      <c r="E153" s="37"/>
      <c r="F153" s="37"/>
      <c r="G153" s="37"/>
      <c r="H153" s="37"/>
      <c r="K153" s="123"/>
    </row>
    <row r="154" spans="1:11" ht="15.75">
      <c r="A154" s="131"/>
      <c r="C154" s="37"/>
      <c r="D154" s="37"/>
      <c r="E154" s="37"/>
      <c r="F154" s="37"/>
      <c r="G154" s="37"/>
      <c r="H154" s="37"/>
      <c r="K154" s="123"/>
    </row>
    <row r="155" spans="1:11" ht="15.75">
      <c r="A155" s="131"/>
      <c r="C155" s="37"/>
      <c r="D155" s="37"/>
      <c r="E155" s="37"/>
      <c r="F155" s="37"/>
      <c r="G155" s="37"/>
      <c r="H155" s="37"/>
      <c r="K155" s="123"/>
    </row>
    <row r="156" spans="1:11" ht="15.75">
      <c r="A156" s="131"/>
      <c r="C156" s="37"/>
      <c r="D156" s="37"/>
      <c r="E156" s="37"/>
      <c r="F156" s="37"/>
      <c r="G156" s="37"/>
      <c r="H156" s="37"/>
      <c r="K156" s="123"/>
    </row>
    <row r="157" spans="1:11" ht="15.75">
      <c r="A157" s="131"/>
      <c r="C157" s="37"/>
      <c r="D157" s="37"/>
      <c r="E157" s="37"/>
      <c r="F157" s="37"/>
      <c r="G157" s="37"/>
      <c r="H157" s="37"/>
      <c r="K157" s="123"/>
    </row>
    <row r="158" spans="1:11" ht="15.75">
      <c r="A158" s="131"/>
      <c r="C158" s="37"/>
      <c r="D158" s="37"/>
      <c r="E158" s="37"/>
      <c r="F158" s="37"/>
      <c r="G158" s="37"/>
      <c r="H158" s="37"/>
      <c r="K158" s="123"/>
    </row>
    <row r="159" spans="1:11" ht="15.75">
      <c r="A159" s="131"/>
      <c r="C159" s="37"/>
      <c r="D159" s="37"/>
      <c r="E159" s="37"/>
      <c r="F159" s="37"/>
      <c r="G159" s="37"/>
      <c r="H159" s="37"/>
      <c r="K159" s="123"/>
    </row>
    <row r="160" spans="1:11" ht="15.75">
      <c r="A160" s="131"/>
      <c r="C160" s="37"/>
      <c r="D160" s="37"/>
      <c r="E160" s="37"/>
      <c r="F160" s="37"/>
      <c r="G160" s="37"/>
      <c r="H160" s="37"/>
      <c r="K160" s="123"/>
    </row>
    <row r="161" spans="1:11" ht="15.75">
      <c r="A161" s="131"/>
      <c r="C161" s="37"/>
      <c r="D161" s="37"/>
      <c r="E161" s="37"/>
      <c r="F161" s="37"/>
      <c r="G161" s="37"/>
      <c r="H161" s="37"/>
      <c r="K161" s="123"/>
    </row>
    <row r="162" spans="1:11" ht="15.75">
      <c r="A162" s="131"/>
      <c r="C162" s="37"/>
      <c r="D162" s="37"/>
      <c r="E162" s="37"/>
      <c r="F162" s="37"/>
      <c r="G162" s="37"/>
      <c r="H162" s="37"/>
      <c r="K162" s="123"/>
    </row>
    <row r="163" spans="1:11" ht="15.75">
      <c r="A163" s="131"/>
      <c r="C163" s="37"/>
      <c r="D163" s="37"/>
      <c r="E163" s="37"/>
      <c r="F163" s="37"/>
      <c r="G163" s="37"/>
      <c r="H163" s="37"/>
      <c r="K163" s="123"/>
    </row>
    <row r="164" spans="1:11" ht="15.75">
      <c r="A164" s="131"/>
      <c r="C164" s="37"/>
      <c r="D164" s="37"/>
      <c r="E164" s="37"/>
      <c r="F164" s="37"/>
      <c r="G164" s="37"/>
      <c r="H164" s="37"/>
      <c r="K164" s="123"/>
    </row>
    <row r="165" spans="1:11" ht="15.75">
      <c r="A165" s="131"/>
      <c r="C165" s="37"/>
      <c r="D165" s="37"/>
      <c r="E165" s="37"/>
      <c r="F165" s="37"/>
      <c r="G165" s="37"/>
      <c r="H165" s="37"/>
      <c r="K165" s="123"/>
    </row>
    <row r="166" spans="1:11" ht="15.75">
      <c r="A166" s="131"/>
      <c r="C166" s="37"/>
      <c r="D166" s="37"/>
      <c r="E166" s="37"/>
      <c r="F166" s="37"/>
      <c r="G166" s="37"/>
      <c r="H166" s="37"/>
      <c r="K166" s="123"/>
    </row>
    <row r="167" spans="1:11" ht="15.75">
      <c r="A167" s="131"/>
      <c r="C167" s="37"/>
      <c r="D167" s="37"/>
      <c r="E167" s="37"/>
      <c r="F167" s="37"/>
      <c r="G167" s="37"/>
      <c r="H167" s="37"/>
      <c r="K167" s="123"/>
    </row>
    <row r="168" spans="1:11" ht="15.75">
      <c r="A168" s="131"/>
      <c r="C168" s="37"/>
      <c r="D168" s="37"/>
      <c r="E168" s="37"/>
      <c r="F168" s="37"/>
      <c r="G168" s="37"/>
      <c r="H168" s="37"/>
      <c r="K168" s="123"/>
    </row>
    <row r="169" spans="1:11" ht="15.75">
      <c r="A169" s="131"/>
      <c r="C169" s="37"/>
      <c r="D169" s="37"/>
      <c r="E169" s="37"/>
      <c r="F169" s="37"/>
      <c r="G169" s="37"/>
      <c r="H169" s="37"/>
      <c r="K169" s="123"/>
    </row>
    <row r="170" spans="1:11" ht="15.75">
      <c r="A170" s="131"/>
      <c r="C170" s="37"/>
      <c r="D170" s="37"/>
      <c r="E170" s="37"/>
      <c r="F170" s="37"/>
      <c r="G170" s="37"/>
      <c r="H170" s="37"/>
      <c r="K170" s="123"/>
    </row>
    <row r="171" spans="1:11" ht="15.75">
      <c r="A171" s="131"/>
      <c r="C171" s="37"/>
      <c r="D171" s="37"/>
      <c r="E171" s="37"/>
      <c r="F171" s="37"/>
      <c r="G171" s="37"/>
      <c r="H171" s="37"/>
      <c r="K171" s="123"/>
    </row>
    <row r="172" spans="1:11" ht="15.75">
      <c r="A172" s="131"/>
      <c r="C172" s="37"/>
      <c r="D172" s="37"/>
      <c r="E172" s="37"/>
      <c r="F172" s="37"/>
      <c r="G172" s="37"/>
      <c r="H172" s="37"/>
      <c r="K172" s="123"/>
    </row>
    <row r="173" spans="1:11" ht="15.75">
      <c r="A173" s="131"/>
      <c r="C173" s="37"/>
      <c r="D173" s="37"/>
      <c r="E173" s="37"/>
      <c r="F173" s="37"/>
      <c r="G173" s="37"/>
      <c r="H173" s="37"/>
      <c r="K173" s="123"/>
    </row>
    <row r="174" spans="1:11" ht="15.75">
      <c r="A174" s="131"/>
      <c r="C174" s="37"/>
      <c r="D174" s="37"/>
      <c r="E174" s="37"/>
      <c r="F174" s="37"/>
      <c r="G174" s="37"/>
      <c r="H174" s="37"/>
      <c r="K174" s="123"/>
    </row>
    <row r="175" spans="1:11" ht="15.75">
      <c r="A175" s="131"/>
      <c r="C175" s="37"/>
      <c r="D175" s="37"/>
      <c r="E175" s="37"/>
      <c r="F175" s="37"/>
      <c r="G175" s="37"/>
      <c r="H175" s="37"/>
      <c r="K175" s="123"/>
    </row>
    <row r="176" spans="1:11" ht="15.75">
      <c r="A176" s="131"/>
      <c r="C176" s="37"/>
      <c r="D176" s="37"/>
      <c r="E176" s="37"/>
      <c r="F176" s="37"/>
      <c r="G176" s="37"/>
      <c r="H176" s="37"/>
      <c r="K176" s="123"/>
    </row>
    <row r="177" spans="1:11" ht="15.75">
      <c r="A177" s="131"/>
      <c r="C177" s="37"/>
      <c r="D177" s="37"/>
      <c r="E177" s="37"/>
      <c r="F177" s="37"/>
      <c r="G177" s="37"/>
      <c r="H177" s="37"/>
      <c r="K177" s="123"/>
    </row>
    <row r="178" spans="1:11" ht="15.75">
      <c r="A178" s="131"/>
      <c r="C178" s="37"/>
      <c r="D178" s="37"/>
      <c r="E178" s="37"/>
      <c r="F178" s="37"/>
      <c r="G178" s="37"/>
      <c r="H178" s="37"/>
      <c r="K178" s="123"/>
    </row>
    <row r="179" spans="1:11" ht="15.75">
      <c r="A179" s="131"/>
      <c r="C179" s="37"/>
      <c r="D179" s="37"/>
      <c r="E179" s="37"/>
      <c r="F179" s="37"/>
      <c r="G179" s="37"/>
      <c r="H179" s="37"/>
      <c r="K179" s="123"/>
    </row>
    <row r="180" spans="1:11" ht="15.75">
      <c r="A180" s="131"/>
      <c r="C180" s="37"/>
      <c r="D180" s="37"/>
      <c r="E180" s="37"/>
      <c r="F180" s="37"/>
      <c r="G180" s="37"/>
      <c r="H180" s="37"/>
      <c r="K180" s="123"/>
    </row>
    <row r="181" spans="1:11" ht="15.75">
      <c r="A181" s="131"/>
      <c r="C181" s="37"/>
      <c r="D181" s="37"/>
      <c r="E181" s="37"/>
      <c r="F181" s="37"/>
      <c r="G181" s="37"/>
      <c r="H181" s="37"/>
      <c r="K181" s="123"/>
    </row>
    <row r="182" spans="1:11" ht="15.75">
      <c r="A182" s="131"/>
      <c r="C182" s="37"/>
      <c r="D182" s="37"/>
      <c r="E182" s="37"/>
      <c r="F182" s="37"/>
      <c r="G182" s="37"/>
      <c r="H182" s="37"/>
      <c r="K182" s="123"/>
    </row>
    <row r="183" spans="1:11" ht="15.75">
      <c r="A183" s="131"/>
      <c r="C183" s="37"/>
      <c r="D183" s="37"/>
      <c r="E183" s="37"/>
      <c r="F183" s="37"/>
      <c r="G183" s="37"/>
      <c r="H183" s="37"/>
      <c r="K183" s="123"/>
    </row>
    <row r="184" spans="1:11" ht="15.75">
      <c r="A184" s="131"/>
      <c r="C184" s="37"/>
      <c r="D184" s="37"/>
      <c r="E184" s="37"/>
      <c r="F184" s="37"/>
      <c r="G184" s="37"/>
      <c r="H184" s="37"/>
      <c r="K184" s="123"/>
    </row>
    <row r="185" spans="1:11" ht="15.75">
      <c r="A185" s="131"/>
      <c r="C185" s="37"/>
      <c r="D185" s="37"/>
      <c r="E185" s="37"/>
      <c r="F185" s="37"/>
      <c r="G185" s="37"/>
      <c r="H185" s="37"/>
      <c r="K185" s="123"/>
    </row>
    <row r="186" spans="1:11" ht="15.75">
      <c r="A186" s="131"/>
      <c r="C186" s="37"/>
      <c r="D186" s="37"/>
      <c r="E186" s="37"/>
      <c r="F186" s="37"/>
      <c r="G186" s="37"/>
      <c r="H186" s="37"/>
      <c r="K186" s="123"/>
    </row>
    <row r="187" spans="1:11" ht="15.75">
      <c r="A187" s="131"/>
      <c r="C187" s="37"/>
      <c r="D187" s="37"/>
      <c r="E187" s="37"/>
      <c r="F187" s="37"/>
      <c r="G187" s="37"/>
      <c r="H187" s="37"/>
      <c r="K187" s="123"/>
    </row>
    <row r="188" spans="1:11" ht="15.75">
      <c r="A188" s="131"/>
      <c r="C188" s="37"/>
      <c r="D188" s="37"/>
      <c r="E188" s="37"/>
      <c r="F188" s="37"/>
      <c r="G188" s="37"/>
      <c r="H188" s="37"/>
      <c r="K188" s="123"/>
    </row>
    <row r="189" spans="1:11" ht="15.75">
      <c r="A189" s="131"/>
      <c r="C189" s="37"/>
      <c r="D189" s="37"/>
      <c r="E189" s="37"/>
      <c r="F189" s="37"/>
      <c r="G189" s="37"/>
      <c r="H189" s="37"/>
      <c r="K189" s="123"/>
    </row>
    <row r="190" spans="1:11" ht="15.75">
      <c r="A190" s="131"/>
      <c r="C190" s="37"/>
      <c r="D190" s="37"/>
      <c r="E190" s="37"/>
      <c r="F190" s="37"/>
      <c r="G190" s="37"/>
      <c r="H190" s="37"/>
      <c r="K190" s="123"/>
    </row>
    <row r="191" spans="1:11" ht="15.75">
      <c r="A191" s="131"/>
      <c r="C191" s="37"/>
      <c r="D191" s="37"/>
      <c r="E191" s="37"/>
      <c r="F191" s="37"/>
      <c r="G191" s="37"/>
      <c r="H191" s="37"/>
      <c r="K191" s="123"/>
    </row>
    <row r="192" spans="1:11" ht="15.75">
      <c r="A192" s="131"/>
      <c r="C192" s="37"/>
      <c r="D192" s="37"/>
      <c r="E192" s="37"/>
      <c r="F192" s="37"/>
      <c r="G192" s="37"/>
      <c r="H192" s="37"/>
      <c r="K192" s="123"/>
    </row>
    <row r="193" spans="1:11" ht="15.75">
      <c r="A193" s="131"/>
      <c r="C193" s="37"/>
      <c r="D193" s="37"/>
      <c r="E193" s="37"/>
      <c r="F193" s="37"/>
      <c r="G193" s="37"/>
      <c r="H193" s="37"/>
      <c r="K193" s="123"/>
    </row>
    <row r="194" spans="1:11" ht="15.75">
      <c r="A194" s="131"/>
      <c r="C194" s="37"/>
      <c r="D194" s="37"/>
      <c r="E194" s="37"/>
      <c r="F194" s="37"/>
      <c r="G194" s="37"/>
      <c r="H194" s="37"/>
      <c r="K194" s="123"/>
    </row>
    <row r="195" spans="1:11" ht="15.75">
      <c r="A195" s="131"/>
      <c r="C195" s="37"/>
      <c r="D195" s="37"/>
      <c r="E195" s="37"/>
      <c r="F195" s="37"/>
      <c r="G195" s="37"/>
      <c r="H195" s="37"/>
      <c r="K195" s="123"/>
    </row>
    <row r="196" spans="1:11" ht="15.75">
      <c r="A196" s="131"/>
      <c r="C196" s="37"/>
      <c r="D196" s="37"/>
      <c r="E196" s="37"/>
      <c r="F196" s="37"/>
      <c r="G196" s="37"/>
      <c r="H196" s="37"/>
      <c r="K196" s="123"/>
    </row>
    <row r="197" spans="1:11" ht="15.75">
      <c r="A197" s="131"/>
      <c r="C197" s="37"/>
      <c r="D197" s="37"/>
      <c r="E197" s="37"/>
      <c r="F197" s="37"/>
      <c r="G197" s="37"/>
      <c r="H197" s="37"/>
      <c r="K197" s="123"/>
    </row>
    <row r="198" spans="1:11" ht="15.75">
      <c r="A198" s="131"/>
      <c r="C198" s="37"/>
      <c r="D198" s="37"/>
      <c r="E198" s="37"/>
      <c r="F198" s="37"/>
      <c r="G198" s="37"/>
      <c r="H198" s="37"/>
      <c r="K198" s="123"/>
    </row>
    <row r="199" spans="1:11" ht="15.75">
      <c r="A199" s="131"/>
      <c r="C199" s="37"/>
      <c r="D199" s="37"/>
      <c r="E199" s="37"/>
      <c r="F199" s="37"/>
      <c r="G199" s="37"/>
      <c r="H199" s="37"/>
      <c r="K199" s="123"/>
    </row>
    <row r="200" spans="1:11" ht="15.75">
      <c r="A200" s="131"/>
      <c r="C200" s="37"/>
      <c r="D200" s="37"/>
      <c r="E200" s="37"/>
      <c r="F200" s="37"/>
      <c r="G200" s="37"/>
      <c r="H200" s="37"/>
      <c r="K200" s="123"/>
    </row>
    <row r="201" spans="1:11" ht="15.75">
      <c r="A201" s="131"/>
      <c r="C201" s="37"/>
      <c r="D201" s="37"/>
      <c r="E201" s="37"/>
      <c r="F201" s="37"/>
      <c r="G201" s="37"/>
      <c r="H201" s="37"/>
      <c r="K201" s="123"/>
    </row>
    <row r="202" spans="1:11" ht="15.75">
      <c r="A202" s="131"/>
      <c r="C202" s="37"/>
      <c r="D202" s="37"/>
      <c r="E202" s="37"/>
      <c r="F202" s="37"/>
      <c r="G202" s="37"/>
      <c r="H202" s="37"/>
      <c r="K202" s="123"/>
    </row>
    <row r="203" spans="1:11" ht="15.75">
      <c r="A203" s="131"/>
      <c r="C203" s="37"/>
      <c r="D203" s="37"/>
      <c r="E203" s="37"/>
      <c r="F203" s="37"/>
      <c r="G203" s="37"/>
      <c r="H203" s="37"/>
      <c r="K203" s="123"/>
    </row>
    <row r="204" spans="1:11" ht="15.75">
      <c r="A204" s="131"/>
      <c r="C204" s="37"/>
      <c r="D204" s="37"/>
      <c r="E204" s="37"/>
      <c r="F204" s="37"/>
      <c r="G204" s="37"/>
      <c r="H204" s="37"/>
      <c r="K204" s="123"/>
    </row>
    <row r="205" spans="1:11" ht="15.75">
      <c r="A205" s="131"/>
      <c r="C205" s="37"/>
      <c r="D205" s="37"/>
      <c r="E205" s="37"/>
      <c r="F205" s="37"/>
      <c r="G205" s="37"/>
      <c r="H205" s="37"/>
      <c r="K205" s="123"/>
    </row>
    <row r="206" spans="1:11" ht="15.75">
      <c r="A206" s="131"/>
      <c r="C206" s="37"/>
      <c r="D206" s="37"/>
      <c r="E206" s="37"/>
      <c r="F206" s="37"/>
      <c r="G206" s="37"/>
      <c r="H206" s="37"/>
      <c r="K206" s="123"/>
    </row>
    <row r="207" spans="1:11" ht="15.75">
      <c r="A207" s="131"/>
      <c r="C207" s="37"/>
      <c r="D207" s="37"/>
      <c r="E207" s="37"/>
      <c r="F207" s="37"/>
      <c r="G207" s="37"/>
      <c r="H207" s="37"/>
      <c r="K207" s="123"/>
    </row>
    <row r="208" spans="1:11" ht="15.75">
      <c r="A208" s="131"/>
      <c r="C208" s="37"/>
      <c r="D208" s="37"/>
      <c r="E208" s="37"/>
      <c r="F208" s="37"/>
      <c r="G208" s="37"/>
      <c r="H208" s="37"/>
      <c r="K208" s="123"/>
    </row>
    <row r="209" spans="1:11" ht="15.75">
      <c r="A209" s="131"/>
      <c r="C209" s="37"/>
      <c r="D209" s="37"/>
      <c r="E209" s="37"/>
      <c r="F209" s="37"/>
      <c r="G209" s="37"/>
      <c r="H209" s="37"/>
      <c r="K209" s="123"/>
    </row>
    <row r="210" spans="1:11" ht="15.75">
      <c r="A210" s="19"/>
      <c r="C210" s="37"/>
      <c r="D210" s="37"/>
      <c r="E210" s="37"/>
      <c r="F210" s="37"/>
      <c r="G210" s="37"/>
      <c r="H210" s="37"/>
      <c r="K210" s="123"/>
    </row>
    <row r="211" spans="1:11" ht="15.75">
      <c r="A211" s="19"/>
      <c r="C211" s="37"/>
      <c r="D211" s="37"/>
      <c r="E211" s="37"/>
      <c r="F211" s="37"/>
      <c r="G211" s="37"/>
      <c r="H211" s="37"/>
      <c r="K211" s="123"/>
    </row>
    <row r="212" spans="1:11" ht="15.75">
      <c r="A212" s="19"/>
      <c r="C212" s="37"/>
      <c r="D212" s="37"/>
      <c r="E212" s="37"/>
      <c r="F212" s="37"/>
      <c r="G212" s="37"/>
      <c r="H212" s="37"/>
      <c r="K212" s="123"/>
    </row>
    <row r="213" spans="1:11" ht="15.75">
      <c r="A213" s="19"/>
      <c r="C213" s="37"/>
      <c r="D213" s="37"/>
      <c r="E213" s="37"/>
      <c r="F213" s="37"/>
      <c r="G213" s="37"/>
      <c r="H213" s="37"/>
    </row>
    <row r="214" spans="1:11" ht="15.75">
      <c r="A214" s="19"/>
      <c r="C214" s="37"/>
      <c r="D214" s="37"/>
      <c r="E214" s="37"/>
      <c r="F214" s="37"/>
      <c r="G214" s="37"/>
      <c r="H214" s="37"/>
    </row>
    <row r="215" spans="1:11" ht="15.75">
      <c r="A215" s="19"/>
      <c r="C215" s="37"/>
      <c r="D215" s="37"/>
      <c r="E215" s="37"/>
      <c r="F215" s="37"/>
      <c r="G215" s="37"/>
      <c r="H215" s="37"/>
    </row>
    <row r="216" spans="1:11" ht="15.75">
      <c r="A216" s="19"/>
      <c r="C216" s="37"/>
      <c r="D216" s="37"/>
      <c r="E216" s="37"/>
      <c r="F216" s="37"/>
      <c r="G216" s="37"/>
      <c r="H216" s="37"/>
    </row>
    <row r="217" spans="1:11" ht="15.75">
      <c r="A217" s="19"/>
      <c r="C217" s="37"/>
      <c r="D217" s="37"/>
      <c r="E217" s="37"/>
      <c r="F217" s="37"/>
      <c r="G217" s="37"/>
      <c r="H217" s="37"/>
    </row>
    <row r="218" spans="1:11" ht="15.75">
      <c r="A218" s="19"/>
      <c r="C218" s="37"/>
      <c r="D218" s="37"/>
      <c r="E218" s="37"/>
      <c r="F218" s="37"/>
      <c r="G218" s="37"/>
      <c r="H218" s="37"/>
    </row>
    <row r="219" spans="1:11" ht="15.75">
      <c r="A219" s="19"/>
      <c r="C219" s="37"/>
      <c r="D219" s="37"/>
      <c r="E219" s="37"/>
      <c r="F219" s="37"/>
      <c r="G219" s="37"/>
      <c r="H219" s="37"/>
    </row>
    <row r="220" spans="1:11" ht="15.75">
      <c r="A220" s="19"/>
      <c r="C220" s="37"/>
      <c r="D220" s="37"/>
      <c r="E220" s="37"/>
      <c r="F220" s="37"/>
      <c r="G220" s="37"/>
      <c r="H220" s="37"/>
    </row>
    <row r="221" spans="1:11" ht="15.75">
      <c r="A221" s="19"/>
      <c r="C221" s="37"/>
      <c r="D221" s="37"/>
      <c r="E221" s="37"/>
      <c r="F221" s="37"/>
      <c r="G221" s="37"/>
      <c r="H221" s="37"/>
    </row>
    <row r="222" spans="1:11" ht="15.75">
      <c r="A222" s="19"/>
      <c r="C222" s="37"/>
      <c r="D222" s="37"/>
      <c r="E222" s="37"/>
      <c r="F222" s="37"/>
      <c r="G222" s="37"/>
      <c r="H222" s="37"/>
    </row>
    <row r="223" spans="1:11" ht="15.75">
      <c r="A223" s="19"/>
      <c r="C223" s="37"/>
      <c r="D223" s="37"/>
      <c r="E223" s="37"/>
      <c r="F223" s="37"/>
      <c r="G223" s="37"/>
      <c r="H223" s="37"/>
    </row>
    <row r="224" spans="1:11" ht="15.75">
      <c r="A224" s="19"/>
      <c r="C224" s="37"/>
      <c r="D224" s="37"/>
      <c r="E224" s="37"/>
      <c r="F224" s="37"/>
      <c r="G224" s="37"/>
      <c r="H224" s="37"/>
    </row>
    <row r="225" spans="1:8" ht="15.75">
      <c r="A225" s="19"/>
      <c r="C225" s="37"/>
      <c r="D225" s="37"/>
      <c r="E225" s="37"/>
      <c r="F225" s="37"/>
      <c r="G225" s="37"/>
      <c r="H225" s="37"/>
    </row>
    <row r="226" spans="1:8" ht="15.75">
      <c r="A226" s="19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zoomScale="85" zoomScaleNormal="85" workbookViewId="0">
      <selection activeCell="C13" sqref="C13"/>
    </sheetView>
  </sheetViews>
  <sheetFormatPr baseColWidth="10" defaultColWidth="9.140625" defaultRowHeight="15"/>
  <cols>
    <col min="1" max="1" width="56.28515625" style="20" customWidth="1"/>
    <col min="2" max="9" width="14.85546875" style="379" customWidth="1"/>
    <col min="10" max="10" width="16.5703125" style="379" customWidth="1"/>
    <col min="11" max="11" width="8" style="132" customWidth="1"/>
    <col min="12" max="256" width="9.140625" style="379"/>
    <col min="257" max="257" width="56.28515625" style="379" customWidth="1"/>
    <col min="258" max="265" width="14.85546875" style="379" customWidth="1"/>
    <col min="266" max="266" width="16.5703125" style="379" customWidth="1"/>
    <col min="267" max="267" width="8" style="379" customWidth="1"/>
    <col min="268" max="512" width="9.140625" style="379"/>
    <col min="513" max="513" width="56.28515625" style="379" customWidth="1"/>
    <col min="514" max="521" width="14.85546875" style="379" customWidth="1"/>
    <col min="522" max="522" width="16.5703125" style="379" customWidth="1"/>
    <col min="523" max="523" width="8" style="379" customWidth="1"/>
    <col min="524" max="768" width="9.140625" style="379"/>
    <col min="769" max="769" width="56.28515625" style="379" customWidth="1"/>
    <col min="770" max="777" width="14.85546875" style="379" customWidth="1"/>
    <col min="778" max="778" width="16.5703125" style="379" customWidth="1"/>
    <col min="779" max="779" width="8" style="379" customWidth="1"/>
    <col min="780" max="1024" width="9.140625" style="379"/>
    <col min="1025" max="1025" width="56.28515625" style="379" customWidth="1"/>
    <col min="1026" max="1033" width="14.85546875" style="379" customWidth="1"/>
    <col min="1034" max="1034" width="16.5703125" style="379" customWidth="1"/>
    <col min="1035" max="1035" width="8" style="379" customWidth="1"/>
    <col min="1036" max="1280" width="9.140625" style="379"/>
    <col min="1281" max="1281" width="56.28515625" style="379" customWidth="1"/>
    <col min="1282" max="1289" width="14.85546875" style="379" customWidth="1"/>
    <col min="1290" max="1290" width="16.5703125" style="379" customWidth="1"/>
    <col min="1291" max="1291" width="8" style="379" customWidth="1"/>
    <col min="1292" max="1536" width="9.140625" style="379"/>
    <col min="1537" max="1537" width="56.28515625" style="379" customWidth="1"/>
    <col min="1538" max="1545" width="14.85546875" style="379" customWidth="1"/>
    <col min="1546" max="1546" width="16.5703125" style="379" customWidth="1"/>
    <col min="1547" max="1547" width="8" style="379" customWidth="1"/>
    <col min="1548" max="1792" width="9.140625" style="379"/>
    <col min="1793" max="1793" width="56.28515625" style="379" customWidth="1"/>
    <col min="1794" max="1801" width="14.85546875" style="379" customWidth="1"/>
    <col min="1802" max="1802" width="16.5703125" style="379" customWidth="1"/>
    <col min="1803" max="1803" width="8" style="379" customWidth="1"/>
    <col min="1804" max="2048" width="9.140625" style="379"/>
    <col min="2049" max="2049" width="56.28515625" style="379" customWidth="1"/>
    <col min="2050" max="2057" width="14.85546875" style="379" customWidth="1"/>
    <col min="2058" max="2058" width="16.5703125" style="379" customWidth="1"/>
    <col min="2059" max="2059" width="8" style="379" customWidth="1"/>
    <col min="2060" max="2304" width="9.140625" style="379"/>
    <col min="2305" max="2305" width="56.28515625" style="379" customWidth="1"/>
    <col min="2306" max="2313" width="14.85546875" style="379" customWidth="1"/>
    <col min="2314" max="2314" width="16.5703125" style="379" customWidth="1"/>
    <col min="2315" max="2315" width="8" style="379" customWidth="1"/>
    <col min="2316" max="2560" width="9.140625" style="379"/>
    <col min="2561" max="2561" width="56.28515625" style="379" customWidth="1"/>
    <col min="2562" max="2569" width="14.85546875" style="379" customWidth="1"/>
    <col min="2570" max="2570" width="16.5703125" style="379" customWidth="1"/>
    <col min="2571" max="2571" width="8" style="379" customWidth="1"/>
    <col min="2572" max="2816" width="9.140625" style="379"/>
    <col min="2817" max="2817" width="56.28515625" style="379" customWidth="1"/>
    <col min="2818" max="2825" width="14.85546875" style="379" customWidth="1"/>
    <col min="2826" max="2826" width="16.5703125" style="379" customWidth="1"/>
    <col min="2827" max="2827" width="8" style="379" customWidth="1"/>
    <col min="2828" max="3072" width="9.140625" style="379"/>
    <col min="3073" max="3073" width="56.28515625" style="379" customWidth="1"/>
    <col min="3074" max="3081" width="14.85546875" style="379" customWidth="1"/>
    <col min="3082" max="3082" width="16.5703125" style="379" customWidth="1"/>
    <col min="3083" max="3083" width="8" style="379" customWidth="1"/>
    <col min="3084" max="3328" width="9.140625" style="379"/>
    <col min="3329" max="3329" width="56.28515625" style="379" customWidth="1"/>
    <col min="3330" max="3337" width="14.85546875" style="379" customWidth="1"/>
    <col min="3338" max="3338" width="16.5703125" style="379" customWidth="1"/>
    <col min="3339" max="3339" width="8" style="379" customWidth="1"/>
    <col min="3340" max="3584" width="9.140625" style="379"/>
    <col min="3585" max="3585" width="56.28515625" style="379" customWidth="1"/>
    <col min="3586" max="3593" width="14.85546875" style="379" customWidth="1"/>
    <col min="3594" max="3594" width="16.5703125" style="379" customWidth="1"/>
    <col min="3595" max="3595" width="8" style="379" customWidth="1"/>
    <col min="3596" max="3840" width="9.140625" style="379"/>
    <col min="3841" max="3841" width="56.28515625" style="379" customWidth="1"/>
    <col min="3842" max="3849" width="14.85546875" style="379" customWidth="1"/>
    <col min="3850" max="3850" width="16.5703125" style="379" customWidth="1"/>
    <col min="3851" max="3851" width="8" style="379" customWidth="1"/>
    <col min="3852" max="4096" width="9.140625" style="379"/>
    <col min="4097" max="4097" width="56.28515625" style="379" customWidth="1"/>
    <col min="4098" max="4105" width="14.85546875" style="379" customWidth="1"/>
    <col min="4106" max="4106" width="16.5703125" style="379" customWidth="1"/>
    <col min="4107" max="4107" width="8" style="379" customWidth="1"/>
    <col min="4108" max="4352" width="9.140625" style="379"/>
    <col min="4353" max="4353" width="56.28515625" style="379" customWidth="1"/>
    <col min="4354" max="4361" width="14.85546875" style="379" customWidth="1"/>
    <col min="4362" max="4362" width="16.5703125" style="379" customWidth="1"/>
    <col min="4363" max="4363" width="8" style="379" customWidth="1"/>
    <col min="4364" max="4608" width="9.140625" style="379"/>
    <col min="4609" max="4609" width="56.28515625" style="379" customWidth="1"/>
    <col min="4610" max="4617" width="14.85546875" style="379" customWidth="1"/>
    <col min="4618" max="4618" width="16.5703125" style="379" customWidth="1"/>
    <col min="4619" max="4619" width="8" style="379" customWidth="1"/>
    <col min="4620" max="4864" width="9.140625" style="379"/>
    <col min="4865" max="4865" width="56.28515625" style="379" customWidth="1"/>
    <col min="4866" max="4873" width="14.85546875" style="379" customWidth="1"/>
    <col min="4874" max="4874" width="16.5703125" style="379" customWidth="1"/>
    <col min="4875" max="4875" width="8" style="379" customWidth="1"/>
    <col min="4876" max="5120" width="9.140625" style="379"/>
    <col min="5121" max="5121" width="56.28515625" style="379" customWidth="1"/>
    <col min="5122" max="5129" width="14.85546875" style="379" customWidth="1"/>
    <col min="5130" max="5130" width="16.5703125" style="379" customWidth="1"/>
    <col min="5131" max="5131" width="8" style="379" customWidth="1"/>
    <col min="5132" max="5376" width="9.140625" style="379"/>
    <col min="5377" max="5377" width="56.28515625" style="379" customWidth="1"/>
    <col min="5378" max="5385" width="14.85546875" style="379" customWidth="1"/>
    <col min="5386" max="5386" width="16.5703125" style="379" customWidth="1"/>
    <col min="5387" max="5387" width="8" style="379" customWidth="1"/>
    <col min="5388" max="5632" width="9.140625" style="379"/>
    <col min="5633" max="5633" width="56.28515625" style="379" customWidth="1"/>
    <col min="5634" max="5641" width="14.85546875" style="379" customWidth="1"/>
    <col min="5642" max="5642" width="16.5703125" style="379" customWidth="1"/>
    <col min="5643" max="5643" width="8" style="379" customWidth="1"/>
    <col min="5644" max="5888" width="9.140625" style="379"/>
    <col min="5889" max="5889" width="56.28515625" style="379" customWidth="1"/>
    <col min="5890" max="5897" width="14.85546875" style="379" customWidth="1"/>
    <col min="5898" max="5898" width="16.5703125" style="379" customWidth="1"/>
    <col min="5899" max="5899" width="8" style="379" customWidth="1"/>
    <col min="5900" max="6144" width="9.140625" style="379"/>
    <col min="6145" max="6145" width="56.28515625" style="379" customWidth="1"/>
    <col min="6146" max="6153" width="14.85546875" style="379" customWidth="1"/>
    <col min="6154" max="6154" width="16.5703125" style="379" customWidth="1"/>
    <col min="6155" max="6155" width="8" style="379" customWidth="1"/>
    <col min="6156" max="6400" width="9.140625" style="379"/>
    <col min="6401" max="6401" width="56.28515625" style="379" customWidth="1"/>
    <col min="6402" max="6409" width="14.85546875" style="379" customWidth="1"/>
    <col min="6410" max="6410" width="16.5703125" style="379" customWidth="1"/>
    <col min="6411" max="6411" width="8" style="379" customWidth="1"/>
    <col min="6412" max="6656" width="9.140625" style="379"/>
    <col min="6657" max="6657" width="56.28515625" style="379" customWidth="1"/>
    <col min="6658" max="6665" width="14.85546875" style="379" customWidth="1"/>
    <col min="6666" max="6666" width="16.5703125" style="379" customWidth="1"/>
    <col min="6667" max="6667" width="8" style="379" customWidth="1"/>
    <col min="6668" max="6912" width="9.140625" style="379"/>
    <col min="6913" max="6913" width="56.28515625" style="379" customWidth="1"/>
    <col min="6914" max="6921" width="14.85546875" style="379" customWidth="1"/>
    <col min="6922" max="6922" width="16.5703125" style="379" customWidth="1"/>
    <col min="6923" max="6923" width="8" style="379" customWidth="1"/>
    <col min="6924" max="7168" width="9.140625" style="379"/>
    <col min="7169" max="7169" width="56.28515625" style="379" customWidth="1"/>
    <col min="7170" max="7177" width="14.85546875" style="379" customWidth="1"/>
    <col min="7178" max="7178" width="16.5703125" style="379" customWidth="1"/>
    <col min="7179" max="7179" width="8" style="379" customWidth="1"/>
    <col min="7180" max="7424" width="9.140625" style="379"/>
    <col min="7425" max="7425" width="56.28515625" style="379" customWidth="1"/>
    <col min="7426" max="7433" width="14.85546875" style="379" customWidth="1"/>
    <col min="7434" max="7434" width="16.5703125" style="379" customWidth="1"/>
    <col min="7435" max="7435" width="8" style="379" customWidth="1"/>
    <col min="7436" max="7680" width="9.140625" style="379"/>
    <col min="7681" max="7681" width="56.28515625" style="379" customWidth="1"/>
    <col min="7682" max="7689" width="14.85546875" style="379" customWidth="1"/>
    <col min="7690" max="7690" width="16.5703125" style="379" customWidth="1"/>
    <col min="7691" max="7691" width="8" style="379" customWidth="1"/>
    <col min="7692" max="7936" width="9.140625" style="379"/>
    <col min="7937" max="7937" width="56.28515625" style="379" customWidth="1"/>
    <col min="7938" max="7945" width="14.85546875" style="379" customWidth="1"/>
    <col min="7946" max="7946" width="16.5703125" style="379" customWidth="1"/>
    <col min="7947" max="7947" width="8" style="379" customWidth="1"/>
    <col min="7948" max="8192" width="9.140625" style="379"/>
    <col min="8193" max="8193" width="56.28515625" style="379" customWidth="1"/>
    <col min="8194" max="8201" width="14.85546875" style="379" customWidth="1"/>
    <col min="8202" max="8202" width="16.5703125" style="379" customWidth="1"/>
    <col min="8203" max="8203" width="8" style="379" customWidth="1"/>
    <col min="8204" max="8448" width="9.140625" style="379"/>
    <col min="8449" max="8449" width="56.28515625" style="379" customWidth="1"/>
    <col min="8450" max="8457" width="14.85546875" style="379" customWidth="1"/>
    <col min="8458" max="8458" width="16.5703125" style="379" customWidth="1"/>
    <col min="8459" max="8459" width="8" style="379" customWidth="1"/>
    <col min="8460" max="8704" width="9.140625" style="379"/>
    <col min="8705" max="8705" width="56.28515625" style="379" customWidth="1"/>
    <col min="8706" max="8713" width="14.85546875" style="379" customWidth="1"/>
    <col min="8714" max="8714" width="16.5703125" style="379" customWidth="1"/>
    <col min="8715" max="8715" width="8" style="379" customWidth="1"/>
    <col min="8716" max="8960" width="9.140625" style="379"/>
    <col min="8961" max="8961" width="56.28515625" style="379" customWidth="1"/>
    <col min="8962" max="8969" width="14.85546875" style="379" customWidth="1"/>
    <col min="8970" max="8970" width="16.5703125" style="379" customWidth="1"/>
    <col min="8971" max="8971" width="8" style="379" customWidth="1"/>
    <col min="8972" max="9216" width="9.140625" style="379"/>
    <col min="9217" max="9217" width="56.28515625" style="379" customWidth="1"/>
    <col min="9218" max="9225" width="14.85546875" style="379" customWidth="1"/>
    <col min="9226" max="9226" width="16.5703125" style="379" customWidth="1"/>
    <col min="9227" max="9227" width="8" style="379" customWidth="1"/>
    <col min="9228" max="9472" width="9.140625" style="379"/>
    <col min="9473" max="9473" width="56.28515625" style="379" customWidth="1"/>
    <col min="9474" max="9481" width="14.85546875" style="379" customWidth="1"/>
    <col min="9482" max="9482" width="16.5703125" style="379" customWidth="1"/>
    <col min="9483" max="9483" width="8" style="379" customWidth="1"/>
    <col min="9484" max="9728" width="9.140625" style="379"/>
    <col min="9729" max="9729" width="56.28515625" style="379" customWidth="1"/>
    <col min="9730" max="9737" width="14.85546875" style="379" customWidth="1"/>
    <col min="9738" max="9738" width="16.5703125" style="379" customWidth="1"/>
    <col min="9739" max="9739" width="8" style="379" customWidth="1"/>
    <col min="9740" max="9984" width="9.140625" style="379"/>
    <col min="9985" max="9985" width="56.28515625" style="379" customWidth="1"/>
    <col min="9986" max="9993" width="14.85546875" style="379" customWidth="1"/>
    <col min="9994" max="9994" width="16.5703125" style="379" customWidth="1"/>
    <col min="9995" max="9995" width="8" style="379" customWidth="1"/>
    <col min="9996" max="10240" width="9.140625" style="379"/>
    <col min="10241" max="10241" width="56.28515625" style="379" customWidth="1"/>
    <col min="10242" max="10249" width="14.85546875" style="379" customWidth="1"/>
    <col min="10250" max="10250" width="16.5703125" style="379" customWidth="1"/>
    <col min="10251" max="10251" width="8" style="379" customWidth="1"/>
    <col min="10252" max="10496" width="9.140625" style="379"/>
    <col min="10497" max="10497" width="56.28515625" style="379" customWidth="1"/>
    <col min="10498" max="10505" width="14.85546875" style="379" customWidth="1"/>
    <col min="10506" max="10506" width="16.5703125" style="379" customWidth="1"/>
    <col min="10507" max="10507" width="8" style="379" customWidth="1"/>
    <col min="10508" max="10752" width="9.140625" style="379"/>
    <col min="10753" max="10753" width="56.28515625" style="379" customWidth="1"/>
    <col min="10754" max="10761" width="14.85546875" style="379" customWidth="1"/>
    <col min="10762" max="10762" width="16.5703125" style="379" customWidth="1"/>
    <col min="10763" max="10763" width="8" style="379" customWidth="1"/>
    <col min="10764" max="11008" width="9.140625" style="379"/>
    <col min="11009" max="11009" width="56.28515625" style="379" customWidth="1"/>
    <col min="11010" max="11017" width="14.85546875" style="379" customWidth="1"/>
    <col min="11018" max="11018" width="16.5703125" style="379" customWidth="1"/>
    <col min="11019" max="11019" width="8" style="379" customWidth="1"/>
    <col min="11020" max="11264" width="9.140625" style="379"/>
    <col min="11265" max="11265" width="56.28515625" style="379" customWidth="1"/>
    <col min="11266" max="11273" width="14.85546875" style="379" customWidth="1"/>
    <col min="11274" max="11274" width="16.5703125" style="379" customWidth="1"/>
    <col min="11275" max="11275" width="8" style="379" customWidth="1"/>
    <col min="11276" max="11520" width="9.140625" style="379"/>
    <col min="11521" max="11521" width="56.28515625" style="379" customWidth="1"/>
    <col min="11522" max="11529" width="14.85546875" style="379" customWidth="1"/>
    <col min="11530" max="11530" width="16.5703125" style="379" customWidth="1"/>
    <col min="11531" max="11531" width="8" style="379" customWidth="1"/>
    <col min="11532" max="11776" width="9.140625" style="379"/>
    <col min="11777" max="11777" width="56.28515625" style="379" customWidth="1"/>
    <col min="11778" max="11785" width="14.85546875" style="379" customWidth="1"/>
    <col min="11786" max="11786" width="16.5703125" style="379" customWidth="1"/>
    <col min="11787" max="11787" width="8" style="379" customWidth="1"/>
    <col min="11788" max="12032" width="9.140625" style="379"/>
    <col min="12033" max="12033" width="56.28515625" style="379" customWidth="1"/>
    <col min="12034" max="12041" width="14.85546875" style="379" customWidth="1"/>
    <col min="12042" max="12042" width="16.5703125" style="379" customWidth="1"/>
    <col min="12043" max="12043" width="8" style="379" customWidth="1"/>
    <col min="12044" max="12288" width="9.140625" style="379"/>
    <col min="12289" max="12289" width="56.28515625" style="379" customWidth="1"/>
    <col min="12290" max="12297" width="14.85546875" style="379" customWidth="1"/>
    <col min="12298" max="12298" width="16.5703125" style="379" customWidth="1"/>
    <col min="12299" max="12299" width="8" style="379" customWidth="1"/>
    <col min="12300" max="12544" width="9.140625" style="379"/>
    <col min="12545" max="12545" width="56.28515625" style="379" customWidth="1"/>
    <col min="12546" max="12553" width="14.85546875" style="379" customWidth="1"/>
    <col min="12554" max="12554" width="16.5703125" style="379" customWidth="1"/>
    <col min="12555" max="12555" width="8" style="379" customWidth="1"/>
    <col min="12556" max="12800" width="9.140625" style="379"/>
    <col min="12801" max="12801" width="56.28515625" style="379" customWidth="1"/>
    <col min="12802" max="12809" width="14.85546875" style="379" customWidth="1"/>
    <col min="12810" max="12810" width="16.5703125" style="379" customWidth="1"/>
    <col min="12811" max="12811" width="8" style="379" customWidth="1"/>
    <col min="12812" max="13056" width="9.140625" style="379"/>
    <col min="13057" max="13057" width="56.28515625" style="379" customWidth="1"/>
    <col min="13058" max="13065" width="14.85546875" style="379" customWidth="1"/>
    <col min="13066" max="13066" width="16.5703125" style="379" customWidth="1"/>
    <col min="13067" max="13067" width="8" style="379" customWidth="1"/>
    <col min="13068" max="13312" width="9.140625" style="379"/>
    <col min="13313" max="13313" width="56.28515625" style="379" customWidth="1"/>
    <col min="13314" max="13321" width="14.85546875" style="379" customWidth="1"/>
    <col min="13322" max="13322" width="16.5703125" style="379" customWidth="1"/>
    <col min="13323" max="13323" width="8" style="379" customWidth="1"/>
    <col min="13324" max="13568" width="9.140625" style="379"/>
    <col min="13569" max="13569" width="56.28515625" style="379" customWidth="1"/>
    <col min="13570" max="13577" width="14.85546875" style="379" customWidth="1"/>
    <col min="13578" max="13578" width="16.5703125" style="379" customWidth="1"/>
    <col min="13579" max="13579" width="8" style="379" customWidth="1"/>
    <col min="13580" max="13824" width="9.140625" style="379"/>
    <col min="13825" max="13825" width="56.28515625" style="379" customWidth="1"/>
    <col min="13826" max="13833" width="14.85546875" style="379" customWidth="1"/>
    <col min="13834" max="13834" width="16.5703125" style="379" customWidth="1"/>
    <col min="13835" max="13835" width="8" style="379" customWidth="1"/>
    <col min="13836" max="14080" width="9.140625" style="379"/>
    <col min="14081" max="14081" width="56.28515625" style="379" customWidth="1"/>
    <col min="14082" max="14089" width="14.85546875" style="379" customWidth="1"/>
    <col min="14090" max="14090" width="16.5703125" style="379" customWidth="1"/>
    <col min="14091" max="14091" width="8" style="379" customWidth="1"/>
    <col min="14092" max="14336" width="9.140625" style="379"/>
    <col min="14337" max="14337" width="56.28515625" style="379" customWidth="1"/>
    <col min="14338" max="14345" width="14.85546875" style="379" customWidth="1"/>
    <col min="14346" max="14346" width="16.5703125" style="379" customWidth="1"/>
    <col min="14347" max="14347" width="8" style="379" customWidth="1"/>
    <col min="14348" max="14592" width="9.140625" style="379"/>
    <col min="14593" max="14593" width="56.28515625" style="379" customWidth="1"/>
    <col min="14594" max="14601" width="14.85546875" style="379" customWidth="1"/>
    <col min="14602" max="14602" width="16.5703125" style="379" customWidth="1"/>
    <col min="14603" max="14603" width="8" style="379" customWidth="1"/>
    <col min="14604" max="14848" width="9.140625" style="379"/>
    <col min="14849" max="14849" width="56.28515625" style="379" customWidth="1"/>
    <col min="14850" max="14857" width="14.85546875" style="379" customWidth="1"/>
    <col min="14858" max="14858" width="16.5703125" style="379" customWidth="1"/>
    <col min="14859" max="14859" width="8" style="379" customWidth="1"/>
    <col min="14860" max="15104" width="9.140625" style="379"/>
    <col min="15105" max="15105" width="56.28515625" style="379" customWidth="1"/>
    <col min="15106" max="15113" width="14.85546875" style="379" customWidth="1"/>
    <col min="15114" max="15114" width="16.5703125" style="379" customWidth="1"/>
    <col min="15115" max="15115" width="8" style="379" customWidth="1"/>
    <col min="15116" max="15360" width="9.140625" style="379"/>
    <col min="15361" max="15361" width="56.28515625" style="379" customWidth="1"/>
    <col min="15362" max="15369" width="14.85546875" style="379" customWidth="1"/>
    <col min="15370" max="15370" width="16.5703125" style="379" customWidth="1"/>
    <col min="15371" max="15371" width="8" style="379" customWidth="1"/>
    <col min="15372" max="15616" width="9.140625" style="379"/>
    <col min="15617" max="15617" width="56.28515625" style="379" customWidth="1"/>
    <col min="15618" max="15625" width="14.85546875" style="379" customWidth="1"/>
    <col min="15626" max="15626" width="16.5703125" style="379" customWidth="1"/>
    <col min="15627" max="15627" width="8" style="379" customWidth="1"/>
    <col min="15628" max="15872" width="9.140625" style="379"/>
    <col min="15873" max="15873" width="56.28515625" style="379" customWidth="1"/>
    <col min="15874" max="15881" width="14.85546875" style="379" customWidth="1"/>
    <col min="15882" max="15882" width="16.5703125" style="379" customWidth="1"/>
    <col min="15883" max="15883" width="8" style="379" customWidth="1"/>
    <col min="15884" max="16128" width="9.140625" style="379"/>
    <col min="16129" max="16129" width="56.28515625" style="379" customWidth="1"/>
    <col min="16130" max="16137" width="14.85546875" style="379" customWidth="1"/>
    <col min="16138" max="16138" width="16.5703125" style="379" customWidth="1"/>
    <col min="16139" max="16139" width="8" style="379" customWidth="1"/>
    <col min="16140" max="16384" width="9.140625" style="379"/>
  </cols>
  <sheetData>
    <row r="1" spans="1:26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52"/>
    </row>
    <row r="2" spans="1:26" s="1" customFormat="1" ht="39" customHeight="1">
      <c r="A2" s="808" t="s">
        <v>749</v>
      </c>
      <c r="B2" s="808"/>
      <c r="C2" s="808"/>
      <c r="D2" s="808"/>
      <c r="E2" s="808"/>
      <c r="F2" s="808"/>
      <c r="G2" s="808"/>
      <c r="H2" s="808"/>
      <c r="I2" s="808"/>
      <c r="J2" s="808"/>
      <c r="K2" s="152"/>
    </row>
    <row r="3" spans="1:26" s="1" customFormat="1" ht="24.75" customHeight="1">
      <c r="A3" s="808" t="s">
        <v>205</v>
      </c>
      <c r="B3" s="808"/>
      <c r="C3" s="808"/>
      <c r="D3" s="808"/>
      <c r="E3" s="808"/>
      <c r="F3" s="808"/>
      <c r="G3" s="808"/>
      <c r="H3" s="808"/>
      <c r="I3" s="808"/>
      <c r="J3" s="808"/>
      <c r="K3" s="152"/>
    </row>
    <row r="4" spans="1:26" s="1" customFormat="1" ht="21.95" customHeight="1">
      <c r="A4" s="808" t="s">
        <v>887</v>
      </c>
      <c r="B4" s="808"/>
      <c r="C4" s="808"/>
      <c r="D4" s="808"/>
      <c r="E4" s="808"/>
      <c r="F4" s="808"/>
      <c r="G4" s="808"/>
      <c r="H4" s="808"/>
      <c r="I4" s="808"/>
      <c r="J4" s="808"/>
      <c r="K4" s="152"/>
    </row>
    <row r="5" spans="1:26" s="33" customFormat="1" ht="42" customHeight="1">
      <c r="A5" s="825" t="s">
        <v>741</v>
      </c>
      <c r="B5" s="825"/>
      <c r="C5" s="825"/>
      <c r="D5" s="825"/>
      <c r="E5" s="825"/>
      <c r="F5" s="825"/>
      <c r="G5" s="825"/>
      <c r="H5" s="825"/>
      <c r="I5" s="825"/>
      <c r="J5" s="825"/>
      <c r="K5" s="294"/>
    </row>
    <row r="6" spans="1:26" ht="7.5" customHeight="1">
      <c r="A6" s="107"/>
    </row>
    <row r="7" spans="1:26" ht="4.5" customHeight="1">
      <c r="A7" s="108"/>
      <c r="B7" s="135"/>
      <c r="C7" s="109"/>
      <c r="D7" s="109"/>
      <c r="E7" s="109"/>
      <c r="F7" s="109"/>
      <c r="G7" s="109"/>
      <c r="H7" s="109"/>
      <c r="I7" s="110"/>
      <c r="J7" s="110"/>
      <c r="K7" s="153"/>
      <c r="L7" s="17"/>
      <c r="M7" s="17"/>
      <c r="N7" s="17"/>
      <c r="O7" s="17"/>
      <c r="P7" s="17"/>
    </row>
    <row r="8" spans="1:26" ht="39.75" customHeight="1">
      <c r="A8" s="295"/>
      <c r="B8" s="295" t="s">
        <v>753</v>
      </c>
      <c r="C8" s="295" t="s">
        <v>754</v>
      </c>
      <c r="D8" s="295" t="s">
        <v>755</v>
      </c>
      <c r="E8" s="295" t="s">
        <v>756</v>
      </c>
      <c r="F8" s="295" t="s">
        <v>757</v>
      </c>
      <c r="G8" s="295" t="s">
        <v>758</v>
      </c>
      <c r="H8" s="295" t="s">
        <v>759</v>
      </c>
      <c r="I8" s="295" t="s">
        <v>889</v>
      </c>
      <c r="J8" s="642" t="s">
        <v>43</v>
      </c>
      <c r="K8" s="153"/>
      <c r="Y8" s="379">
        <v>1</v>
      </c>
      <c r="Z8" s="379">
        <v>1</v>
      </c>
    </row>
    <row r="9" spans="1:26" ht="30" customHeight="1">
      <c r="A9" s="265" t="s">
        <v>206</v>
      </c>
      <c r="B9" s="265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5">
        <v>0</v>
      </c>
      <c r="J9" s="265">
        <v>0</v>
      </c>
      <c r="K9" s="290"/>
      <c r="L9" s="17"/>
      <c r="M9" s="17"/>
      <c r="N9" s="17"/>
      <c r="O9" s="17"/>
      <c r="P9" s="17"/>
    </row>
    <row r="10" spans="1:26" ht="30" customHeight="1">
      <c r="A10" s="113" t="s">
        <v>776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3">
        <v>0</v>
      </c>
      <c r="J10" s="113">
        <v>0</v>
      </c>
      <c r="K10" s="290"/>
      <c r="L10" s="17"/>
      <c r="M10" s="17"/>
      <c r="N10" s="17"/>
      <c r="O10" s="17"/>
      <c r="P10" s="17"/>
    </row>
    <row r="11" spans="1:26" ht="30" customHeight="1">
      <c r="A11" s="113" t="s">
        <v>207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3">
        <v>0</v>
      </c>
      <c r="J11" s="113">
        <v>0</v>
      </c>
      <c r="K11" s="290"/>
      <c r="L11" s="17"/>
      <c r="M11" s="17"/>
      <c r="N11" s="17"/>
      <c r="O11" s="17"/>
      <c r="P11" s="17"/>
    </row>
    <row r="12" spans="1:26" ht="30" customHeight="1">
      <c r="A12" s="113" t="s">
        <v>208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3">
        <v>0</v>
      </c>
      <c r="J12" s="113">
        <v>0</v>
      </c>
      <c r="K12" s="290"/>
      <c r="L12" s="17"/>
      <c r="M12" s="17"/>
      <c r="N12" s="17"/>
      <c r="O12" s="17"/>
      <c r="P12" s="17"/>
    </row>
    <row r="13" spans="1:26" ht="30" customHeight="1">
      <c r="A13" s="113" t="s">
        <v>209</v>
      </c>
      <c r="B13" s="113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3">
        <v>0</v>
      </c>
      <c r="J13" s="113">
        <v>0</v>
      </c>
      <c r="K13" s="290"/>
      <c r="L13" s="17"/>
      <c r="M13" s="17"/>
      <c r="N13" s="17"/>
      <c r="O13" s="17"/>
      <c r="P13" s="17"/>
    </row>
    <row r="14" spans="1:26" ht="30" customHeight="1">
      <c r="A14" s="113" t="s">
        <v>207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3">
        <v>0</v>
      </c>
      <c r="J14" s="113">
        <v>0</v>
      </c>
      <c r="K14" s="290"/>
      <c r="L14" s="17"/>
      <c r="M14" s="17"/>
      <c r="N14" s="17"/>
      <c r="O14" s="17"/>
      <c r="P14" s="17"/>
    </row>
    <row r="15" spans="1:26" ht="30" customHeight="1">
      <c r="A15" s="113" t="s">
        <v>208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3">
        <v>0</v>
      </c>
      <c r="J15" s="113">
        <v>0</v>
      </c>
      <c r="K15" s="290"/>
      <c r="L15" s="17"/>
      <c r="M15" s="17"/>
      <c r="N15" s="17"/>
      <c r="O15" s="17"/>
      <c r="P15" s="17"/>
    </row>
    <row r="16" spans="1:26" ht="30" customHeight="1">
      <c r="A16" s="265" t="s">
        <v>829</v>
      </c>
      <c r="B16" s="265">
        <v>65782.744709999999</v>
      </c>
      <c r="C16" s="266">
        <v>0</v>
      </c>
      <c r="D16" s="266">
        <v>426.65496999999999</v>
      </c>
      <c r="E16" s="266">
        <v>5823.1182099999996</v>
      </c>
      <c r="F16" s="266">
        <v>0</v>
      </c>
      <c r="G16" s="266">
        <v>7417.0673299999999</v>
      </c>
      <c r="H16" s="266">
        <v>0</v>
      </c>
      <c r="I16" s="265">
        <v>0</v>
      </c>
      <c r="J16" s="265">
        <v>79449.585220000008</v>
      </c>
      <c r="K16" s="290"/>
      <c r="L16" s="17"/>
      <c r="M16" s="17"/>
      <c r="N16" s="17"/>
      <c r="O16" s="17"/>
      <c r="P16" s="17"/>
    </row>
    <row r="17" spans="1:16" ht="30" customHeight="1">
      <c r="A17" s="113" t="s">
        <v>776</v>
      </c>
      <c r="B17" s="113">
        <v>63682.3292</v>
      </c>
      <c r="C17" s="114">
        <v>0</v>
      </c>
      <c r="D17" s="114">
        <v>109.49472999999999</v>
      </c>
      <c r="E17" s="114">
        <v>5021.0289400000001</v>
      </c>
      <c r="F17" s="114">
        <v>0</v>
      </c>
      <c r="G17" s="114">
        <v>5409.7202900000002</v>
      </c>
      <c r="H17" s="114">
        <v>0</v>
      </c>
      <c r="I17" s="113">
        <v>0</v>
      </c>
      <c r="J17" s="113">
        <v>74222.57316</v>
      </c>
      <c r="K17" s="290"/>
      <c r="L17" s="17"/>
      <c r="M17" s="17"/>
      <c r="N17" s="17"/>
      <c r="O17" s="17"/>
      <c r="P17" s="17"/>
    </row>
    <row r="18" spans="1:16" ht="30" customHeight="1">
      <c r="A18" s="113" t="s">
        <v>207</v>
      </c>
      <c r="B18" s="113">
        <v>56905.07473</v>
      </c>
      <c r="C18" s="114">
        <v>0</v>
      </c>
      <c r="D18" s="114">
        <v>0</v>
      </c>
      <c r="E18" s="114">
        <v>4907.0204699999995</v>
      </c>
      <c r="F18" s="114">
        <v>0</v>
      </c>
      <c r="G18" s="114">
        <v>3441.9634799999999</v>
      </c>
      <c r="H18" s="114">
        <v>0</v>
      </c>
      <c r="I18" s="113">
        <v>0</v>
      </c>
      <c r="J18" s="113">
        <v>65254.058679999995</v>
      </c>
      <c r="K18" s="290"/>
      <c r="L18" s="17"/>
      <c r="M18" s="17"/>
      <c r="N18" s="17"/>
      <c r="O18" s="17"/>
      <c r="P18" s="17"/>
    </row>
    <row r="19" spans="1:16" ht="30" customHeight="1">
      <c r="A19" s="113" t="s">
        <v>208</v>
      </c>
      <c r="B19" s="113">
        <v>6777.2544699999999</v>
      </c>
      <c r="C19" s="114">
        <v>0</v>
      </c>
      <c r="D19" s="114">
        <v>109.49472999999999</v>
      </c>
      <c r="E19" s="114">
        <v>114.00847</v>
      </c>
      <c r="F19" s="114">
        <v>0</v>
      </c>
      <c r="G19" s="114">
        <v>1967.7568100000001</v>
      </c>
      <c r="H19" s="114">
        <v>0</v>
      </c>
      <c r="I19" s="113">
        <v>0</v>
      </c>
      <c r="J19" s="113">
        <v>8968.5144799999998</v>
      </c>
      <c r="K19" s="290"/>
      <c r="L19" s="17"/>
      <c r="M19" s="17"/>
      <c r="N19" s="17"/>
      <c r="O19" s="17"/>
      <c r="P19" s="17"/>
    </row>
    <row r="20" spans="1:16" ht="30" customHeight="1">
      <c r="A20" s="113" t="s">
        <v>209</v>
      </c>
      <c r="B20" s="113">
        <v>2100.4155099999998</v>
      </c>
      <c r="C20" s="114">
        <v>0</v>
      </c>
      <c r="D20" s="114">
        <v>317.16023999999999</v>
      </c>
      <c r="E20" s="114">
        <v>802.08927000000006</v>
      </c>
      <c r="F20" s="114">
        <v>0</v>
      </c>
      <c r="G20" s="114">
        <v>2007.3470400000001</v>
      </c>
      <c r="H20" s="114">
        <v>0</v>
      </c>
      <c r="I20" s="113">
        <v>0</v>
      </c>
      <c r="J20" s="113">
        <v>5227.01206</v>
      </c>
      <c r="K20" s="290"/>
      <c r="L20" s="17"/>
      <c r="M20" s="17"/>
      <c r="N20" s="17"/>
      <c r="O20" s="17"/>
      <c r="P20" s="17"/>
    </row>
    <row r="21" spans="1:16" ht="30" customHeight="1">
      <c r="A21" s="113" t="s">
        <v>207</v>
      </c>
      <c r="B21" s="113">
        <v>1346.5972199999999</v>
      </c>
      <c r="C21" s="114">
        <v>0</v>
      </c>
      <c r="D21" s="114">
        <v>193.68098999999998</v>
      </c>
      <c r="E21" s="114">
        <v>802.08927000000006</v>
      </c>
      <c r="F21" s="114">
        <v>0</v>
      </c>
      <c r="G21" s="114">
        <v>1212.9083999999998</v>
      </c>
      <c r="H21" s="114">
        <v>0</v>
      </c>
      <c r="I21" s="113">
        <v>0</v>
      </c>
      <c r="J21" s="113">
        <v>3555.2758799999997</v>
      </c>
      <c r="K21" s="290"/>
      <c r="L21" s="17"/>
      <c r="M21" s="17"/>
      <c r="N21" s="17"/>
      <c r="O21" s="17"/>
      <c r="P21" s="17"/>
    </row>
    <row r="22" spans="1:16" ht="30" customHeight="1">
      <c r="A22" s="113" t="s">
        <v>208</v>
      </c>
      <c r="B22" s="113">
        <v>753.81829000000005</v>
      </c>
      <c r="C22" s="114">
        <v>0</v>
      </c>
      <c r="D22" s="114">
        <v>123.47924999999999</v>
      </c>
      <c r="E22" s="114">
        <v>0</v>
      </c>
      <c r="F22" s="114">
        <v>0</v>
      </c>
      <c r="G22" s="114">
        <v>794.43863999999996</v>
      </c>
      <c r="H22" s="114">
        <v>0</v>
      </c>
      <c r="I22" s="113">
        <v>0</v>
      </c>
      <c r="J22" s="113">
        <v>1671.7361799999999</v>
      </c>
      <c r="K22" s="290"/>
      <c r="L22" s="17"/>
      <c r="M22" s="17"/>
      <c r="N22" s="17"/>
      <c r="O22" s="17"/>
      <c r="P22" s="17"/>
    </row>
    <row r="23" spans="1:16" ht="30" customHeight="1">
      <c r="A23" s="265" t="s">
        <v>210</v>
      </c>
      <c r="B23" s="265">
        <v>493994.27292000002</v>
      </c>
      <c r="C23" s="266">
        <v>1491280.4915199999</v>
      </c>
      <c r="D23" s="266">
        <v>409415.7317</v>
      </c>
      <c r="E23" s="266">
        <v>71910.54340000001</v>
      </c>
      <c r="F23" s="266">
        <v>243969.48008000001</v>
      </c>
      <c r="G23" s="266">
        <v>350643.28649999999</v>
      </c>
      <c r="H23" s="266">
        <v>26273.20478</v>
      </c>
      <c r="I23" s="265">
        <v>541717.04838000005</v>
      </c>
      <c r="J23" s="265">
        <v>3629204.0592799997</v>
      </c>
      <c r="K23" s="290"/>
      <c r="L23" s="17"/>
      <c r="M23" s="17"/>
      <c r="N23" s="17"/>
      <c r="O23" s="17"/>
      <c r="P23" s="17"/>
    </row>
    <row r="24" spans="1:16" ht="30" customHeight="1">
      <c r="A24" s="113" t="s">
        <v>776</v>
      </c>
      <c r="B24" s="113">
        <v>285082.26082999998</v>
      </c>
      <c r="C24" s="114">
        <v>330502.38952999999</v>
      </c>
      <c r="D24" s="114">
        <v>196477.98754</v>
      </c>
      <c r="E24" s="114">
        <v>43520.582560000003</v>
      </c>
      <c r="F24" s="114">
        <v>107802.30775000001</v>
      </c>
      <c r="G24" s="114">
        <v>158380.59213</v>
      </c>
      <c r="H24" s="114">
        <v>10603.448560000001</v>
      </c>
      <c r="I24" s="113">
        <v>26654.598899999997</v>
      </c>
      <c r="J24" s="113">
        <v>1159024.1677999999</v>
      </c>
      <c r="K24" s="290"/>
      <c r="L24" s="17"/>
      <c r="M24" s="17"/>
      <c r="N24" s="17"/>
      <c r="O24" s="17"/>
      <c r="P24" s="17"/>
    </row>
    <row r="25" spans="1:16" ht="30" customHeight="1">
      <c r="A25" s="113" t="s">
        <v>207</v>
      </c>
      <c r="B25" s="113">
        <v>202534.21067</v>
      </c>
      <c r="C25" s="114">
        <v>292214.43920999998</v>
      </c>
      <c r="D25" s="114">
        <v>176671.48728</v>
      </c>
      <c r="E25" s="114">
        <v>40998.631520000003</v>
      </c>
      <c r="F25" s="114">
        <v>99270.134999999995</v>
      </c>
      <c r="G25" s="114">
        <v>139571.57201</v>
      </c>
      <c r="H25" s="114">
        <v>10235.717689999999</v>
      </c>
      <c r="I25" s="113">
        <v>9215.7299899999998</v>
      </c>
      <c r="J25" s="113">
        <v>970711.92336999997</v>
      </c>
      <c r="K25" s="290"/>
      <c r="L25" s="17"/>
      <c r="M25" s="17"/>
      <c r="N25" s="17"/>
      <c r="O25" s="17"/>
      <c r="P25" s="17"/>
    </row>
    <row r="26" spans="1:16" ht="30" customHeight="1">
      <c r="A26" s="113" t="s">
        <v>208</v>
      </c>
      <c r="B26" s="113">
        <v>82548.050159999999</v>
      </c>
      <c r="C26" s="114">
        <v>38287.950320000004</v>
      </c>
      <c r="D26" s="114">
        <v>19806.500260000001</v>
      </c>
      <c r="E26" s="114">
        <v>2521.9510399999999</v>
      </c>
      <c r="F26" s="114">
        <v>8532.1727499999997</v>
      </c>
      <c r="G26" s="114">
        <v>18809.020120000001</v>
      </c>
      <c r="H26" s="114">
        <v>367.73086999999998</v>
      </c>
      <c r="I26" s="113">
        <v>17438.868910000001</v>
      </c>
      <c r="J26" s="113">
        <v>188312.24442999999</v>
      </c>
      <c r="K26" s="290"/>
      <c r="L26" s="17"/>
      <c r="M26" s="17"/>
      <c r="N26" s="17"/>
      <c r="O26" s="17"/>
      <c r="P26" s="17"/>
    </row>
    <row r="27" spans="1:16" ht="30" customHeight="1">
      <c r="A27" s="113" t="s">
        <v>209</v>
      </c>
      <c r="B27" s="113">
        <v>208912.01209</v>
      </c>
      <c r="C27" s="114">
        <v>1160778.1019900001</v>
      </c>
      <c r="D27" s="114">
        <v>212937.74416</v>
      </c>
      <c r="E27" s="114">
        <v>28389.96084</v>
      </c>
      <c r="F27" s="114">
        <v>136167.17233</v>
      </c>
      <c r="G27" s="114">
        <v>192262.69437000001</v>
      </c>
      <c r="H27" s="114">
        <v>15669.756220000001</v>
      </c>
      <c r="I27" s="113">
        <v>515062.44948000001</v>
      </c>
      <c r="J27" s="113">
        <v>2470179.8914800002</v>
      </c>
      <c r="K27" s="290"/>
      <c r="L27" s="17"/>
      <c r="M27" s="17"/>
      <c r="N27" s="17"/>
      <c r="O27" s="17"/>
      <c r="P27" s="17"/>
    </row>
    <row r="28" spans="1:16" ht="30" customHeight="1">
      <c r="A28" s="113" t="s">
        <v>207</v>
      </c>
      <c r="B28" s="113">
        <v>161309.21572000001</v>
      </c>
      <c r="C28" s="114">
        <v>425934.30066000001</v>
      </c>
      <c r="D28" s="114">
        <v>106094.98299999999</v>
      </c>
      <c r="E28" s="114">
        <v>18338.902959999999</v>
      </c>
      <c r="F28" s="114">
        <v>48845.963759999999</v>
      </c>
      <c r="G28" s="114">
        <v>164679.98728</v>
      </c>
      <c r="H28" s="114">
        <v>15147.61032</v>
      </c>
      <c r="I28" s="113">
        <v>32808.016949999997</v>
      </c>
      <c r="J28" s="113">
        <v>973158.98064999992</v>
      </c>
      <c r="K28" s="290"/>
      <c r="L28" s="17"/>
      <c r="M28" s="17"/>
      <c r="N28" s="17"/>
      <c r="O28" s="17"/>
      <c r="P28" s="17"/>
    </row>
    <row r="29" spans="1:16" ht="30" customHeight="1">
      <c r="A29" s="113" t="s">
        <v>208</v>
      </c>
      <c r="B29" s="113">
        <v>47602.796369999996</v>
      </c>
      <c r="C29" s="114">
        <v>734843.80133000005</v>
      </c>
      <c r="D29" s="114">
        <v>106842.76115999999</v>
      </c>
      <c r="E29" s="114">
        <v>10051.05788</v>
      </c>
      <c r="F29" s="114">
        <v>87321.208569999988</v>
      </c>
      <c r="G29" s="114">
        <v>27582.70709</v>
      </c>
      <c r="H29" s="114">
        <v>522.14589999999998</v>
      </c>
      <c r="I29" s="113">
        <v>482254.43252999999</v>
      </c>
      <c r="J29" s="113">
        <v>1497020.9108299999</v>
      </c>
      <c r="K29" s="290"/>
      <c r="L29" s="17"/>
      <c r="M29" s="17"/>
      <c r="N29" s="17"/>
      <c r="O29" s="17"/>
      <c r="P29" s="17"/>
    </row>
    <row r="30" spans="1:16" ht="30" customHeight="1">
      <c r="A30" s="265" t="s">
        <v>211</v>
      </c>
      <c r="B30" s="265">
        <v>62064.431130000004</v>
      </c>
      <c r="C30" s="266">
        <v>118846.32984000001</v>
      </c>
      <c r="D30" s="266">
        <v>334306.58643000002</v>
      </c>
      <c r="E30" s="266">
        <v>6387.8205900000003</v>
      </c>
      <c r="F30" s="266">
        <v>5312.6248800000003</v>
      </c>
      <c r="G30" s="266">
        <v>63.579800000000006</v>
      </c>
      <c r="H30" s="266">
        <v>1461.72226</v>
      </c>
      <c r="I30" s="265">
        <v>814.51273000000003</v>
      </c>
      <c r="J30" s="265">
        <v>529257.60765999986</v>
      </c>
      <c r="K30" s="290"/>
      <c r="L30" s="17"/>
      <c r="M30" s="17"/>
      <c r="N30" s="17"/>
      <c r="O30" s="17"/>
      <c r="P30" s="17"/>
    </row>
    <row r="31" spans="1:16" ht="30" customHeight="1">
      <c r="A31" s="113" t="s">
        <v>212</v>
      </c>
      <c r="B31" s="113">
        <v>33768.576240000002</v>
      </c>
      <c r="C31" s="114">
        <v>26344.59317</v>
      </c>
      <c r="D31" s="114">
        <v>100047.08040000001</v>
      </c>
      <c r="E31" s="114">
        <v>3002.6337000000003</v>
      </c>
      <c r="F31" s="114">
        <v>612.00072</v>
      </c>
      <c r="G31" s="114">
        <v>63.579800000000006</v>
      </c>
      <c r="H31" s="114">
        <v>174.49904000000001</v>
      </c>
      <c r="I31" s="113">
        <v>721.15483999999992</v>
      </c>
      <c r="J31" s="113">
        <v>164734.11791000003</v>
      </c>
      <c r="K31" s="290"/>
      <c r="L31" s="17"/>
      <c r="M31" s="17"/>
      <c r="N31" s="17"/>
      <c r="O31" s="17"/>
      <c r="P31" s="17"/>
    </row>
    <row r="32" spans="1:16" ht="30" customHeight="1">
      <c r="A32" s="113" t="s">
        <v>213</v>
      </c>
      <c r="B32" s="113">
        <v>1544.96003</v>
      </c>
      <c r="C32" s="114">
        <v>795.44871000000001</v>
      </c>
      <c r="D32" s="114">
        <v>1938.7809099999999</v>
      </c>
      <c r="E32" s="114">
        <v>0</v>
      </c>
      <c r="F32" s="114">
        <v>29.49822</v>
      </c>
      <c r="G32" s="114">
        <v>55.481879999999997</v>
      </c>
      <c r="H32" s="114">
        <v>0</v>
      </c>
      <c r="I32" s="113">
        <v>129.91994</v>
      </c>
      <c r="J32" s="113">
        <v>4494.0896900000007</v>
      </c>
      <c r="K32" s="290"/>
      <c r="L32" s="17"/>
      <c r="M32" s="17"/>
      <c r="N32" s="17"/>
      <c r="O32" s="17"/>
      <c r="P32" s="17"/>
    </row>
    <row r="33" spans="1:16" ht="30" customHeight="1">
      <c r="A33" s="113" t="s">
        <v>214</v>
      </c>
      <c r="B33" s="113">
        <v>13652.349699999999</v>
      </c>
      <c r="C33" s="114">
        <v>16656.561720000002</v>
      </c>
      <c r="D33" s="114">
        <v>76282.502269999997</v>
      </c>
      <c r="E33" s="114">
        <v>954.45968999999991</v>
      </c>
      <c r="F33" s="114">
        <v>401.35050999999999</v>
      </c>
      <c r="G33" s="114">
        <v>0</v>
      </c>
      <c r="H33" s="114">
        <v>72.63306</v>
      </c>
      <c r="I33" s="113">
        <v>591.23490000000004</v>
      </c>
      <c r="J33" s="113">
        <v>108611.09185</v>
      </c>
      <c r="K33" s="290"/>
      <c r="L33" s="17"/>
      <c r="M33" s="17"/>
      <c r="N33" s="17"/>
      <c r="O33" s="17"/>
      <c r="P33" s="17"/>
    </row>
    <row r="34" spans="1:16" ht="30" customHeight="1">
      <c r="A34" s="113" t="s">
        <v>215</v>
      </c>
      <c r="B34" s="113">
        <v>6130.0106999999998</v>
      </c>
      <c r="C34" s="114">
        <v>1709.1777999999999</v>
      </c>
      <c r="D34" s="114">
        <v>6948.7987599999997</v>
      </c>
      <c r="E34" s="114">
        <v>0</v>
      </c>
      <c r="F34" s="114">
        <v>0</v>
      </c>
      <c r="G34" s="114">
        <v>8.0979200000000002</v>
      </c>
      <c r="H34" s="114">
        <v>0</v>
      </c>
      <c r="I34" s="113">
        <v>0</v>
      </c>
      <c r="J34" s="113">
        <v>14796.08518</v>
      </c>
      <c r="K34" s="290"/>
      <c r="L34" s="17"/>
      <c r="M34" s="17"/>
      <c r="N34" s="17"/>
      <c r="O34" s="17"/>
      <c r="P34" s="17"/>
    </row>
    <row r="35" spans="1:16" ht="30" customHeight="1">
      <c r="A35" s="113" t="s">
        <v>216</v>
      </c>
      <c r="B35" s="113">
        <v>12441.255810000001</v>
      </c>
      <c r="C35" s="114">
        <v>7183.4049400000004</v>
      </c>
      <c r="D35" s="114">
        <v>14876.998460000001</v>
      </c>
      <c r="E35" s="114">
        <v>2048.1740100000002</v>
      </c>
      <c r="F35" s="114">
        <v>181.15198999999998</v>
      </c>
      <c r="G35" s="114">
        <v>0</v>
      </c>
      <c r="H35" s="114">
        <v>101.86597999999999</v>
      </c>
      <c r="I35" s="113">
        <v>0</v>
      </c>
      <c r="J35" s="113">
        <v>36832.851190000009</v>
      </c>
      <c r="K35" s="290"/>
      <c r="L35" s="17"/>
      <c r="M35" s="17"/>
      <c r="N35" s="17"/>
      <c r="O35" s="17"/>
      <c r="P35" s="17"/>
    </row>
    <row r="36" spans="1:16" ht="30" customHeight="1">
      <c r="A36" s="113" t="s">
        <v>18</v>
      </c>
      <c r="B36" s="113">
        <v>26788.28443</v>
      </c>
      <c r="C36" s="114">
        <v>92501.736669999998</v>
      </c>
      <c r="D36" s="114">
        <v>234259.50602999999</v>
      </c>
      <c r="E36" s="114">
        <v>3385.1868899999999</v>
      </c>
      <c r="F36" s="114">
        <v>4700.6241600000003</v>
      </c>
      <c r="G36" s="114">
        <v>0</v>
      </c>
      <c r="H36" s="114">
        <v>1287.2232200000001</v>
      </c>
      <c r="I36" s="113">
        <v>72.180340000000001</v>
      </c>
      <c r="J36" s="113">
        <v>362994.74174000003</v>
      </c>
      <c r="K36" s="290"/>
      <c r="L36" s="17"/>
      <c r="M36" s="17"/>
      <c r="N36" s="17"/>
      <c r="O36" s="17"/>
      <c r="P36" s="17"/>
    </row>
    <row r="37" spans="1:16" ht="30" customHeight="1">
      <c r="A37" s="113" t="s">
        <v>214</v>
      </c>
      <c r="B37" s="113">
        <v>10554.216</v>
      </c>
      <c r="C37" s="114">
        <v>53698.500079999998</v>
      </c>
      <c r="D37" s="114">
        <v>182047.24041999999</v>
      </c>
      <c r="E37" s="114">
        <v>1488.36052</v>
      </c>
      <c r="F37" s="114">
        <v>1258.3137300000001</v>
      </c>
      <c r="G37" s="114">
        <v>0</v>
      </c>
      <c r="H37" s="114">
        <v>451.05741999999998</v>
      </c>
      <c r="I37" s="113">
        <v>72.180340000000001</v>
      </c>
      <c r="J37" s="113">
        <v>249569.86850999994</v>
      </c>
      <c r="K37" s="290"/>
      <c r="L37" s="17"/>
      <c r="M37" s="17"/>
      <c r="N37" s="17"/>
      <c r="O37" s="17"/>
      <c r="P37" s="17"/>
    </row>
    <row r="38" spans="1:16" ht="30" customHeight="1">
      <c r="A38" s="113" t="s">
        <v>216</v>
      </c>
      <c r="B38" s="113">
        <v>14749.3608</v>
      </c>
      <c r="C38" s="114">
        <v>31376.763300000002</v>
      </c>
      <c r="D38" s="114">
        <v>34702.319689999997</v>
      </c>
      <c r="E38" s="114">
        <v>1774.22021</v>
      </c>
      <c r="F38" s="114">
        <v>3442.31043</v>
      </c>
      <c r="G38" s="114">
        <v>0</v>
      </c>
      <c r="H38" s="114">
        <v>510.80115999999998</v>
      </c>
      <c r="I38" s="113">
        <v>0</v>
      </c>
      <c r="J38" s="113">
        <v>86555.77558999999</v>
      </c>
      <c r="K38" s="290"/>
      <c r="L38" s="17"/>
      <c r="M38" s="17"/>
      <c r="N38" s="17"/>
      <c r="O38" s="17"/>
      <c r="P38" s="17"/>
    </row>
    <row r="39" spans="1:16" ht="30" customHeight="1">
      <c r="A39" s="113" t="s">
        <v>217</v>
      </c>
      <c r="B39" s="113">
        <v>1484.7076299999999</v>
      </c>
      <c r="C39" s="114">
        <v>7426.4732899999999</v>
      </c>
      <c r="D39" s="114">
        <v>17509.945920000002</v>
      </c>
      <c r="E39" s="114">
        <v>122.60616</v>
      </c>
      <c r="F39" s="114">
        <v>0</v>
      </c>
      <c r="G39" s="114">
        <v>0</v>
      </c>
      <c r="H39" s="114">
        <v>325.36464000000001</v>
      </c>
      <c r="I39" s="113">
        <v>0</v>
      </c>
      <c r="J39" s="113">
        <v>26869.09764</v>
      </c>
      <c r="K39" s="290"/>
      <c r="L39" s="17"/>
      <c r="M39" s="17"/>
      <c r="N39" s="17"/>
      <c r="O39" s="17"/>
      <c r="P39" s="17"/>
    </row>
    <row r="40" spans="1:16" ht="51" customHeight="1">
      <c r="A40" s="267" t="s">
        <v>218</v>
      </c>
      <c r="B40" s="113">
        <v>1507.5704599999999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3">
        <v>21.17755</v>
      </c>
      <c r="J40" s="113">
        <v>1528.74801</v>
      </c>
      <c r="K40" s="290"/>
      <c r="L40" s="17"/>
      <c r="M40" s="17"/>
      <c r="N40" s="17"/>
      <c r="O40" s="17"/>
      <c r="P40" s="17"/>
    </row>
    <row r="41" spans="1:16" ht="30" customHeight="1">
      <c r="A41" s="113" t="s">
        <v>214</v>
      </c>
      <c r="B41" s="113">
        <v>787.98916000000008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3">
        <v>21.17755</v>
      </c>
      <c r="J41" s="113">
        <v>809.16671000000008</v>
      </c>
      <c r="K41" s="290"/>
      <c r="L41" s="17"/>
      <c r="M41" s="17"/>
      <c r="N41" s="17"/>
      <c r="O41" s="17"/>
      <c r="P41" s="17"/>
    </row>
    <row r="42" spans="1:16" ht="30" customHeight="1">
      <c r="A42" s="113" t="s">
        <v>216</v>
      </c>
      <c r="B42" s="113">
        <v>719.58130000000006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113">
        <v>0</v>
      </c>
      <c r="J42" s="113">
        <v>719.58130000000006</v>
      </c>
      <c r="K42" s="290"/>
      <c r="L42" s="17"/>
      <c r="M42" s="17"/>
      <c r="N42" s="17"/>
      <c r="O42" s="17"/>
      <c r="P42" s="17"/>
    </row>
    <row r="43" spans="1:16" ht="30" customHeight="1">
      <c r="A43" s="113" t="s">
        <v>190</v>
      </c>
      <c r="B43" s="113">
        <v>0</v>
      </c>
      <c r="C43" s="114">
        <v>0</v>
      </c>
      <c r="D43" s="114">
        <v>0</v>
      </c>
      <c r="E43" s="114">
        <v>0</v>
      </c>
      <c r="F43" s="114">
        <v>0</v>
      </c>
      <c r="G43" s="114">
        <v>0</v>
      </c>
      <c r="H43" s="114">
        <v>0</v>
      </c>
      <c r="I43" s="113">
        <v>0</v>
      </c>
      <c r="J43" s="113">
        <v>0</v>
      </c>
      <c r="K43" s="290"/>
      <c r="L43" s="17"/>
      <c r="M43" s="17"/>
      <c r="N43" s="17"/>
      <c r="O43" s="17"/>
      <c r="P43" s="17"/>
    </row>
    <row r="44" spans="1:16" ht="30" customHeight="1">
      <c r="A44" s="113" t="s">
        <v>213</v>
      </c>
      <c r="B44" s="113">
        <v>0</v>
      </c>
      <c r="C44" s="114">
        <v>0</v>
      </c>
      <c r="D44" s="114">
        <v>0</v>
      </c>
      <c r="E44" s="114">
        <v>0</v>
      </c>
      <c r="F44" s="114">
        <v>0</v>
      </c>
      <c r="G44" s="114">
        <v>0</v>
      </c>
      <c r="H44" s="114">
        <v>0</v>
      </c>
      <c r="I44" s="113">
        <v>0</v>
      </c>
      <c r="J44" s="113">
        <v>0</v>
      </c>
      <c r="K44" s="290"/>
      <c r="L44" s="17"/>
      <c r="M44" s="17"/>
      <c r="N44" s="17"/>
      <c r="O44" s="17"/>
      <c r="P44" s="17"/>
    </row>
    <row r="45" spans="1:16" ht="30" customHeight="1">
      <c r="A45" s="113" t="s">
        <v>214</v>
      </c>
      <c r="B45" s="113">
        <v>0</v>
      </c>
      <c r="C45" s="114">
        <v>0</v>
      </c>
      <c r="D45" s="114">
        <v>0</v>
      </c>
      <c r="E45" s="114">
        <v>0</v>
      </c>
      <c r="F45" s="114">
        <v>0</v>
      </c>
      <c r="G45" s="114">
        <v>0</v>
      </c>
      <c r="H45" s="114">
        <v>0</v>
      </c>
      <c r="I45" s="113">
        <v>0</v>
      </c>
      <c r="J45" s="113">
        <v>0</v>
      </c>
      <c r="K45" s="290"/>
      <c r="L45" s="17"/>
      <c r="M45" s="17"/>
      <c r="N45" s="17"/>
      <c r="O45" s="17"/>
      <c r="P45" s="17"/>
    </row>
    <row r="46" spans="1:16" ht="30" customHeight="1">
      <c r="A46" s="113" t="s">
        <v>215</v>
      </c>
      <c r="B46" s="113">
        <v>0</v>
      </c>
      <c r="C46" s="114">
        <v>0</v>
      </c>
      <c r="D46" s="114">
        <v>0</v>
      </c>
      <c r="E46" s="114">
        <v>0</v>
      </c>
      <c r="F46" s="114">
        <v>0</v>
      </c>
      <c r="G46" s="114">
        <v>0</v>
      </c>
      <c r="H46" s="114">
        <v>0</v>
      </c>
      <c r="I46" s="113">
        <v>0</v>
      </c>
      <c r="J46" s="113">
        <v>0</v>
      </c>
      <c r="K46" s="290"/>
      <c r="L46" s="17"/>
      <c r="M46" s="17"/>
      <c r="N46" s="17"/>
      <c r="O46" s="17"/>
      <c r="P46" s="17"/>
    </row>
    <row r="47" spans="1:16" ht="30" customHeight="1">
      <c r="A47" s="113" t="s">
        <v>216</v>
      </c>
      <c r="B47" s="113">
        <v>0</v>
      </c>
      <c r="C47" s="114">
        <v>0</v>
      </c>
      <c r="D47" s="114">
        <v>0</v>
      </c>
      <c r="E47" s="114">
        <v>0</v>
      </c>
      <c r="F47" s="114">
        <v>0</v>
      </c>
      <c r="G47" s="114">
        <v>0</v>
      </c>
      <c r="H47" s="114">
        <v>0</v>
      </c>
      <c r="I47" s="113">
        <v>0</v>
      </c>
      <c r="J47" s="113">
        <v>0</v>
      </c>
      <c r="K47" s="290"/>
      <c r="L47" s="17"/>
      <c r="M47" s="17"/>
      <c r="N47" s="17"/>
      <c r="O47" s="17"/>
      <c r="P47" s="17"/>
    </row>
    <row r="48" spans="1:16" ht="30" customHeight="1">
      <c r="A48" s="113" t="s">
        <v>20</v>
      </c>
      <c r="B48" s="113">
        <v>0</v>
      </c>
      <c r="C48" s="114">
        <v>0</v>
      </c>
      <c r="D48" s="114">
        <v>0</v>
      </c>
      <c r="E48" s="114">
        <v>0</v>
      </c>
      <c r="F48" s="114">
        <v>0</v>
      </c>
      <c r="G48" s="114">
        <v>0</v>
      </c>
      <c r="H48" s="114">
        <v>0</v>
      </c>
      <c r="I48" s="113">
        <v>0</v>
      </c>
      <c r="J48" s="113">
        <v>0</v>
      </c>
      <c r="K48" s="290"/>
      <c r="L48" s="17"/>
      <c r="M48" s="17"/>
      <c r="N48" s="17"/>
      <c r="O48" s="17"/>
      <c r="P48" s="17"/>
    </row>
    <row r="49" spans="1:16" ht="30" customHeight="1">
      <c r="A49" s="113" t="s">
        <v>214</v>
      </c>
      <c r="B49" s="113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4">
        <v>0</v>
      </c>
      <c r="I49" s="113">
        <v>0</v>
      </c>
      <c r="J49" s="113">
        <v>0</v>
      </c>
      <c r="K49" s="290"/>
      <c r="L49" s="17"/>
      <c r="M49" s="17"/>
      <c r="N49" s="17"/>
      <c r="O49" s="17"/>
      <c r="P49" s="17"/>
    </row>
    <row r="50" spans="1:16" ht="30" customHeight="1">
      <c r="A50" s="113" t="s">
        <v>216</v>
      </c>
      <c r="B50" s="113">
        <v>0</v>
      </c>
      <c r="C50" s="114">
        <v>0</v>
      </c>
      <c r="D50" s="114">
        <v>0</v>
      </c>
      <c r="E50" s="114">
        <v>0</v>
      </c>
      <c r="F50" s="114">
        <v>0</v>
      </c>
      <c r="G50" s="114">
        <v>0</v>
      </c>
      <c r="H50" s="114">
        <v>0</v>
      </c>
      <c r="I50" s="113">
        <v>0</v>
      </c>
      <c r="J50" s="113">
        <v>0</v>
      </c>
      <c r="K50" s="290"/>
      <c r="L50" s="17"/>
      <c r="M50" s="17"/>
      <c r="N50" s="17"/>
      <c r="O50" s="17"/>
      <c r="P50" s="17"/>
    </row>
    <row r="51" spans="1:16" ht="30" customHeight="1">
      <c r="A51" s="113" t="s">
        <v>217</v>
      </c>
      <c r="B51" s="113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0</v>
      </c>
      <c r="K51" s="290"/>
      <c r="L51" s="17"/>
      <c r="M51" s="17"/>
      <c r="N51" s="17"/>
      <c r="O51" s="17"/>
      <c r="P51" s="17"/>
    </row>
    <row r="52" spans="1:16" ht="30" customHeight="1">
      <c r="A52" s="265" t="s">
        <v>219</v>
      </c>
      <c r="B52" s="265">
        <v>33136.458619999998</v>
      </c>
      <c r="C52" s="265">
        <v>19021.887870000002</v>
      </c>
      <c r="D52" s="265">
        <v>309946.83376999997</v>
      </c>
      <c r="E52" s="265">
        <v>11615.00434</v>
      </c>
      <c r="F52" s="265">
        <v>445.09603999999996</v>
      </c>
      <c r="G52" s="265">
        <v>0</v>
      </c>
      <c r="H52" s="265">
        <v>1687.21811</v>
      </c>
      <c r="I52" s="265">
        <v>13.807399999999999</v>
      </c>
      <c r="J52" s="265">
        <v>375866.3061499999</v>
      </c>
      <c r="K52" s="290"/>
      <c r="L52" s="17"/>
      <c r="M52" s="17"/>
      <c r="N52" s="17"/>
      <c r="O52" s="17"/>
      <c r="P52" s="17"/>
    </row>
    <row r="53" spans="1:16" ht="30" customHeight="1">
      <c r="A53" s="113" t="s">
        <v>220</v>
      </c>
      <c r="B53" s="113">
        <v>0</v>
      </c>
      <c r="C53" s="114">
        <v>0</v>
      </c>
      <c r="D53" s="114">
        <v>0</v>
      </c>
      <c r="E53" s="114">
        <v>0</v>
      </c>
      <c r="F53" s="114">
        <v>0</v>
      </c>
      <c r="G53" s="114">
        <v>0</v>
      </c>
      <c r="H53" s="114">
        <v>0</v>
      </c>
      <c r="I53" s="113">
        <v>0</v>
      </c>
      <c r="J53" s="113">
        <v>0</v>
      </c>
      <c r="K53" s="290"/>
      <c r="L53" s="17"/>
      <c r="M53" s="17"/>
      <c r="N53" s="17"/>
      <c r="O53" s="17"/>
      <c r="P53" s="17"/>
    </row>
    <row r="54" spans="1:16" ht="30" customHeight="1">
      <c r="A54" s="113" t="s">
        <v>221</v>
      </c>
      <c r="B54" s="113">
        <v>3014.9792299999999</v>
      </c>
      <c r="C54" s="114">
        <v>2.3619899999999996</v>
      </c>
      <c r="D54" s="114">
        <v>18785.275369999999</v>
      </c>
      <c r="E54" s="114">
        <v>170.84226999999998</v>
      </c>
      <c r="F54" s="114">
        <v>178.36567000000002</v>
      </c>
      <c r="G54" s="114">
        <v>0</v>
      </c>
      <c r="H54" s="114">
        <v>75.084360000000004</v>
      </c>
      <c r="I54" s="113">
        <v>0</v>
      </c>
      <c r="J54" s="113">
        <v>22226.908889999999</v>
      </c>
      <c r="K54" s="290"/>
      <c r="L54" s="17"/>
      <c r="M54" s="17"/>
      <c r="N54" s="17"/>
      <c r="O54" s="17"/>
      <c r="P54" s="17"/>
    </row>
    <row r="55" spans="1:16" s="140" customFormat="1" ht="38.25" customHeight="1">
      <c r="A55" s="119" t="s">
        <v>222</v>
      </c>
      <c r="B55" s="119">
        <v>30121.47939</v>
      </c>
      <c r="C55" s="139">
        <v>19019.525879999997</v>
      </c>
      <c r="D55" s="139">
        <v>291161.55839999998</v>
      </c>
      <c r="E55" s="139">
        <v>11422.37952</v>
      </c>
      <c r="F55" s="139">
        <v>266.73036999999999</v>
      </c>
      <c r="G55" s="139">
        <v>0</v>
      </c>
      <c r="H55" s="139">
        <v>1612.13375</v>
      </c>
      <c r="I55" s="119">
        <v>13.807399999999999</v>
      </c>
      <c r="J55" s="119">
        <v>353617.61470999994</v>
      </c>
      <c r="K55" s="291"/>
      <c r="L55" s="248"/>
      <c r="M55" s="248"/>
      <c r="N55" s="248"/>
      <c r="O55" s="248"/>
      <c r="P55" s="248"/>
    </row>
    <row r="56" spans="1:16" s="140" customFormat="1" ht="30" customHeight="1">
      <c r="A56" s="119" t="s">
        <v>223</v>
      </c>
      <c r="B56" s="119">
        <v>0</v>
      </c>
      <c r="C56" s="119">
        <v>0</v>
      </c>
      <c r="D56" s="119">
        <v>0</v>
      </c>
      <c r="E56" s="119">
        <v>21.782550000000001</v>
      </c>
      <c r="F56" s="119">
        <v>0</v>
      </c>
      <c r="G56" s="119">
        <v>0</v>
      </c>
      <c r="H56" s="119">
        <v>0</v>
      </c>
      <c r="I56" s="119">
        <v>0</v>
      </c>
      <c r="J56" s="119">
        <v>21.782550000000001</v>
      </c>
      <c r="K56" s="291"/>
      <c r="L56" s="248"/>
      <c r="M56" s="248"/>
      <c r="N56" s="248"/>
      <c r="O56" s="248"/>
      <c r="P56" s="248"/>
    </row>
    <row r="57" spans="1:16" ht="30" customHeight="1">
      <c r="A57" s="296" t="s">
        <v>167</v>
      </c>
      <c r="B57" s="636">
        <v>654977.90737999999</v>
      </c>
      <c r="C57" s="636">
        <v>1629148.7092299999</v>
      </c>
      <c r="D57" s="636">
        <v>1054095.80687</v>
      </c>
      <c r="E57" s="636">
        <v>95736.486540000013</v>
      </c>
      <c r="F57" s="636">
        <v>249727.201</v>
      </c>
      <c r="G57" s="636">
        <v>358123.93362999998</v>
      </c>
      <c r="H57" s="636">
        <v>29422.14515</v>
      </c>
      <c r="I57" s="636">
        <v>542545.36850999994</v>
      </c>
      <c r="J57" s="636">
        <v>4613777.5583100002</v>
      </c>
      <c r="K57" s="290"/>
      <c r="L57" s="17"/>
      <c r="M57" s="17"/>
      <c r="N57" s="17"/>
      <c r="O57" s="17"/>
      <c r="P57" s="17"/>
    </row>
    <row r="58" spans="1:16" ht="5.25" customHeight="1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290"/>
      <c r="L58" s="17"/>
      <c r="M58" s="17"/>
      <c r="N58" s="17"/>
      <c r="O58" s="17"/>
      <c r="P58" s="17"/>
    </row>
    <row r="59" spans="1:16" ht="28.5" customHeight="1" thickBot="1">
      <c r="A59" s="143"/>
      <c r="B59" s="144"/>
      <c r="C59" s="145"/>
      <c r="D59" s="145"/>
      <c r="E59" s="145"/>
      <c r="F59" s="145"/>
      <c r="G59" s="145"/>
      <c r="H59" s="145"/>
      <c r="I59" s="146"/>
      <c r="J59" s="146"/>
      <c r="K59" s="274"/>
      <c r="L59" s="17"/>
      <c r="M59" s="17"/>
      <c r="N59" s="17"/>
      <c r="O59" s="17"/>
      <c r="P59" s="17"/>
    </row>
    <row r="60" spans="1:16" ht="15" customHeight="1" thickTop="1">
      <c r="A60" s="34" t="s">
        <v>742</v>
      </c>
      <c r="B60" s="123"/>
      <c r="C60" s="148"/>
      <c r="D60" s="148"/>
      <c r="E60" s="148"/>
      <c r="F60" s="148"/>
      <c r="G60" s="148"/>
      <c r="H60" s="148"/>
      <c r="I60" s="149"/>
      <c r="J60" s="149"/>
      <c r="K60" s="293"/>
      <c r="L60" s="149"/>
      <c r="M60" s="17"/>
      <c r="N60" s="17"/>
      <c r="O60" s="17"/>
      <c r="P60" s="17"/>
    </row>
    <row r="61" spans="1:16" ht="15.75" customHeight="1">
      <c r="A61" s="34" t="s">
        <v>777</v>
      </c>
      <c r="C61" s="18"/>
      <c r="D61" s="18"/>
      <c r="E61" s="18"/>
      <c r="F61" s="18"/>
      <c r="G61" s="18"/>
      <c r="H61" s="18"/>
      <c r="I61" s="17"/>
      <c r="J61" s="17"/>
      <c r="K61" s="274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18"/>
      <c r="I62" s="17"/>
      <c r="J62" s="17"/>
      <c r="K62" s="274"/>
      <c r="L62" s="17"/>
      <c r="M62" s="17"/>
      <c r="N62" s="17"/>
      <c r="O62" s="17"/>
      <c r="P62" s="17"/>
    </row>
    <row r="63" spans="1:16" ht="9" customHeight="1">
      <c r="A63" s="129"/>
      <c r="C63" s="18"/>
      <c r="D63" s="18"/>
      <c r="E63" s="18"/>
      <c r="F63" s="18"/>
      <c r="G63" s="18"/>
      <c r="H63" s="18"/>
      <c r="I63" s="17"/>
      <c r="J63" s="17"/>
      <c r="K63" s="274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274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274"/>
      <c r="L65" s="17"/>
      <c r="M65" s="17"/>
      <c r="N65" s="17"/>
      <c r="O65" s="17"/>
      <c r="P65" s="17"/>
    </row>
    <row r="66" spans="1:16" ht="9" customHeight="1">
      <c r="A66" s="16"/>
      <c r="B66" s="151"/>
      <c r="C66" s="18"/>
      <c r="D66" s="18"/>
      <c r="E66" s="18"/>
      <c r="F66" s="18"/>
      <c r="G66" s="18"/>
      <c r="H66" s="18"/>
      <c r="I66" s="17"/>
      <c r="J66" s="17"/>
      <c r="K66" s="274"/>
      <c r="L66" s="17"/>
      <c r="M66" s="17"/>
      <c r="N66" s="17"/>
      <c r="O66" s="17"/>
      <c r="P66" s="17"/>
    </row>
    <row r="67" spans="1:16" ht="9" customHeight="1">
      <c r="A67" s="16"/>
      <c r="B67" s="151"/>
      <c r="C67" s="18"/>
      <c r="D67" s="18"/>
      <c r="E67" s="18"/>
      <c r="F67" s="18"/>
      <c r="G67" s="18"/>
      <c r="H67" s="18"/>
      <c r="I67" s="17"/>
      <c r="J67" s="17"/>
      <c r="K67" s="274"/>
      <c r="L67" s="17"/>
      <c r="M67" s="17"/>
      <c r="N67" s="17"/>
      <c r="O67" s="17"/>
      <c r="P67" s="17"/>
    </row>
    <row r="68" spans="1:16" ht="9" customHeight="1">
      <c r="A68" s="16"/>
      <c r="B68" s="151"/>
      <c r="C68" s="18"/>
      <c r="D68" s="18"/>
      <c r="E68" s="18"/>
      <c r="F68" s="18"/>
      <c r="G68" s="18"/>
      <c r="H68" s="18"/>
      <c r="I68" s="17"/>
      <c r="J68" s="17"/>
      <c r="K68" s="274"/>
      <c r="L68" s="17"/>
      <c r="M68" s="17"/>
      <c r="N68" s="17"/>
      <c r="O68" s="17"/>
      <c r="P68" s="17"/>
    </row>
    <row r="69" spans="1:16" ht="9" customHeight="1">
      <c r="A69" s="126"/>
      <c r="B69" s="151"/>
      <c r="C69" s="18"/>
      <c r="D69" s="18"/>
      <c r="E69" s="18"/>
      <c r="F69" s="18"/>
      <c r="G69" s="18"/>
      <c r="H69" s="18"/>
      <c r="I69" s="17"/>
      <c r="J69" s="17"/>
      <c r="K69" s="274"/>
      <c r="L69" s="17"/>
      <c r="M69" s="17"/>
      <c r="N69" s="17"/>
      <c r="O69" s="17"/>
      <c r="P69" s="17"/>
    </row>
    <row r="70" spans="1:16" ht="9" customHeight="1">
      <c r="A70" s="16"/>
      <c r="B70" s="151"/>
      <c r="C70" s="18"/>
      <c r="D70" s="18"/>
      <c r="E70" s="18"/>
      <c r="F70" s="18"/>
      <c r="G70" s="18"/>
      <c r="H70" s="18"/>
      <c r="I70" s="17"/>
      <c r="J70" s="17"/>
      <c r="K70" s="274"/>
      <c r="L70" s="17"/>
      <c r="M70" s="17"/>
      <c r="N70" s="17"/>
      <c r="O70" s="17"/>
      <c r="P70" s="17"/>
    </row>
    <row r="71" spans="1:16" ht="9" customHeight="1">
      <c r="A71" s="16"/>
      <c r="B71" s="151"/>
      <c r="C71" s="18"/>
      <c r="D71" s="18"/>
      <c r="E71" s="18"/>
      <c r="F71" s="18"/>
      <c r="G71" s="18"/>
      <c r="H71" s="18"/>
      <c r="I71" s="17"/>
      <c r="J71" s="17"/>
      <c r="K71" s="274"/>
      <c r="L71" s="17"/>
      <c r="M71" s="17"/>
      <c r="N71" s="17"/>
      <c r="O71" s="17"/>
      <c r="P71" s="17"/>
    </row>
    <row r="72" spans="1:16" ht="9" customHeight="1">
      <c r="A72" s="16"/>
      <c r="B72" s="151"/>
      <c r="C72" s="18"/>
      <c r="D72" s="18"/>
      <c r="E72" s="18"/>
      <c r="F72" s="18"/>
      <c r="G72" s="18"/>
      <c r="H72" s="18"/>
      <c r="I72" s="17"/>
      <c r="J72" s="17"/>
      <c r="K72" s="274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18"/>
      <c r="I73" s="17"/>
      <c r="J73" s="17"/>
      <c r="K73" s="274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E74" s="18"/>
      <c r="F74" s="18"/>
      <c r="G74" s="18"/>
      <c r="H74" s="18"/>
      <c r="I74" s="17"/>
      <c r="J74" s="17"/>
      <c r="K74" s="274"/>
      <c r="L74" s="17"/>
      <c r="M74" s="17"/>
      <c r="N74" s="17"/>
      <c r="O74" s="17"/>
      <c r="P74" s="17"/>
    </row>
    <row r="75" spans="1:16" ht="9" customHeight="1">
      <c r="A75" s="126"/>
      <c r="C75" s="18"/>
      <c r="D75" s="18"/>
      <c r="E75" s="18"/>
      <c r="F75" s="18"/>
      <c r="G75" s="18"/>
      <c r="H75" s="18"/>
      <c r="I75" s="17"/>
      <c r="J75" s="17"/>
      <c r="K75" s="274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274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274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274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18"/>
      <c r="I79" s="17"/>
      <c r="J79" s="17"/>
      <c r="K79" s="274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18"/>
      <c r="I80" s="17"/>
      <c r="J80" s="17"/>
      <c r="K80" s="274"/>
      <c r="L80" s="17"/>
      <c r="M80" s="17"/>
      <c r="N80" s="17"/>
      <c r="O80" s="17"/>
      <c r="P80" s="17"/>
    </row>
    <row r="81" spans="1:16" ht="9" customHeight="1">
      <c r="A81" s="126"/>
      <c r="C81" s="18"/>
      <c r="D81" s="18"/>
      <c r="E81" s="18"/>
      <c r="F81" s="18"/>
      <c r="G81" s="18"/>
      <c r="H81" s="18"/>
      <c r="I81" s="17"/>
      <c r="J81" s="17"/>
      <c r="K81" s="274"/>
      <c r="L81" s="17"/>
      <c r="M81" s="17"/>
      <c r="N81" s="17"/>
      <c r="O81" s="17"/>
      <c r="P81" s="17"/>
    </row>
    <row r="82" spans="1:16" ht="9" customHeight="1">
      <c r="A82" s="16"/>
      <c r="C82" s="18"/>
      <c r="D82" s="18"/>
      <c r="E82" s="18"/>
      <c r="F82" s="18"/>
      <c r="G82" s="18"/>
      <c r="H82" s="18"/>
      <c r="I82" s="17"/>
      <c r="J82" s="17"/>
      <c r="K82" s="274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18"/>
      <c r="I83" s="17"/>
      <c r="J83" s="17"/>
      <c r="K83" s="274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18"/>
      <c r="I84" s="17"/>
      <c r="J84" s="17"/>
      <c r="K84" s="274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18"/>
      <c r="I85" s="17"/>
      <c r="J85" s="17"/>
      <c r="K85" s="274"/>
      <c r="L85" s="17"/>
      <c r="M85" s="17"/>
      <c r="N85" s="17"/>
      <c r="O85" s="17"/>
      <c r="P85" s="17"/>
    </row>
    <row r="86" spans="1:16" ht="9" customHeight="1">
      <c r="A86" s="126"/>
      <c r="C86" s="18"/>
      <c r="D86" s="18"/>
      <c r="E86" s="18"/>
      <c r="F86" s="18"/>
      <c r="G86" s="18"/>
      <c r="H86" s="18"/>
      <c r="I86" s="17"/>
      <c r="J86" s="17"/>
      <c r="K86" s="274"/>
      <c r="L86" s="17"/>
      <c r="M86" s="17"/>
      <c r="N86" s="17"/>
      <c r="O86" s="17"/>
      <c r="P86" s="17"/>
    </row>
    <row r="87" spans="1:16" ht="9" customHeight="1">
      <c r="A87" s="127"/>
      <c r="C87" s="18"/>
      <c r="D87" s="18"/>
      <c r="E87" s="18"/>
      <c r="F87" s="18"/>
      <c r="G87" s="18"/>
      <c r="H87" s="18"/>
      <c r="I87" s="17"/>
      <c r="J87" s="17"/>
      <c r="K87" s="274"/>
      <c r="L87" s="17"/>
      <c r="M87" s="17"/>
      <c r="N87" s="17"/>
      <c r="O87" s="17"/>
      <c r="P87" s="17"/>
    </row>
    <row r="88" spans="1:16" ht="9" customHeight="1">
      <c r="A88" s="127"/>
      <c r="C88" s="18"/>
      <c r="D88" s="18"/>
      <c r="E88" s="18"/>
      <c r="F88" s="18"/>
      <c r="G88" s="18"/>
      <c r="H88" s="18"/>
      <c r="I88" s="17"/>
      <c r="J88" s="17"/>
      <c r="K88" s="274"/>
      <c r="L88" s="17"/>
      <c r="M88" s="17"/>
      <c r="N88" s="17"/>
      <c r="O88" s="17"/>
      <c r="P88" s="17"/>
    </row>
    <row r="89" spans="1:16" ht="9" customHeight="1">
      <c r="A89" s="127"/>
      <c r="C89" s="18"/>
      <c r="D89" s="18"/>
      <c r="E89" s="18"/>
      <c r="F89" s="18"/>
      <c r="G89" s="18"/>
      <c r="H89" s="18"/>
      <c r="I89" s="17"/>
      <c r="J89" s="17"/>
      <c r="K89" s="274"/>
      <c r="L89" s="17"/>
      <c r="M89" s="17"/>
      <c r="N89" s="17"/>
      <c r="O89" s="17"/>
      <c r="P89" s="17"/>
    </row>
    <row r="90" spans="1:16" ht="9" customHeight="1">
      <c r="A90" s="127"/>
      <c r="C90" s="18"/>
      <c r="D90" s="18"/>
      <c r="E90" s="18"/>
      <c r="F90" s="18"/>
      <c r="G90" s="18"/>
      <c r="H90" s="18"/>
      <c r="I90" s="17"/>
      <c r="J90" s="17"/>
      <c r="K90" s="274"/>
      <c r="L90" s="17"/>
      <c r="M90" s="17"/>
      <c r="N90" s="17"/>
      <c r="O90" s="17"/>
      <c r="P90" s="17"/>
    </row>
    <row r="91" spans="1:16" ht="9" customHeight="1">
      <c r="A91" s="128"/>
      <c r="C91" s="18"/>
      <c r="D91" s="18"/>
      <c r="E91" s="18"/>
      <c r="F91" s="18"/>
      <c r="G91" s="18"/>
      <c r="H91" s="18"/>
      <c r="I91" s="17"/>
      <c r="J91" s="17"/>
      <c r="K91" s="274"/>
      <c r="L91" s="17"/>
      <c r="M91" s="17"/>
      <c r="N91" s="17"/>
      <c r="O91" s="17"/>
      <c r="P91" s="17"/>
    </row>
    <row r="92" spans="1:16" ht="9" customHeight="1">
      <c r="A92" s="128"/>
      <c r="C92" s="18"/>
      <c r="D92" s="18"/>
      <c r="E92" s="18"/>
      <c r="F92" s="18"/>
      <c r="G92" s="18"/>
      <c r="H92" s="18"/>
      <c r="I92" s="17"/>
      <c r="J92" s="17"/>
      <c r="K92" s="274"/>
      <c r="L92" s="17"/>
      <c r="M92" s="17"/>
      <c r="N92" s="17"/>
      <c r="O92" s="17"/>
      <c r="P92" s="17"/>
    </row>
    <row r="93" spans="1:16" ht="9" customHeight="1">
      <c r="A93" s="129"/>
      <c r="C93" s="18"/>
      <c r="D93" s="18"/>
      <c r="E93" s="18"/>
      <c r="F93" s="18"/>
      <c r="G93" s="18"/>
      <c r="H93" s="18"/>
      <c r="I93" s="17"/>
      <c r="J93" s="17"/>
      <c r="K93" s="274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E94" s="18"/>
      <c r="F94" s="18"/>
      <c r="G94" s="18"/>
      <c r="H94" s="18"/>
      <c r="I94" s="17"/>
      <c r="J94" s="17"/>
      <c r="K94" s="274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E95" s="18"/>
      <c r="F95" s="18"/>
      <c r="G95" s="18"/>
      <c r="H95" s="18"/>
      <c r="I95" s="17"/>
      <c r="J95" s="17"/>
      <c r="K95" s="274"/>
      <c r="L95" s="17"/>
      <c r="M95" s="17"/>
      <c r="N95" s="17"/>
      <c r="O95" s="17"/>
      <c r="P95" s="17"/>
    </row>
    <row r="96" spans="1:16" ht="9" customHeight="1">
      <c r="A96" s="16"/>
      <c r="C96" s="18"/>
      <c r="D96" s="18"/>
      <c r="E96" s="18"/>
      <c r="F96" s="18"/>
      <c r="G96" s="18"/>
      <c r="H96" s="18"/>
      <c r="I96" s="17"/>
      <c r="J96" s="17"/>
      <c r="K96" s="274"/>
      <c r="L96" s="17"/>
      <c r="M96" s="17"/>
      <c r="N96" s="17"/>
      <c r="O96" s="17"/>
      <c r="P96" s="17"/>
    </row>
    <row r="97" spans="1:16" ht="9" customHeight="1">
      <c r="A97" s="16"/>
      <c r="C97" s="18"/>
      <c r="D97" s="18"/>
      <c r="E97" s="18"/>
      <c r="F97" s="18"/>
      <c r="G97" s="18"/>
      <c r="H97" s="18"/>
      <c r="I97" s="17"/>
      <c r="J97" s="17"/>
      <c r="K97" s="274"/>
      <c r="L97" s="17"/>
      <c r="M97" s="17"/>
      <c r="N97" s="17"/>
      <c r="O97" s="17"/>
      <c r="P97" s="17"/>
    </row>
    <row r="98" spans="1:16" ht="9" customHeight="1">
      <c r="A98" s="127"/>
      <c r="C98" s="18"/>
      <c r="D98" s="18"/>
      <c r="E98" s="18"/>
      <c r="F98" s="18"/>
      <c r="G98" s="18"/>
      <c r="H98" s="18"/>
      <c r="I98" s="17"/>
      <c r="J98" s="17"/>
      <c r="K98" s="274"/>
      <c r="L98" s="17"/>
      <c r="M98" s="17"/>
      <c r="N98" s="17"/>
      <c r="O98" s="17"/>
      <c r="P98" s="17"/>
    </row>
    <row r="99" spans="1:16" ht="9" customHeight="1">
      <c r="A99" s="129"/>
      <c r="C99" s="18"/>
      <c r="D99" s="18"/>
      <c r="E99" s="18"/>
      <c r="F99" s="18"/>
      <c r="G99" s="18"/>
      <c r="H99" s="18"/>
      <c r="I99" s="17"/>
      <c r="J99" s="17"/>
      <c r="K99" s="274"/>
      <c r="L99" s="17"/>
      <c r="M99" s="17"/>
      <c r="N99" s="17"/>
      <c r="O99" s="17"/>
      <c r="P99" s="17"/>
    </row>
    <row r="100" spans="1:16" ht="9" customHeight="1">
      <c r="A100" s="16"/>
      <c r="C100" s="18"/>
      <c r="D100" s="18"/>
      <c r="E100" s="18"/>
      <c r="F100" s="18"/>
      <c r="G100" s="18"/>
      <c r="H100" s="18"/>
      <c r="I100" s="17"/>
      <c r="J100" s="17"/>
      <c r="K100" s="274"/>
      <c r="L100" s="17"/>
      <c r="M100" s="17"/>
      <c r="N100" s="17"/>
      <c r="O100" s="17"/>
      <c r="P100" s="17"/>
    </row>
    <row r="101" spans="1:16" ht="9" customHeight="1">
      <c r="A101" s="16"/>
      <c r="C101" s="18"/>
      <c r="D101" s="18"/>
      <c r="E101" s="18"/>
      <c r="F101" s="18"/>
      <c r="G101" s="18"/>
      <c r="H101" s="18"/>
      <c r="I101" s="17"/>
      <c r="J101" s="17"/>
      <c r="K101" s="274"/>
      <c r="L101" s="17"/>
      <c r="M101" s="17"/>
      <c r="N101" s="17"/>
      <c r="O101" s="17"/>
      <c r="P101" s="17"/>
    </row>
    <row r="102" spans="1:16" ht="9" customHeight="1">
      <c r="A102" s="16"/>
      <c r="C102" s="18"/>
      <c r="D102" s="18"/>
      <c r="E102" s="18"/>
      <c r="F102" s="18"/>
      <c r="G102" s="18"/>
      <c r="H102" s="18"/>
      <c r="I102" s="17"/>
      <c r="J102" s="17"/>
      <c r="K102" s="274"/>
      <c r="L102" s="17"/>
      <c r="M102" s="17"/>
      <c r="N102" s="17"/>
      <c r="O102" s="17"/>
      <c r="P102" s="17"/>
    </row>
    <row r="103" spans="1:16" ht="9" customHeight="1">
      <c r="A103" s="16"/>
      <c r="C103" s="18"/>
      <c r="D103" s="18"/>
      <c r="E103" s="18"/>
      <c r="F103" s="18"/>
      <c r="G103" s="18"/>
      <c r="H103" s="18"/>
      <c r="I103" s="17"/>
      <c r="J103" s="17"/>
      <c r="K103" s="274"/>
      <c r="L103" s="17"/>
      <c r="M103" s="17"/>
      <c r="N103" s="17"/>
      <c r="O103" s="17"/>
      <c r="P103" s="17"/>
    </row>
    <row r="104" spans="1:16" ht="9" customHeight="1">
      <c r="A104" s="127"/>
      <c r="C104" s="18"/>
      <c r="D104" s="18"/>
      <c r="E104" s="18"/>
      <c r="F104" s="18"/>
      <c r="G104" s="18"/>
      <c r="H104" s="18"/>
      <c r="I104" s="17"/>
      <c r="J104" s="17"/>
      <c r="K104" s="274"/>
      <c r="L104" s="17"/>
      <c r="M104" s="17"/>
      <c r="N104" s="17"/>
      <c r="O104" s="17"/>
      <c r="P104" s="17"/>
    </row>
    <row r="105" spans="1:16" ht="9" customHeight="1">
      <c r="A105" s="129"/>
      <c r="C105" s="18"/>
      <c r="D105" s="18"/>
      <c r="E105" s="18"/>
      <c r="F105" s="18"/>
      <c r="G105" s="18"/>
      <c r="H105" s="18"/>
      <c r="I105" s="17"/>
      <c r="J105" s="17"/>
      <c r="K105" s="274"/>
      <c r="L105" s="17"/>
      <c r="M105" s="17"/>
      <c r="N105" s="17"/>
      <c r="O105" s="17"/>
      <c r="P105" s="17"/>
    </row>
    <row r="106" spans="1:16" ht="9" customHeight="1">
      <c r="A106" s="16"/>
      <c r="C106" s="18"/>
      <c r="D106" s="18"/>
      <c r="E106" s="18"/>
      <c r="F106" s="18"/>
      <c r="G106" s="18"/>
      <c r="H106" s="18"/>
      <c r="I106" s="17"/>
      <c r="J106" s="17"/>
      <c r="K106" s="274"/>
      <c r="L106" s="17"/>
      <c r="M106" s="17"/>
      <c r="N106" s="17"/>
      <c r="O106" s="17"/>
      <c r="P106" s="17"/>
    </row>
    <row r="107" spans="1:16" ht="9" customHeight="1">
      <c r="A107" s="16"/>
      <c r="C107" s="18"/>
      <c r="D107" s="18"/>
      <c r="E107" s="18"/>
      <c r="F107" s="18"/>
      <c r="G107" s="18"/>
      <c r="H107" s="18"/>
      <c r="I107" s="17"/>
      <c r="J107" s="17"/>
      <c r="K107" s="274"/>
      <c r="L107" s="17"/>
      <c r="M107" s="17"/>
      <c r="N107" s="17"/>
      <c r="O107" s="17"/>
      <c r="P107" s="17"/>
    </row>
    <row r="108" spans="1:16" ht="9" customHeight="1">
      <c r="A108" s="16"/>
      <c r="C108" s="37"/>
      <c r="D108" s="37"/>
      <c r="E108" s="37"/>
      <c r="F108" s="37"/>
      <c r="G108" s="37"/>
      <c r="H108" s="37"/>
    </row>
    <row r="109" spans="1:16" ht="9" customHeight="1">
      <c r="A109" s="16"/>
      <c r="C109" s="37"/>
      <c r="D109" s="37"/>
      <c r="E109" s="37"/>
      <c r="F109" s="37"/>
      <c r="G109" s="37"/>
      <c r="H109" s="37"/>
    </row>
    <row r="110" spans="1:16" ht="9" customHeight="1">
      <c r="A110" s="16"/>
      <c r="C110" s="37"/>
      <c r="D110" s="37"/>
      <c r="E110" s="37"/>
      <c r="F110" s="37"/>
      <c r="G110" s="37"/>
      <c r="H110" s="37"/>
    </row>
    <row r="111" spans="1:16" ht="9" customHeight="1">
      <c r="A111" s="16"/>
      <c r="C111" s="37"/>
      <c r="D111" s="37"/>
      <c r="E111" s="37"/>
      <c r="F111" s="37"/>
      <c r="G111" s="37"/>
      <c r="H111" s="37"/>
    </row>
    <row r="112" spans="1:16" ht="9" customHeight="1">
      <c r="A112" s="16"/>
      <c r="C112" s="37"/>
      <c r="D112" s="37"/>
      <c r="E112" s="37"/>
      <c r="F112" s="37"/>
      <c r="G112" s="37"/>
      <c r="H112" s="37"/>
    </row>
    <row r="113" spans="1:8" ht="9" customHeight="1">
      <c r="A113" s="16"/>
      <c r="C113" s="37"/>
      <c r="D113" s="37"/>
      <c r="E113" s="37"/>
      <c r="F113" s="37"/>
      <c r="G113" s="37"/>
      <c r="H113" s="37"/>
    </row>
    <row r="114" spans="1:8" ht="9" customHeight="1">
      <c r="A114" s="127"/>
      <c r="C114" s="37"/>
      <c r="D114" s="37"/>
      <c r="E114" s="37"/>
      <c r="F114" s="37"/>
      <c r="G114" s="37"/>
      <c r="H114" s="37"/>
    </row>
    <row r="115" spans="1:8" ht="9" customHeight="1">
      <c r="A115" s="129"/>
      <c r="C115" s="37"/>
      <c r="D115" s="37"/>
      <c r="E115" s="37"/>
      <c r="F115" s="37"/>
      <c r="G115" s="37"/>
      <c r="H115" s="37"/>
    </row>
    <row r="116" spans="1:8" ht="9" customHeight="1">
      <c r="A116" s="16"/>
      <c r="C116" s="37"/>
      <c r="D116" s="37"/>
      <c r="E116" s="37"/>
      <c r="F116" s="37"/>
      <c r="G116" s="37"/>
      <c r="H116" s="37"/>
    </row>
    <row r="117" spans="1:8" ht="9" customHeight="1">
      <c r="A117" s="16"/>
      <c r="C117" s="37"/>
      <c r="D117" s="37"/>
      <c r="E117" s="37"/>
      <c r="F117" s="37"/>
      <c r="G117" s="37"/>
      <c r="H117" s="37"/>
    </row>
    <row r="118" spans="1:8" ht="9" customHeight="1">
      <c r="A118" s="16"/>
      <c r="C118" s="37"/>
      <c r="D118" s="37"/>
      <c r="E118" s="37"/>
      <c r="F118" s="37"/>
      <c r="G118" s="37"/>
      <c r="H118" s="37"/>
    </row>
    <row r="119" spans="1:8" ht="9" customHeight="1">
      <c r="A119" s="16"/>
      <c r="C119" s="37"/>
      <c r="D119" s="37"/>
      <c r="E119" s="37"/>
      <c r="F119" s="37"/>
      <c r="G119" s="37"/>
      <c r="H119" s="37"/>
    </row>
    <row r="120" spans="1:8" ht="9" customHeight="1">
      <c r="A120" s="16"/>
      <c r="C120" s="37"/>
      <c r="D120" s="37"/>
      <c r="E120" s="37"/>
      <c r="F120" s="37"/>
      <c r="G120" s="37"/>
      <c r="H120" s="37"/>
    </row>
    <row r="121" spans="1:8" ht="9" customHeight="1">
      <c r="A121" s="16"/>
      <c r="C121" s="37"/>
      <c r="D121" s="37"/>
      <c r="E121" s="37"/>
      <c r="F121" s="37"/>
      <c r="G121" s="37"/>
      <c r="H121" s="37"/>
    </row>
    <row r="122" spans="1:8" ht="9" customHeight="1">
      <c r="A122" s="16"/>
      <c r="C122" s="37"/>
      <c r="D122" s="37"/>
      <c r="E122" s="37"/>
      <c r="F122" s="37"/>
      <c r="G122" s="37"/>
      <c r="H122" s="37"/>
    </row>
    <row r="123" spans="1:8" ht="9" customHeight="1">
      <c r="A123" s="16"/>
      <c r="C123" s="37"/>
      <c r="D123" s="37"/>
      <c r="E123" s="37"/>
      <c r="F123" s="37"/>
      <c r="G123" s="37"/>
      <c r="H123" s="37"/>
    </row>
    <row r="124" spans="1:8" ht="9" customHeight="1">
      <c r="A124" s="16"/>
      <c r="C124" s="37"/>
      <c r="D124" s="37"/>
      <c r="E124" s="37"/>
      <c r="F124" s="37"/>
      <c r="G124" s="37"/>
      <c r="H124" s="37"/>
    </row>
    <row r="125" spans="1:8" ht="9" customHeight="1">
      <c r="A125" s="129"/>
      <c r="C125" s="37"/>
      <c r="D125" s="37"/>
      <c r="E125" s="37"/>
      <c r="F125" s="37"/>
      <c r="G125" s="37"/>
      <c r="H125" s="37"/>
    </row>
    <row r="126" spans="1:8" ht="9" customHeight="1">
      <c r="A126" s="16"/>
      <c r="C126" s="37"/>
      <c r="D126" s="37"/>
      <c r="E126" s="37"/>
      <c r="F126" s="37"/>
      <c r="G126" s="37"/>
      <c r="H126" s="37"/>
    </row>
    <row r="127" spans="1:8" ht="9" customHeight="1">
      <c r="A127" s="16"/>
      <c r="C127" s="37"/>
      <c r="D127" s="37"/>
      <c r="E127" s="37"/>
      <c r="F127" s="37"/>
      <c r="G127" s="37"/>
      <c r="H127" s="37"/>
    </row>
    <row r="128" spans="1:8" ht="9" customHeight="1">
      <c r="A128" s="16"/>
      <c r="C128" s="37"/>
      <c r="D128" s="37"/>
      <c r="E128" s="37"/>
      <c r="F128" s="37"/>
      <c r="G128" s="37"/>
      <c r="H128" s="37"/>
    </row>
    <row r="129" spans="1:8">
      <c r="A129" s="130"/>
      <c r="C129" s="37"/>
      <c r="D129" s="37"/>
      <c r="E129" s="37"/>
      <c r="F129" s="37"/>
      <c r="G129" s="37"/>
      <c r="H129" s="37"/>
    </row>
    <row r="130" spans="1:8">
      <c r="A130" s="130"/>
      <c r="C130" s="37"/>
      <c r="D130" s="37"/>
      <c r="E130" s="37"/>
      <c r="F130" s="37"/>
      <c r="G130" s="37"/>
      <c r="H130" s="37"/>
    </row>
    <row r="131" spans="1:8">
      <c r="A131" s="130"/>
      <c r="C131" s="37"/>
      <c r="D131" s="37"/>
      <c r="E131" s="37"/>
      <c r="F131" s="37"/>
      <c r="G131" s="37"/>
      <c r="H131" s="37"/>
    </row>
    <row r="132" spans="1:8">
      <c r="A132" s="130"/>
      <c r="C132" s="37"/>
      <c r="D132" s="37"/>
      <c r="E132" s="37"/>
      <c r="F132" s="37"/>
      <c r="G132" s="37"/>
      <c r="H132" s="37"/>
    </row>
    <row r="133" spans="1:8">
      <c r="A133" s="130"/>
      <c r="C133" s="37"/>
      <c r="D133" s="37"/>
      <c r="E133" s="37"/>
      <c r="F133" s="37"/>
      <c r="G133" s="37"/>
      <c r="H133" s="37"/>
    </row>
    <row r="134" spans="1:8">
      <c r="A134" s="130"/>
      <c r="C134" s="37"/>
      <c r="D134" s="37"/>
      <c r="E134" s="37"/>
      <c r="F134" s="37"/>
      <c r="G134" s="37"/>
      <c r="H134" s="37"/>
    </row>
    <row r="135" spans="1:8">
      <c r="A135" s="130"/>
      <c r="C135" s="37"/>
      <c r="D135" s="37"/>
      <c r="E135" s="37"/>
      <c r="F135" s="37"/>
      <c r="G135" s="37"/>
      <c r="H135" s="37"/>
    </row>
    <row r="136" spans="1:8" ht="15.75">
      <c r="A136" s="131"/>
      <c r="C136" s="37"/>
      <c r="D136" s="37"/>
      <c r="E136" s="37"/>
      <c r="F136" s="37"/>
      <c r="G136" s="37"/>
      <c r="H136" s="37"/>
    </row>
    <row r="137" spans="1:8" ht="15.75">
      <c r="A137" s="131"/>
      <c r="C137" s="37"/>
      <c r="D137" s="37"/>
      <c r="E137" s="37"/>
      <c r="F137" s="37"/>
      <c r="G137" s="37"/>
      <c r="H137" s="37"/>
    </row>
    <row r="138" spans="1:8" ht="15.75">
      <c r="A138" s="131"/>
      <c r="C138" s="37"/>
      <c r="D138" s="37"/>
      <c r="E138" s="37"/>
      <c r="F138" s="37"/>
      <c r="G138" s="37"/>
      <c r="H138" s="37"/>
    </row>
    <row r="139" spans="1:8" ht="15.75">
      <c r="A139" s="131"/>
      <c r="C139" s="37"/>
      <c r="D139" s="37"/>
      <c r="E139" s="37"/>
      <c r="F139" s="37"/>
      <c r="G139" s="37"/>
      <c r="H139" s="37"/>
    </row>
    <row r="140" spans="1:8" ht="15.75">
      <c r="A140" s="131"/>
      <c r="C140" s="37"/>
      <c r="D140" s="37"/>
      <c r="E140" s="37"/>
      <c r="F140" s="37"/>
      <c r="G140" s="37"/>
      <c r="H140" s="37"/>
    </row>
    <row r="141" spans="1:8" ht="15.75">
      <c r="A141" s="131"/>
      <c r="C141" s="37"/>
      <c r="D141" s="37"/>
      <c r="E141" s="37"/>
      <c r="F141" s="37"/>
      <c r="G141" s="37"/>
      <c r="H141" s="37"/>
    </row>
    <row r="142" spans="1:8" ht="15.75">
      <c r="A142" s="131"/>
      <c r="C142" s="37"/>
      <c r="D142" s="37"/>
      <c r="E142" s="37"/>
      <c r="F142" s="37"/>
      <c r="G142" s="37"/>
      <c r="H142" s="37"/>
    </row>
    <row r="143" spans="1:8" ht="15.75">
      <c r="A143" s="131"/>
      <c r="C143" s="37"/>
      <c r="D143" s="37"/>
      <c r="E143" s="37"/>
      <c r="F143" s="37"/>
      <c r="G143" s="37"/>
      <c r="H143" s="37"/>
    </row>
    <row r="144" spans="1:8" ht="15.75">
      <c r="A144" s="131"/>
      <c r="C144" s="37"/>
      <c r="D144" s="37"/>
      <c r="E144" s="37"/>
      <c r="F144" s="37"/>
      <c r="G144" s="37"/>
      <c r="H144" s="37"/>
    </row>
    <row r="145" spans="1:8" ht="15.75">
      <c r="A145" s="131"/>
      <c r="C145" s="37"/>
      <c r="D145" s="37"/>
      <c r="E145" s="37"/>
      <c r="F145" s="37"/>
      <c r="G145" s="37"/>
      <c r="H145" s="37"/>
    </row>
    <row r="146" spans="1:8" ht="15.75">
      <c r="A146" s="131"/>
      <c r="C146" s="37"/>
      <c r="D146" s="37"/>
      <c r="E146" s="37"/>
      <c r="F146" s="37"/>
      <c r="G146" s="37"/>
      <c r="H146" s="37"/>
    </row>
    <row r="147" spans="1:8" ht="15.75">
      <c r="A147" s="131"/>
      <c r="C147" s="37"/>
      <c r="D147" s="37"/>
      <c r="E147" s="37"/>
      <c r="F147" s="37"/>
      <c r="G147" s="37"/>
      <c r="H147" s="37"/>
    </row>
    <row r="148" spans="1:8" ht="15.75">
      <c r="A148" s="131"/>
      <c r="C148" s="37"/>
      <c r="D148" s="37"/>
      <c r="E148" s="37"/>
      <c r="F148" s="37"/>
      <c r="G148" s="37"/>
      <c r="H148" s="37"/>
    </row>
    <row r="149" spans="1:8" ht="15.75">
      <c r="A149" s="131"/>
      <c r="C149" s="37"/>
      <c r="D149" s="37"/>
      <c r="E149" s="37"/>
      <c r="F149" s="37"/>
      <c r="G149" s="37"/>
      <c r="H149" s="37"/>
    </row>
    <row r="150" spans="1:8" ht="15.75">
      <c r="A150" s="131"/>
      <c r="C150" s="37"/>
      <c r="D150" s="37"/>
      <c r="E150" s="37"/>
      <c r="F150" s="37"/>
      <c r="G150" s="37"/>
      <c r="H150" s="37"/>
    </row>
    <row r="151" spans="1:8" ht="15.75">
      <c r="A151" s="131"/>
      <c r="C151" s="37"/>
      <c r="D151" s="37"/>
      <c r="E151" s="37"/>
      <c r="F151" s="37"/>
      <c r="G151" s="37"/>
      <c r="H151" s="37"/>
    </row>
    <row r="152" spans="1:8" ht="15.75">
      <c r="A152" s="131"/>
      <c r="C152" s="37"/>
      <c r="D152" s="37"/>
      <c r="E152" s="37"/>
      <c r="F152" s="37"/>
      <c r="G152" s="37"/>
      <c r="H152" s="37"/>
    </row>
    <row r="153" spans="1:8" ht="15.75">
      <c r="A153" s="131"/>
      <c r="C153" s="37"/>
      <c r="D153" s="37"/>
      <c r="E153" s="37"/>
      <c r="F153" s="37"/>
      <c r="G153" s="37"/>
      <c r="H153" s="37"/>
    </row>
    <row r="154" spans="1:8" ht="15.75">
      <c r="A154" s="131"/>
      <c r="C154" s="37"/>
      <c r="D154" s="37"/>
      <c r="E154" s="37"/>
      <c r="F154" s="37"/>
      <c r="G154" s="37"/>
      <c r="H154" s="37"/>
    </row>
    <row r="155" spans="1:8" ht="15.75">
      <c r="A155" s="131"/>
      <c r="C155" s="37"/>
      <c r="D155" s="37"/>
      <c r="E155" s="37"/>
      <c r="F155" s="37"/>
      <c r="G155" s="37"/>
      <c r="H155" s="37"/>
    </row>
    <row r="156" spans="1:8" ht="15.75">
      <c r="A156" s="131"/>
      <c r="C156" s="37"/>
      <c r="D156" s="37"/>
      <c r="E156" s="37"/>
      <c r="F156" s="37"/>
      <c r="G156" s="37"/>
      <c r="H156" s="37"/>
    </row>
    <row r="157" spans="1:8" ht="15.75">
      <c r="A157" s="131"/>
      <c r="C157" s="37"/>
      <c r="D157" s="37"/>
      <c r="E157" s="37"/>
      <c r="F157" s="37"/>
      <c r="G157" s="37"/>
      <c r="H157" s="37"/>
    </row>
    <row r="158" spans="1:8" ht="15.75">
      <c r="A158" s="131"/>
      <c r="C158" s="37"/>
      <c r="D158" s="37"/>
      <c r="E158" s="37"/>
      <c r="F158" s="37"/>
      <c r="G158" s="37"/>
      <c r="H158" s="37"/>
    </row>
    <row r="159" spans="1:8" ht="15.75">
      <c r="A159" s="131"/>
      <c r="C159" s="37"/>
      <c r="D159" s="37"/>
      <c r="E159" s="37"/>
      <c r="F159" s="37"/>
      <c r="G159" s="37"/>
      <c r="H159" s="37"/>
    </row>
    <row r="160" spans="1:8" ht="15.75">
      <c r="A160" s="131"/>
      <c r="C160" s="37"/>
      <c r="D160" s="37"/>
      <c r="E160" s="37"/>
      <c r="F160" s="37"/>
      <c r="G160" s="37"/>
      <c r="H160" s="37"/>
    </row>
    <row r="161" spans="1:8" ht="15.75">
      <c r="A161" s="131"/>
      <c r="C161" s="37"/>
      <c r="D161" s="37"/>
      <c r="E161" s="37"/>
      <c r="F161" s="37"/>
      <c r="G161" s="37"/>
      <c r="H161" s="37"/>
    </row>
    <row r="162" spans="1:8" ht="15.75">
      <c r="A162" s="131"/>
      <c r="C162" s="37"/>
      <c r="D162" s="37"/>
      <c r="E162" s="37"/>
      <c r="F162" s="37"/>
      <c r="G162" s="37"/>
      <c r="H162" s="37"/>
    </row>
    <row r="163" spans="1:8" ht="15.75">
      <c r="A163" s="131"/>
      <c r="C163" s="37"/>
      <c r="D163" s="37"/>
      <c r="E163" s="37"/>
      <c r="F163" s="37"/>
      <c r="G163" s="37"/>
      <c r="H163" s="37"/>
    </row>
    <row r="164" spans="1:8" ht="15.75">
      <c r="A164" s="131"/>
      <c r="C164" s="37"/>
      <c r="D164" s="37"/>
      <c r="E164" s="37"/>
      <c r="F164" s="37"/>
      <c r="G164" s="37"/>
      <c r="H164" s="37"/>
    </row>
    <row r="165" spans="1:8" ht="15.75">
      <c r="A165" s="131"/>
      <c r="C165" s="37"/>
      <c r="D165" s="37"/>
      <c r="E165" s="37"/>
      <c r="F165" s="37"/>
      <c r="G165" s="37"/>
      <c r="H165" s="37"/>
    </row>
    <row r="166" spans="1:8" ht="15.75">
      <c r="A166" s="131"/>
      <c r="C166" s="37"/>
      <c r="D166" s="37"/>
      <c r="E166" s="37"/>
      <c r="F166" s="37"/>
      <c r="G166" s="37"/>
      <c r="H166" s="37"/>
    </row>
    <row r="167" spans="1:8" ht="15.75">
      <c r="A167" s="131"/>
      <c r="C167" s="37"/>
      <c r="D167" s="37"/>
      <c r="E167" s="37"/>
      <c r="F167" s="37"/>
      <c r="G167" s="37"/>
      <c r="H167" s="37"/>
    </row>
    <row r="168" spans="1:8" ht="15.75">
      <c r="A168" s="131"/>
      <c r="C168" s="37"/>
      <c r="D168" s="37"/>
      <c r="E168" s="37"/>
      <c r="F168" s="37"/>
      <c r="G168" s="37"/>
      <c r="H168" s="37"/>
    </row>
    <row r="169" spans="1:8" ht="15.75">
      <c r="A169" s="131"/>
      <c r="C169" s="37"/>
      <c r="D169" s="37"/>
      <c r="E169" s="37"/>
      <c r="F169" s="37"/>
      <c r="G169" s="37"/>
      <c r="H169" s="37"/>
    </row>
    <row r="170" spans="1:8" ht="15.75">
      <c r="A170" s="131"/>
      <c r="C170" s="37"/>
      <c r="D170" s="37"/>
      <c r="E170" s="37"/>
      <c r="F170" s="37"/>
      <c r="G170" s="37"/>
      <c r="H170" s="37"/>
    </row>
    <row r="171" spans="1:8" ht="15.75">
      <c r="A171" s="131"/>
      <c r="C171" s="37"/>
      <c r="D171" s="37"/>
      <c r="E171" s="37"/>
      <c r="F171" s="37"/>
      <c r="G171" s="37"/>
      <c r="H171" s="37"/>
    </row>
    <row r="172" spans="1:8" ht="15.75">
      <c r="A172" s="131"/>
      <c r="C172" s="37"/>
      <c r="D172" s="37"/>
      <c r="E172" s="37"/>
      <c r="F172" s="37"/>
      <c r="G172" s="37"/>
      <c r="H172" s="37"/>
    </row>
    <row r="173" spans="1:8" ht="15.75">
      <c r="A173" s="131"/>
      <c r="C173" s="37"/>
      <c r="D173" s="37"/>
      <c r="E173" s="37"/>
      <c r="F173" s="37"/>
      <c r="G173" s="37"/>
      <c r="H173" s="37"/>
    </row>
    <row r="174" spans="1:8" ht="15.75">
      <c r="A174" s="131"/>
      <c r="C174" s="37"/>
      <c r="D174" s="37"/>
      <c r="E174" s="37"/>
      <c r="F174" s="37"/>
      <c r="G174" s="37"/>
      <c r="H174" s="37"/>
    </row>
    <row r="175" spans="1:8" ht="15.75">
      <c r="A175" s="131"/>
      <c r="C175" s="37"/>
      <c r="D175" s="37"/>
      <c r="E175" s="37"/>
      <c r="F175" s="37"/>
      <c r="G175" s="37"/>
      <c r="H175" s="37"/>
    </row>
    <row r="176" spans="1:8" ht="15.75">
      <c r="A176" s="131"/>
      <c r="C176" s="37"/>
      <c r="D176" s="37"/>
      <c r="E176" s="37"/>
      <c r="F176" s="37"/>
      <c r="G176" s="37"/>
      <c r="H176" s="37"/>
    </row>
    <row r="177" spans="1:8" ht="15.75">
      <c r="A177" s="131"/>
      <c r="C177" s="37"/>
      <c r="D177" s="37"/>
      <c r="E177" s="37"/>
      <c r="F177" s="37"/>
      <c r="G177" s="37"/>
      <c r="H177" s="37"/>
    </row>
    <row r="178" spans="1:8" ht="15.75">
      <c r="A178" s="131"/>
      <c r="C178" s="37"/>
      <c r="D178" s="37"/>
      <c r="E178" s="37"/>
      <c r="F178" s="37"/>
      <c r="G178" s="37"/>
      <c r="H178" s="37"/>
    </row>
    <row r="179" spans="1:8" ht="15.75">
      <c r="A179" s="131"/>
      <c r="C179" s="37"/>
      <c r="D179" s="37"/>
      <c r="E179" s="37"/>
      <c r="F179" s="37"/>
      <c r="G179" s="37"/>
      <c r="H179" s="37"/>
    </row>
    <row r="180" spans="1:8" ht="15.75">
      <c r="A180" s="131"/>
      <c r="C180" s="37"/>
      <c r="D180" s="37"/>
      <c r="E180" s="37"/>
      <c r="F180" s="37"/>
      <c r="G180" s="37"/>
      <c r="H180" s="37"/>
    </row>
    <row r="181" spans="1:8" ht="15.75">
      <c r="A181" s="131"/>
      <c r="C181" s="37"/>
      <c r="D181" s="37"/>
      <c r="E181" s="37"/>
      <c r="F181" s="37"/>
      <c r="G181" s="37"/>
      <c r="H181" s="37"/>
    </row>
    <row r="182" spans="1:8" ht="15.75">
      <c r="A182" s="131"/>
      <c r="C182" s="37"/>
      <c r="D182" s="37"/>
      <c r="E182" s="37"/>
      <c r="F182" s="37"/>
      <c r="G182" s="37"/>
      <c r="H182" s="37"/>
    </row>
    <row r="183" spans="1:8" ht="15.75">
      <c r="A183" s="131"/>
      <c r="C183" s="37"/>
      <c r="D183" s="37"/>
      <c r="E183" s="37"/>
      <c r="F183" s="37"/>
      <c r="G183" s="37"/>
      <c r="H183" s="37"/>
    </row>
    <row r="184" spans="1:8" ht="15.75">
      <c r="A184" s="131"/>
      <c r="C184" s="37"/>
      <c r="D184" s="37"/>
      <c r="E184" s="37"/>
      <c r="F184" s="37"/>
      <c r="G184" s="37"/>
      <c r="H184" s="37"/>
    </row>
    <row r="185" spans="1:8" ht="15.75">
      <c r="A185" s="131"/>
      <c r="C185" s="37"/>
      <c r="D185" s="37"/>
      <c r="E185" s="37"/>
      <c r="F185" s="37"/>
      <c r="G185" s="37"/>
      <c r="H185" s="37"/>
    </row>
    <row r="186" spans="1:8" ht="15.75">
      <c r="A186" s="131"/>
      <c r="C186" s="37"/>
      <c r="D186" s="37"/>
      <c r="E186" s="37"/>
      <c r="F186" s="37"/>
      <c r="G186" s="37"/>
      <c r="H186" s="37"/>
    </row>
    <row r="187" spans="1:8" ht="15.75">
      <c r="A187" s="131"/>
      <c r="C187" s="37"/>
      <c r="D187" s="37"/>
      <c r="E187" s="37"/>
      <c r="F187" s="37"/>
      <c r="G187" s="37"/>
      <c r="H187" s="37"/>
    </row>
    <row r="188" spans="1:8" ht="15.75">
      <c r="A188" s="131"/>
      <c r="C188" s="37"/>
      <c r="D188" s="37"/>
      <c r="E188" s="37"/>
      <c r="F188" s="37"/>
      <c r="G188" s="37"/>
      <c r="H188" s="37"/>
    </row>
    <row r="189" spans="1:8" ht="15.75">
      <c r="A189" s="131"/>
      <c r="C189" s="37"/>
      <c r="D189" s="37"/>
      <c r="E189" s="37"/>
      <c r="F189" s="37"/>
      <c r="G189" s="37"/>
      <c r="H189" s="37"/>
    </row>
    <row r="190" spans="1:8" ht="15.75">
      <c r="A190" s="131"/>
      <c r="C190" s="37"/>
      <c r="D190" s="37"/>
      <c r="E190" s="37"/>
      <c r="F190" s="37"/>
      <c r="G190" s="37"/>
      <c r="H190" s="37"/>
    </row>
    <row r="191" spans="1:8" ht="15.75">
      <c r="A191" s="131"/>
      <c r="C191" s="37"/>
      <c r="D191" s="37"/>
      <c r="E191" s="37"/>
      <c r="F191" s="37"/>
      <c r="G191" s="37"/>
      <c r="H191" s="37"/>
    </row>
    <row r="192" spans="1:8" ht="15.75">
      <c r="A192" s="131"/>
      <c r="C192" s="37"/>
      <c r="D192" s="37"/>
      <c r="E192" s="37"/>
      <c r="F192" s="37"/>
      <c r="G192" s="37"/>
      <c r="H192" s="37"/>
    </row>
    <row r="193" spans="1:8" ht="15.75">
      <c r="A193" s="131"/>
      <c r="C193" s="37"/>
      <c r="D193" s="37"/>
      <c r="E193" s="37"/>
      <c r="F193" s="37"/>
      <c r="G193" s="37"/>
      <c r="H193" s="37"/>
    </row>
    <row r="194" spans="1:8" ht="15.75">
      <c r="A194" s="131"/>
      <c r="C194" s="37"/>
      <c r="D194" s="37"/>
      <c r="E194" s="37"/>
      <c r="F194" s="37"/>
      <c r="G194" s="37"/>
      <c r="H194" s="37"/>
    </row>
    <row r="195" spans="1:8" ht="15.75">
      <c r="A195" s="131"/>
      <c r="C195" s="37"/>
      <c r="D195" s="37"/>
      <c r="E195" s="37"/>
      <c r="F195" s="37"/>
      <c r="G195" s="37"/>
      <c r="H195" s="37"/>
    </row>
    <row r="196" spans="1:8" ht="15.75">
      <c r="A196" s="131"/>
      <c r="C196" s="37"/>
      <c r="D196" s="37"/>
      <c r="E196" s="37"/>
      <c r="F196" s="37"/>
      <c r="G196" s="37"/>
      <c r="H196" s="37"/>
    </row>
    <row r="197" spans="1:8" ht="15.75">
      <c r="A197" s="131"/>
      <c r="C197" s="37"/>
      <c r="D197" s="37"/>
      <c r="E197" s="37"/>
      <c r="F197" s="37"/>
      <c r="G197" s="37"/>
      <c r="H197" s="37"/>
    </row>
    <row r="198" spans="1:8" ht="15.75">
      <c r="A198" s="131"/>
      <c r="C198" s="37"/>
      <c r="D198" s="37"/>
      <c r="E198" s="37"/>
      <c r="F198" s="37"/>
      <c r="G198" s="37"/>
      <c r="H198" s="37"/>
    </row>
    <row r="199" spans="1:8" ht="15.75">
      <c r="A199" s="131"/>
      <c r="C199" s="37"/>
      <c r="D199" s="37"/>
      <c r="E199" s="37"/>
      <c r="F199" s="37"/>
      <c r="G199" s="37"/>
      <c r="H199" s="37"/>
    </row>
    <row r="200" spans="1:8" ht="15.75">
      <c r="A200" s="131"/>
      <c r="C200" s="37"/>
      <c r="D200" s="37"/>
      <c r="E200" s="37"/>
      <c r="F200" s="37"/>
      <c r="G200" s="37"/>
      <c r="H200" s="37"/>
    </row>
    <row r="201" spans="1:8" ht="15.75">
      <c r="A201" s="131"/>
      <c r="C201" s="37"/>
      <c r="D201" s="37"/>
      <c r="E201" s="37"/>
      <c r="F201" s="37"/>
      <c r="G201" s="37"/>
      <c r="H201" s="37"/>
    </row>
    <row r="202" spans="1:8" ht="15.75">
      <c r="A202" s="131"/>
      <c r="C202" s="37"/>
      <c r="D202" s="37"/>
      <c r="E202" s="37"/>
      <c r="F202" s="37"/>
      <c r="G202" s="37"/>
      <c r="H202" s="37"/>
    </row>
    <row r="203" spans="1:8" ht="15.75">
      <c r="A203" s="131"/>
      <c r="C203" s="37"/>
      <c r="D203" s="37"/>
      <c r="E203" s="37"/>
      <c r="F203" s="37"/>
      <c r="G203" s="37"/>
      <c r="H203" s="37"/>
    </row>
    <row r="204" spans="1:8" ht="15.75">
      <c r="A204" s="131"/>
      <c r="C204" s="37"/>
      <c r="D204" s="37"/>
      <c r="E204" s="37"/>
      <c r="F204" s="37"/>
      <c r="G204" s="37"/>
      <c r="H204" s="37"/>
    </row>
    <row r="205" spans="1:8" ht="15.75">
      <c r="A205" s="131"/>
      <c r="C205" s="37"/>
      <c r="D205" s="37"/>
      <c r="E205" s="37"/>
      <c r="F205" s="37"/>
      <c r="G205" s="37"/>
      <c r="H205" s="37"/>
    </row>
    <row r="206" spans="1:8" ht="15.75">
      <c r="A206" s="131"/>
      <c r="C206" s="37"/>
      <c r="D206" s="37"/>
      <c r="E206" s="37"/>
      <c r="F206" s="37"/>
      <c r="G206" s="37"/>
      <c r="H206" s="37"/>
    </row>
    <row r="207" spans="1:8" ht="15.75">
      <c r="A207" s="131"/>
      <c r="C207" s="37"/>
      <c r="D207" s="37"/>
      <c r="E207" s="37"/>
      <c r="F207" s="37"/>
      <c r="G207" s="37"/>
      <c r="H207" s="37"/>
    </row>
    <row r="208" spans="1:8" ht="15.75">
      <c r="A208" s="131"/>
      <c r="C208" s="37"/>
      <c r="D208" s="37"/>
      <c r="E208" s="37"/>
      <c r="F208" s="37"/>
      <c r="G208" s="37"/>
      <c r="H208" s="37"/>
    </row>
    <row r="209" spans="1:8" ht="15.75">
      <c r="A209" s="131"/>
      <c r="C209" s="37"/>
      <c r="D209" s="37"/>
      <c r="E209" s="37"/>
      <c r="F209" s="37"/>
      <c r="G209" s="37"/>
      <c r="H209" s="37"/>
    </row>
    <row r="210" spans="1:8" ht="15.75">
      <c r="A210" s="131"/>
      <c r="C210" s="37"/>
      <c r="D210" s="37"/>
      <c r="E210" s="37"/>
      <c r="F210" s="37"/>
      <c r="G210" s="37"/>
      <c r="H210" s="37"/>
    </row>
    <row r="211" spans="1:8" ht="15.75">
      <c r="A211" s="131"/>
      <c r="C211" s="37"/>
      <c r="D211" s="37"/>
      <c r="E211" s="37"/>
      <c r="F211" s="37"/>
      <c r="G211" s="37"/>
      <c r="H211" s="37"/>
    </row>
    <row r="212" spans="1:8" ht="15.75">
      <c r="A212" s="131"/>
      <c r="C212" s="37"/>
      <c r="D212" s="37"/>
      <c r="E212" s="37"/>
      <c r="F212" s="37"/>
      <c r="G212" s="37"/>
      <c r="H212" s="37"/>
    </row>
    <row r="213" spans="1:8" ht="15.75">
      <c r="A213" s="131"/>
      <c r="C213" s="37"/>
      <c r="D213" s="37"/>
      <c r="E213" s="37"/>
      <c r="F213" s="37"/>
      <c r="G213" s="37"/>
      <c r="H213" s="37"/>
    </row>
    <row r="214" spans="1:8" ht="15.75">
      <c r="A214" s="131"/>
      <c r="C214" s="37"/>
      <c r="D214" s="37"/>
      <c r="E214" s="37"/>
      <c r="F214" s="37"/>
      <c r="G214" s="37"/>
      <c r="H214" s="37"/>
    </row>
    <row r="215" spans="1:8" ht="15.75">
      <c r="A215" s="131"/>
      <c r="C215" s="37"/>
      <c r="D215" s="37"/>
      <c r="E215" s="37"/>
      <c r="F215" s="37"/>
      <c r="G215" s="37"/>
      <c r="H215" s="37"/>
    </row>
    <row r="216" spans="1:8" ht="15.75">
      <c r="A216" s="131"/>
      <c r="C216" s="37"/>
      <c r="D216" s="37"/>
      <c r="E216" s="37"/>
      <c r="F216" s="37"/>
      <c r="G216" s="37"/>
      <c r="H216" s="37"/>
    </row>
    <row r="217" spans="1:8" ht="15.75">
      <c r="A217" s="131"/>
      <c r="C217" s="37"/>
      <c r="D217" s="37"/>
      <c r="E217" s="37"/>
      <c r="F217" s="37"/>
      <c r="G217" s="37"/>
      <c r="H217" s="37"/>
    </row>
    <row r="218" spans="1:8" ht="15.75">
      <c r="A218" s="131"/>
      <c r="C218" s="37"/>
      <c r="D218" s="37"/>
      <c r="E218" s="37"/>
      <c r="F218" s="37"/>
      <c r="G218" s="37"/>
      <c r="H218" s="37"/>
    </row>
    <row r="219" spans="1:8" ht="15.75">
      <c r="A219" s="131"/>
      <c r="C219" s="37"/>
      <c r="D219" s="37"/>
      <c r="E219" s="37"/>
      <c r="F219" s="37"/>
      <c r="G219" s="37"/>
      <c r="H219" s="37"/>
    </row>
    <row r="220" spans="1:8" ht="15.75">
      <c r="A220" s="131"/>
      <c r="C220" s="37"/>
      <c r="D220" s="37"/>
      <c r="E220" s="37"/>
      <c r="F220" s="37"/>
      <c r="G220" s="37"/>
      <c r="H220" s="37"/>
    </row>
    <row r="221" spans="1:8" ht="15.75">
      <c r="A221" s="131"/>
      <c r="C221" s="37"/>
      <c r="D221" s="37"/>
      <c r="E221" s="37"/>
      <c r="F221" s="37"/>
      <c r="G221" s="37"/>
      <c r="H221" s="37"/>
    </row>
    <row r="222" spans="1:8" ht="15.75">
      <c r="A222" s="131"/>
      <c r="C222" s="37"/>
      <c r="D222" s="37"/>
      <c r="E222" s="37"/>
      <c r="F222" s="37"/>
      <c r="G222" s="37"/>
      <c r="H222" s="37"/>
    </row>
    <row r="223" spans="1:8" ht="15.75">
      <c r="A223" s="131"/>
      <c r="C223" s="37"/>
      <c r="D223" s="37"/>
      <c r="E223" s="37"/>
      <c r="F223" s="37"/>
      <c r="G223" s="37"/>
      <c r="H223" s="37"/>
    </row>
    <row r="224" spans="1:8" ht="15.75">
      <c r="A224" s="131"/>
      <c r="C224" s="37"/>
      <c r="D224" s="37"/>
      <c r="E224" s="37"/>
      <c r="F224" s="37"/>
      <c r="G224" s="37"/>
      <c r="H224" s="37"/>
    </row>
    <row r="225" spans="1:8" ht="15.75">
      <c r="A225" s="131"/>
      <c r="C225" s="37"/>
      <c r="D225" s="37"/>
      <c r="E225" s="37"/>
      <c r="F225" s="37"/>
      <c r="G225" s="37"/>
      <c r="H225" s="37"/>
    </row>
    <row r="226" spans="1:8" ht="15.75">
      <c r="A226" s="131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  <c r="C282" s="37"/>
      <c r="D282" s="37"/>
      <c r="E282" s="37"/>
      <c r="F282" s="37"/>
      <c r="G282" s="37"/>
      <c r="H282" s="37"/>
    </row>
    <row r="283" spans="1:8" ht="15.75">
      <c r="A283" s="19"/>
      <c r="C283" s="37"/>
      <c r="D283" s="37"/>
      <c r="E283" s="37"/>
      <c r="F283" s="37"/>
      <c r="G283" s="37"/>
      <c r="H283" s="37"/>
    </row>
    <row r="284" spans="1:8" ht="15.75">
      <c r="A284" s="19"/>
      <c r="C284" s="37"/>
      <c r="D284" s="37"/>
      <c r="E284" s="37"/>
      <c r="F284" s="37"/>
      <c r="G284" s="37"/>
      <c r="H284" s="37"/>
    </row>
    <row r="285" spans="1:8" ht="15.75">
      <c r="A285" s="19"/>
      <c r="C285" s="37"/>
      <c r="D285" s="37"/>
      <c r="E285" s="37"/>
      <c r="F285" s="37"/>
      <c r="G285" s="37"/>
      <c r="H285" s="37"/>
    </row>
    <row r="286" spans="1:8" ht="15.75">
      <c r="A286" s="19"/>
      <c r="C286" s="37"/>
      <c r="D286" s="37"/>
      <c r="E286" s="37"/>
      <c r="F286" s="37"/>
      <c r="G286" s="37"/>
      <c r="H286" s="37"/>
    </row>
    <row r="287" spans="1:8" ht="15.75">
      <c r="A287" s="19"/>
      <c r="C287" s="37"/>
      <c r="D287" s="37"/>
      <c r="E287" s="37"/>
      <c r="F287" s="37"/>
      <c r="G287" s="37"/>
      <c r="H287" s="37"/>
    </row>
    <row r="288" spans="1:8" ht="15.75">
      <c r="A288" s="19"/>
      <c r="C288" s="37"/>
      <c r="D288" s="37"/>
      <c r="E288" s="37"/>
      <c r="F288" s="37"/>
      <c r="G288" s="37"/>
      <c r="H288" s="37"/>
    </row>
    <row r="289" spans="1:8" ht="15.75">
      <c r="A289" s="19"/>
      <c r="C289" s="37"/>
      <c r="D289" s="37"/>
      <c r="E289" s="37"/>
      <c r="F289" s="37"/>
      <c r="G289" s="37"/>
      <c r="H289" s="37"/>
    </row>
    <row r="290" spans="1:8" ht="15.75">
      <c r="A290" s="19"/>
      <c r="C290" s="37"/>
      <c r="D290" s="37"/>
      <c r="E290" s="37"/>
      <c r="F290" s="37"/>
      <c r="G290" s="37"/>
      <c r="H290" s="37"/>
    </row>
    <row r="291" spans="1:8" ht="15.75">
      <c r="A291" s="19"/>
      <c r="C291" s="37"/>
      <c r="D291" s="37"/>
      <c r="E291" s="37"/>
      <c r="F291" s="37"/>
      <c r="G291" s="37"/>
      <c r="H291" s="37"/>
    </row>
    <row r="292" spans="1:8" ht="15.75">
      <c r="A292" s="19"/>
      <c r="C292" s="37"/>
      <c r="D292" s="37"/>
      <c r="E292" s="37"/>
      <c r="F292" s="37"/>
      <c r="G292" s="37"/>
      <c r="H292" s="37"/>
    </row>
    <row r="293" spans="1:8" ht="15.75">
      <c r="A293" s="19"/>
      <c r="C293" s="37"/>
      <c r="D293" s="37"/>
      <c r="E293" s="37"/>
      <c r="F293" s="37"/>
      <c r="G293" s="37"/>
      <c r="H293" s="37"/>
    </row>
    <row r="294" spans="1:8" ht="15.75">
      <c r="A294" s="19"/>
      <c r="C294" s="37"/>
      <c r="D294" s="37"/>
      <c r="E294" s="37"/>
      <c r="F294" s="37"/>
      <c r="G294" s="37"/>
      <c r="H294" s="37"/>
    </row>
    <row r="295" spans="1:8" ht="15.75">
      <c r="A295" s="19"/>
      <c r="C295" s="37"/>
      <c r="D295" s="37"/>
      <c r="E295" s="37"/>
      <c r="F295" s="37"/>
      <c r="G295" s="37"/>
      <c r="H295" s="37"/>
    </row>
    <row r="296" spans="1:8" ht="15.75">
      <c r="A296" s="19"/>
      <c r="C296" s="37"/>
      <c r="D296" s="37"/>
      <c r="E296" s="37"/>
      <c r="F296" s="37"/>
      <c r="G296" s="37"/>
      <c r="H296" s="37"/>
    </row>
    <row r="297" spans="1:8" ht="15.75">
      <c r="A297" s="19"/>
      <c r="C297" s="37"/>
      <c r="D297" s="37"/>
      <c r="E297" s="37"/>
      <c r="F297" s="37"/>
      <c r="G297" s="37"/>
      <c r="H297" s="37"/>
    </row>
    <row r="298" spans="1:8" ht="15.75">
      <c r="A298" s="19"/>
      <c r="C298" s="37"/>
      <c r="D298" s="37"/>
      <c r="E298" s="37"/>
      <c r="F298" s="37"/>
      <c r="G298" s="37"/>
      <c r="H298" s="37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70" zoomScaleNormal="70" workbookViewId="0">
      <selection activeCell="C12" sqref="C12"/>
    </sheetView>
  </sheetViews>
  <sheetFormatPr baseColWidth="10" defaultColWidth="9.140625" defaultRowHeight="15"/>
  <cols>
    <col min="1" max="1" width="58.28515625" style="20" customWidth="1"/>
    <col min="2" max="10" width="22" style="379" customWidth="1"/>
    <col min="11" max="11" width="14.5703125" style="379" customWidth="1"/>
    <col min="12" max="12" width="2.5703125" style="132" customWidth="1"/>
    <col min="13" max="256" width="9.140625" style="379"/>
    <col min="257" max="257" width="58.28515625" style="379" customWidth="1"/>
    <col min="258" max="266" width="22" style="379" customWidth="1"/>
    <col min="267" max="267" width="14.5703125" style="379" customWidth="1"/>
    <col min="268" max="268" width="2.5703125" style="379" customWidth="1"/>
    <col min="269" max="512" width="9.140625" style="379"/>
    <col min="513" max="513" width="58.28515625" style="379" customWidth="1"/>
    <col min="514" max="522" width="22" style="379" customWidth="1"/>
    <col min="523" max="523" width="14.5703125" style="379" customWidth="1"/>
    <col min="524" max="524" width="2.5703125" style="379" customWidth="1"/>
    <col min="525" max="768" width="9.140625" style="379"/>
    <col min="769" max="769" width="58.28515625" style="379" customWidth="1"/>
    <col min="770" max="778" width="22" style="379" customWidth="1"/>
    <col min="779" max="779" width="14.5703125" style="379" customWidth="1"/>
    <col min="780" max="780" width="2.5703125" style="379" customWidth="1"/>
    <col min="781" max="1024" width="9.140625" style="379"/>
    <col min="1025" max="1025" width="58.28515625" style="379" customWidth="1"/>
    <col min="1026" max="1034" width="22" style="379" customWidth="1"/>
    <col min="1035" max="1035" width="14.5703125" style="379" customWidth="1"/>
    <col min="1036" max="1036" width="2.5703125" style="379" customWidth="1"/>
    <col min="1037" max="1280" width="9.140625" style="379"/>
    <col min="1281" max="1281" width="58.28515625" style="379" customWidth="1"/>
    <col min="1282" max="1290" width="22" style="379" customWidth="1"/>
    <col min="1291" max="1291" width="14.5703125" style="379" customWidth="1"/>
    <col min="1292" max="1292" width="2.5703125" style="379" customWidth="1"/>
    <col min="1293" max="1536" width="9.140625" style="379"/>
    <col min="1537" max="1537" width="58.28515625" style="379" customWidth="1"/>
    <col min="1538" max="1546" width="22" style="379" customWidth="1"/>
    <col min="1547" max="1547" width="14.5703125" style="379" customWidth="1"/>
    <col min="1548" max="1548" width="2.5703125" style="379" customWidth="1"/>
    <col min="1549" max="1792" width="9.140625" style="379"/>
    <col min="1793" max="1793" width="58.28515625" style="379" customWidth="1"/>
    <col min="1794" max="1802" width="22" style="379" customWidth="1"/>
    <col min="1803" max="1803" width="14.5703125" style="379" customWidth="1"/>
    <col min="1804" max="1804" width="2.5703125" style="379" customWidth="1"/>
    <col min="1805" max="2048" width="9.140625" style="379"/>
    <col min="2049" max="2049" width="58.28515625" style="379" customWidth="1"/>
    <col min="2050" max="2058" width="22" style="379" customWidth="1"/>
    <col min="2059" max="2059" width="14.5703125" style="379" customWidth="1"/>
    <col min="2060" max="2060" width="2.5703125" style="379" customWidth="1"/>
    <col min="2061" max="2304" width="9.140625" style="379"/>
    <col min="2305" max="2305" width="58.28515625" style="379" customWidth="1"/>
    <col min="2306" max="2314" width="22" style="379" customWidth="1"/>
    <col min="2315" max="2315" width="14.5703125" style="379" customWidth="1"/>
    <col min="2316" max="2316" width="2.5703125" style="379" customWidth="1"/>
    <col min="2317" max="2560" width="9.140625" style="379"/>
    <col min="2561" max="2561" width="58.28515625" style="379" customWidth="1"/>
    <col min="2562" max="2570" width="22" style="379" customWidth="1"/>
    <col min="2571" max="2571" width="14.5703125" style="379" customWidth="1"/>
    <col min="2572" max="2572" width="2.5703125" style="379" customWidth="1"/>
    <col min="2573" max="2816" width="9.140625" style="379"/>
    <col min="2817" max="2817" width="58.28515625" style="379" customWidth="1"/>
    <col min="2818" max="2826" width="22" style="379" customWidth="1"/>
    <col min="2827" max="2827" width="14.5703125" style="379" customWidth="1"/>
    <col min="2828" max="2828" width="2.5703125" style="379" customWidth="1"/>
    <col min="2829" max="3072" width="9.140625" style="379"/>
    <col min="3073" max="3073" width="58.28515625" style="379" customWidth="1"/>
    <col min="3074" max="3082" width="22" style="379" customWidth="1"/>
    <col min="3083" max="3083" width="14.5703125" style="379" customWidth="1"/>
    <col min="3084" max="3084" width="2.5703125" style="379" customWidth="1"/>
    <col min="3085" max="3328" width="9.140625" style="379"/>
    <col min="3329" max="3329" width="58.28515625" style="379" customWidth="1"/>
    <col min="3330" max="3338" width="22" style="379" customWidth="1"/>
    <col min="3339" max="3339" width="14.5703125" style="379" customWidth="1"/>
    <col min="3340" max="3340" width="2.5703125" style="379" customWidth="1"/>
    <col min="3341" max="3584" width="9.140625" style="379"/>
    <col min="3585" max="3585" width="58.28515625" style="379" customWidth="1"/>
    <col min="3586" max="3594" width="22" style="379" customWidth="1"/>
    <col min="3595" max="3595" width="14.5703125" style="379" customWidth="1"/>
    <col min="3596" max="3596" width="2.5703125" style="379" customWidth="1"/>
    <col min="3597" max="3840" width="9.140625" style="379"/>
    <col min="3841" max="3841" width="58.28515625" style="379" customWidth="1"/>
    <col min="3842" max="3850" width="22" style="379" customWidth="1"/>
    <col min="3851" max="3851" width="14.5703125" style="379" customWidth="1"/>
    <col min="3852" max="3852" width="2.5703125" style="379" customWidth="1"/>
    <col min="3853" max="4096" width="9.140625" style="379"/>
    <col min="4097" max="4097" width="58.28515625" style="379" customWidth="1"/>
    <col min="4098" max="4106" width="22" style="379" customWidth="1"/>
    <col min="4107" max="4107" width="14.5703125" style="379" customWidth="1"/>
    <col min="4108" max="4108" width="2.5703125" style="379" customWidth="1"/>
    <col min="4109" max="4352" width="9.140625" style="379"/>
    <col min="4353" max="4353" width="58.28515625" style="379" customWidth="1"/>
    <col min="4354" max="4362" width="22" style="379" customWidth="1"/>
    <col min="4363" max="4363" width="14.5703125" style="379" customWidth="1"/>
    <col min="4364" max="4364" width="2.5703125" style="379" customWidth="1"/>
    <col min="4365" max="4608" width="9.140625" style="379"/>
    <col min="4609" max="4609" width="58.28515625" style="379" customWidth="1"/>
    <col min="4610" max="4618" width="22" style="379" customWidth="1"/>
    <col min="4619" max="4619" width="14.5703125" style="379" customWidth="1"/>
    <col min="4620" max="4620" width="2.5703125" style="379" customWidth="1"/>
    <col min="4621" max="4864" width="9.140625" style="379"/>
    <col min="4865" max="4865" width="58.28515625" style="379" customWidth="1"/>
    <col min="4866" max="4874" width="22" style="379" customWidth="1"/>
    <col min="4875" max="4875" width="14.5703125" style="379" customWidth="1"/>
    <col min="4876" max="4876" width="2.5703125" style="379" customWidth="1"/>
    <col min="4877" max="5120" width="9.140625" style="379"/>
    <col min="5121" max="5121" width="58.28515625" style="379" customWidth="1"/>
    <col min="5122" max="5130" width="22" style="379" customWidth="1"/>
    <col min="5131" max="5131" width="14.5703125" style="379" customWidth="1"/>
    <col min="5132" max="5132" width="2.5703125" style="379" customWidth="1"/>
    <col min="5133" max="5376" width="9.140625" style="379"/>
    <col min="5377" max="5377" width="58.28515625" style="379" customWidth="1"/>
    <col min="5378" max="5386" width="22" style="379" customWidth="1"/>
    <col min="5387" max="5387" width="14.5703125" style="379" customWidth="1"/>
    <col min="5388" max="5388" width="2.5703125" style="379" customWidth="1"/>
    <col min="5389" max="5632" width="9.140625" style="379"/>
    <col min="5633" max="5633" width="58.28515625" style="379" customWidth="1"/>
    <col min="5634" max="5642" width="22" style="379" customWidth="1"/>
    <col min="5643" max="5643" width="14.5703125" style="379" customWidth="1"/>
    <col min="5644" max="5644" width="2.5703125" style="379" customWidth="1"/>
    <col min="5645" max="5888" width="9.140625" style="379"/>
    <col min="5889" max="5889" width="58.28515625" style="379" customWidth="1"/>
    <col min="5890" max="5898" width="22" style="379" customWidth="1"/>
    <col min="5899" max="5899" width="14.5703125" style="379" customWidth="1"/>
    <col min="5900" max="5900" width="2.5703125" style="379" customWidth="1"/>
    <col min="5901" max="6144" width="9.140625" style="379"/>
    <col min="6145" max="6145" width="58.28515625" style="379" customWidth="1"/>
    <col min="6146" max="6154" width="22" style="379" customWidth="1"/>
    <col min="6155" max="6155" width="14.5703125" style="379" customWidth="1"/>
    <col min="6156" max="6156" width="2.5703125" style="379" customWidth="1"/>
    <col min="6157" max="6400" width="9.140625" style="379"/>
    <col min="6401" max="6401" width="58.28515625" style="379" customWidth="1"/>
    <col min="6402" max="6410" width="22" style="379" customWidth="1"/>
    <col min="6411" max="6411" width="14.5703125" style="379" customWidth="1"/>
    <col min="6412" max="6412" width="2.5703125" style="379" customWidth="1"/>
    <col min="6413" max="6656" width="9.140625" style="379"/>
    <col min="6657" max="6657" width="58.28515625" style="379" customWidth="1"/>
    <col min="6658" max="6666" width="22" style="379" customWidth="1"/>
    <col min="6667" max="6667" width="14.5703125" style="379" customWidth="1"/>
    <col min="6668" max="6668" width="2.5703125" style="379" customWidth="1"/>
    <col min="6669" max="6912" width="9.140625" style="379"/>
    <col min="6913" max="6913" width="58.28515625" style="379" customWidth="1"/>
    <col min="6914" max="6922" width="22" style="379" customWidth="1"/>
    <col min="6923" max="6923" width="14.5703125" style="379" customWidth="1"/>
    <col min="6924" max="6924" width="2.5703125" style="379" customWidth="1"/>
    <col min="6925" max="7168" width="9.140625" style="379"/>
    <col min="7169" max="7169" width="58.28515625" style="379" customWidth="1"/>
    <col min="7170" max="7178" width="22" style="379" customWidth="1"/>
    <col min="7179" max="7179" width="14.5703125" style="379" customWidth="1"/>
    <col min="7180" max="7180" width="2.5703125" style="379" customWidth="1"/>
    <col min="7181" max="7424" width="9.140625" style="379"/>
    <col min="7425" max="7425" width="58.28515625" style="379" customWidth="1"/>
    <col min="7426" max="7434" width="22" style="379" customWidth="1"/>
    <col min="7435" max="7435" width="14.5703125" style="379" customWidth="1"/>
    <col min="7436" max="7436" width="2.5703125" style="379" customWidth="1"/>
    <col min="7437" max="7680" width="9.140625" style="379"/>
    <col min="7681" max="7681" width="58.28515625" style="379" customWidth="1"/>
    <col min="7682" max="7690" width="22" style="379" customWidth="1"/>
    <col min="7691" max="7691" width="14.5703125" style="379" customWidth="1"/>
    <col min="7692" max="7692" width="2.5703125" style="379" customWidth="1"/>
    <col min="7693" max="7936" width="9.140625" style="379"/>
    <col min="7937" max="7937" width="58.28515625" style="379" customWidth="1"/>
    <col min="7938" max="7946" width="22" style="379" customWidth="1"/>
    <col min="7947" max="7947" width="14.5703125" style="379" customWidth="1"/>
    <col min="7948" max="7948" width="2.5703125" style="379" customWidth="1"/>
    <col min="7949" max="8192" width="9.140625" style="379"/>
    <col min="8193" max="8193" width="58.28515625" style="379" customWidth="1"/>
    <col min="8194" max="8202" width="22" style="379" customWidth="1"/>
    <col min="8203" max="8203" width="14.5703125" style="379" customWidth="1"/>
    <col min="8204" max="8204" width="2.5703125" style="379" customWidth="1"/>
    <col min="8205" max="8448" width="9.140625" style="379"/>
    <col min="8449" max="8449" width="58.28515625" style="379" customWidth="1"/>
    <col min="8450" max="8458" width="22" style="379" customWidth="1"/>
    <col min="8459" max="8459" width="14.5703125" style="379" customWidth="1"/>
    <col min="8460" max="8460" width="2.5703125" style="379" customWidth="1"/>
    <col min="8461" max="8704" width="9.140625" style="379"/>
    <col min="8705" max="8705" width="58.28515625" style="379" customWidth="1"/>
    <col min="8706" max="8714" width="22" style="379" customWidth="1"/>
    <col min="8715" max="8715" width="14.5703125" style="379" customWidth="1"/>
    <col min="8716" max="8716" width="2.5703125" style="379" customWidth="1"/>
    <col min="8717" max="8960" width="9.140625" style="379"/>
    <col min="8961" max="8961" width="58.28515625" style="379" customWidth="1"/>
    <col min="8962" max="8970" width="22" style="379" customWidth="1"/>
    <col min="8971" max="8971" width="14.5703125" style="379" customWidth="1"/>
    <col min="8972" max="8972" width="2.5703125" style="379" customWidth="1"/>
    <col min="8973" max="9216" width="9.140625" style="379"/>
    <col min="9217" max="9217" width="58.28515625" style="379" customWidth="1"/>
    <col min="9218" max="9226" width="22" style="379" customWidth="1"/>
    <col min="9227" max="9227" width="14.5703125" style="379" customWidth="1"/>
    <col min="9228" max="9228" width="2.5703125" style="379" customWidth="1"/>
    <col min="9229" max="9472" width="9.140625" style="379"/>
    <col min="9473" max="9473" width="58.28515625" style="379" customWidth="1"/>
    <col min="9474" max="9482" width="22" style="379" customWidth="1"/>
    <col min="9483" max="9483" width="14.5703125" style="379" customWidth="1"/>
    <col min="9484" max="9484" width="2.5703125" style="379" customWidth="1"/>
    <col min="9485" max="9728" width="9.140625" style="379"/>
    <col min="9729" max="9729" width="58.28515625" style="379" customWidth="1"/>
    <col min="9730" max="9738" width="22" style="379" customWidth="1"/>
    <col min="9739" max="9739" width="14.5703125" style="379" customWidth="1"/>
    <col min="9740" max="9740" width="2.5703125" style="379" customWidth="1"/>
    <col min="9741" max="9984" width="9.140625" style="379"/>
    <col min="9985" max="9985" width="58.28515625" style="379" customWidth="1"/>
    <col min="9986" max="9994" width="22" style="379" customWidth="1"/>
    <col min="9995" max="9995" width="14.5703125" style="379" customWidth="1"/>
    <col min="9996" max="9996" width="2.5703125" style="379" customWidth="1"/>
    <col min="9997" max="10240" width="9.140625" style="379"/>
    <col min="10241" max="10241" width="58.28515625" style="379" customWidth="1"/>
    <col min="10242" max="10250" width="22" style="379" customWidth="1"/>
    <col min="10251" max="10251" width="14.5703125" style="379" customWidth="1"/>
    <col min="10252" max="10252" width="2.5703125" style="379" customWidth="1"/>
    <col min="10253" max="10496" width="9.140625" style="379"/>
    <col min="10497" max="10497" width="58.28515625" style="379" customWidth="1"/>
    <col min="10498" max="10506" width="22" style="379" customWidth="1"/>
    <col min="10507" max="10507" width="14.5703125" style="379" customWidth="1"/>
    <col min="10508" max="10508" width="2.5703125" style="379" customWidth="1"/>
    <col min="10509" max="10752" width="9.140625" style="379"/>
    <col min="10753" max="10753" width="58.28515625" style="379" customWidth="1"/>
    <col min="10754" max="10762" width="22" style="379" customWidth="1"/>
    <col min="10763" max="10763" width="14.5703125" style="379" customWidth="1"/>
    <col min="10764" max="10764" width="2.5703125" style="379" customWidth="1"/>
    <col min="10765" max="11008" width="9.140625" style="379"/>
    <col min="11009" max="11009" width="58.28515625" style="379" customWidth="1"/>
    <col min="11010" max="11018" width="22" style="379" customWidth="1"/>
    <col min="11019" max="11019" width="14.5703125" style="379" customWidth="1"/>
    <col min="11020" max="11020" width="2.5703125" style="379" customWidth="1"/>
    <col min="11021" max="11264" width="9.140625" style="379"/>
    <col min="11265" max="11265" width="58.28515625" style="379" customWidth="1"/>
    <col min="11266" max="11274" width="22" style="379" customWidth="1"/>
    <col min="11275" max="11275" width="14.5703125" style="379" customWidth="1"/>
    <col min="11276" max="11276" width="2.5703125" style="379" customWidth="1"/>
    <col min="11277" max="11520" width="9.140625" style="379"/>
    <col min="11521" max="11521" width="58.28515625" style="379" customWidth="1"/>
    <col min="11522" max="11530" width="22" style="379" customWidth="1"/>
    <col min="11531" max="11531" width="14.5703125" style="379" customWidth="1"/>
    <col min="11532" max="11532" width="2.5703125" style="379" customWidth="1"/>
    <col min="11533" max="11776" width="9.140625" style="379"/>
    <col min="11777" max="11777" width="58.28515625" style="379" customWidth="1"/>
    <col min="11778" max="11786" width="22" style="379" customWidth="1"/>
    <col min="11787" max="11787" width="14.5703125" style="379" customWidth="1"/>
    <col min="11788" max="11788" width="2.5703125" style="379" customWidth="1"/>
    <col min="11789" max="12032" width="9.140625" style="379"/>
    <col min="12033" max="12033" width="58.28515625" style="379" customWidth="1"/>
    <col min="12034" max="12042" width="22" style="379" customWidth="1"/>
    <col min="12043" max="12043" width="14.5703125" style="379" customWidth="1"/>
    <col min="12044" max="12044" width="2.5703125" style="379" customWidth="1"/>
    <col min="12045" max="12288" width="9.140625" style="379"/>
    <col min="12289" max="12289" width="58.28515625" style="379" customWidth="1"/>
    <col min="12290" max="12298" width="22" style="379" customWidth="1"/>
    <col min="12299" max="12299" width="14.5703125" style="379" customWidth="1"/>
    <col min="12300" max="12300" width="2.5703125" style="379" customWidth="1"/>
    <col min="12301" max="12544" width="9.140625" style="379"/>
    <col min="12545" max="12545" width="58.28515625" style="379" customWidth="1"/>
    <col min="12546" max="12554" width="22" style="379" customWidth="1"/>
    <col min="12555" max="12555" width="14.5703125" style="379" customWidth="1"/>
    <col min="12556" max="12556" width="2.5703125" style="379" customWidth="1"/>
    <col min="12557" max="12800" width="9.140625" style="379"/>
    <col min="12801" max="12801" width="58.28515625" style="379" customWidth="1"/>
    <col min="12802" max="12810" width="22" style="379" customWidth="1"/>
    <col min="12811" max="12811" width="14.5703125" style="379" customWidth="1"/>
    <col min="12812" max="12812" width="2.5703125" style="379" customWidth="1"/>
    <col min="12813" max="13056" width="9.140625" style="379"/>
    <col min="13057" max="13057" width="58.28515625" style="379" customWidth="1"/>
    <col min="13058" max="13066" width="22" style="379" customWidth="1"/>
    <col min="13067" max="13067" width="14.5703125" style="379" customWidth="1"/>
    <col min="13068" max="13068" width="2.5703125" style="379" customWidth="1"/>
    <col min="13069" max="13312" width="9.140625" style="379"/>
    <col min="13313" max="13313" width="58.28515625" style="379" customWidth="1"/>
    <col min="13314" max="13322" width="22" style="379" customWidth="1"/>
    <col min="13323" max="13323" width="14.5703125" style="379" customWidth="1"/>
    <col min="13324" max="13324" width="2.5703125" style="379" customWidth="1"/>
    <col min="13325" max="13568" width="9.140625" style="379"/>
    <col min="13569" max="13569" width="58.28515625" style="379" customWidth="1"/>
    <col min="13570" max="13578" width="22" style="379" customWidth="1"/>
    <col min="13579" max="13579" width="14.5703125" style="379" customWidth="1"/>
    <col min="13580" max="13580" width="2.5703125" style="379" customWidth="1"/>
    <col min="13581" max="13824" width="9.140625" style="379"/>
    <col min="13825" max="13825" width="58.28515625" style="379" customWidth="1"/>
    <col min="13826" max="13834" width="22" style="379" customWidth="1"/>
    <col min="13835" max="13835" width="14.5703125" style="379" customWidth="1"/>
    <col min="13836" max="13836" width="2.5703125" style="379" customWidth="1"/>
    <col min="13837" max="14080" width="9.140625" style="379"/>
    <col min="14081" max="14081" width="58.28515625" style="379" customWidth="1"/>
    <col min="14082" max="14090" width="22" style="379" customWidth="1"/>
    <col min="14091" max="14091" width="14.5703125" style="379" customWidth="1"/>
    <col min="14092" max="14092" width="2.5703125" style="379" customWidth="1"/>
    <col min="14093" max="14336" width="9.140625" style="379"/>
    <col min="14337" max="14337" width="58.28515625" style="379" customWidth="1"/>
    <col min="14338" max="14346" width="22" style="379" customWidth="1"/>
    <col min="14347" max="14347" width="14.5703125" style="379" customWidth="1"/>
    <col min="14348" max="14348" width="2.5703125" style="379" customWidth="1"/>
    <col min="14349" max="14592" width="9.140625" style="379"/>
    <col min="14593" max="14593" width="58.28515625" style="379" customWidth="1"/>
    <col min="14594" max="14602" width="22" style="379" customWidth="1"/>
    <col min="14603" max="14603" width="14.5703125" style="379" customWidth="1"/>
    <col min="14604" max="14604" width="2.5703125" style="379" customWidth="1"/>
    <col min="14605" max="14848" width="9.140625" style="379"/>
    <col min="14849" max="14849" width="58.28515625" style="379" customWidth="1"/>
    <col min="14850" max="14858" width="22" style="379" customWidth="1"/>
    <col min="14859" max="14859" width="14.5703125" style="379" customWidth="1"/>
    <col min="14860" max="14860" width="2.5703125" style="379" customWidth="1"/>
    <col min="14861" max="15104" width="9.140625" style="379"/>
    <col min="15105" max="15105" width="58.28515625" style="379" customWidth="1"/>
    <col min="15106" max="15114" width="22" style="379" customWidth="1"/>
    <col min="15115" max="15115" width="14.5703125" style="379" customWidth="1"/>
    <col min="15116" max="15116" width="2.5703125" style="379" customWidth="1"/>
    <col min="15117" max="15360" width="9.140625" style="379"/>
    <col min="15361" max="15361" width="58.28515625" style="379" customWidth="1"/>
    <col min="15362" max="15370" width="22" style="379" customWidth="1"/>
    <col min="15371" max="15371" width="14.5703125" style="379" customWidth="1"/>
    <col min="15372" max="15372" width="2.5703125" style="379" customWidth="1"/>
    <col min="15373" max="15616" width="9.140625" style="379"/>
    <col min="15617" max="15617" width="58.28515625" style="379" customWidth="1"/>
    <col min="15618" max="15626" width="22" style="379" customWidth="1"/>
    <col min="15627" max="15627" width="14.5703125" style="379" customWidth="1"/>
    <col min="15628" max="15628" width="2.5703125" style="379" customWidth="1"/>
    <col min="15629" max="15872" width="9.140625" style="379"/>
    <col min="15873" max="15873" width="58.28515625" style="379" customWidth="1"/>
    <col min="15874" max="15882" width="22" style="379" customWidth="1"/>
    <col min="15883" max="15883" width="14.5703125" style="379" customWidth="1"/>
    <col min="15884" max="15884" width="2.5703125" style="379" customWidth="1"/>
    <col min="15885" max="16128" width="9.140625" style="379"/>
    <col min="16129" max="16129" width="58.28515625" style="379" customWidth="1"/>
    <col min="16130" max="16138" width="22" style="379" customWidth="1"/>
    <col min="16139" max="16139" width="14.5703125" style="379" customWidth="1"/>
    <col min="16140" max="16140" width="2.5703125" style="379" customWidth="1"/>
    <col min="16141" max="16384" width="9.140625" style="379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52"/>
    </row>
    <row r="2" spans="1:26" s="1" customFormat="1" ht="51" customHeight="1">
      <c r="A2" s="860" t="s">
        <v>749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152"/>
    </row>
    <row r="3" spans="1:26" s="1" customFormat="1" ht="33.75" customHeight="1">
      <c r="A3" s="860" t="s">
        <v>224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152"/>
    </row>
    <row r="4" spans="1:26" s="1" customFormat="1" ht="26.25" customHeight="1">
      <c r="A4" s="860" t="s">
        <v>887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152"/>
    </row>
    <row r="5" spans="1:26" s="33" customFormat="1" ht="39" customHeight="1">
      <c r="A5" s="861" t="s">
        <v>741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94"/>
    </row>
    <row r="6" spans="1:26" ht="7.5" customHeight="1">
      <c r="A6" s="107"/>
    </row>
    <row r="7" spans="1:26" ht="18" customHeight="1">
      <c r="A7" s="108"/>
      <c r="B7" s="135"/>
      <c r="C7" s="109"/>
      <c r="D7" s="109"/>
      <c r="E7" s="109"/>
      <c r="F7" s="109"/>
      <c r="G7" s="109"/>
      <c r="H7" s="109"/>
      <c r="I7" s="109"/>
      <c r="J7" s="110"/>
      <c r="K7" s="111"/>
      <c r="L7" s="153"/>
      <c r="M7" s="17"/>
      <c r="N7" s="17"/>
      <c r="O7" s="17"/>
      <c r="P7" s="17"/>
      <c r="Q7" s="17"/>
    </row>
    <row r="8" spans="1:26" ht="37.5" customHeight="1">
      <c r="A8" s="280" t="s">
        <v>251</v>
      </c>
      <c r="B8" s="312" t="s">
        <v>753</v>
      </c>
      <c r="C8" s="312" t="s">
        <v>754</v>
      </c>
      <c r="D8" s="312" t="s">
        <v>755</v>
      </c>
      <c r="E8" s="312" t="s">
        <v>756</v>
      </c>
      <c r="F8" s="312" t="s">
        <v>757</v>
      </c>
      <c r="G8" s="312" t="s">
        <v>758</v>
      </c>
      <c r="H8" s="312" t="s">
        <v>759</v>
      </c>
      <c r="I8" s="312" t="s">
        <v>889</v>
      </c>
      <c r="J8" s="519" t="s">
        <v>252</v>
      </c>
      <c r="K8" s="520" t="s">
        <v>11</v>
      </c>
      <c r="L8" s="150"/>
      <c r="Y8" s="379">
        <v>1</v>
      </c>
      <c r="Z8" s="379">
        <v>1</v>
      </c>
    </row>
    <row r="9" spans="1:26" s="140" customFormat="1" ht="25.5" customHeight="1">
      <c r="A9" s="521" t="s">
        <v>225</v>
      </c>
      <c r="B9" s="521">
        <v>0</v>
      </c>
      <c r="C9" s="313">
        <v>0</v>
      </c>
      <c r="D9" s="313">
        <v>0</v>
      </c>
      <c r="E9" s="313">
        <v>0</v>
      </c>
      <c r="F9" s="313">
        <v>0</v>
      </c>
      <c r="G9" s="313">
        <v>0</v>
      </c>
      <c r="H9" s="313">
        <v>0</v>
      </c>
      <c r="I9" s="313">
        <v>0</v>
      </c>
      <c r="J9" s="521">
        <v>0</v>
      </c>
      <c r="K9" s="522">
        <v>0</v>
      </c>
      <c r="L9" s="247"/>
      <c r="M9" s="248"/>
      <c r="N9" s="248"/>
      <c r="O9" s="248"/>
      <c r="P9" s="248"/>
      <c r="Q9" s="248"/>
    </row>
    <row r="10" spans="1:26" s="140" customFormat="1" ht="25.5" customHeight="1">
      <c r="A10" s="521" t="s">
        <v>226</v>
      </c>
      <c r="B10" s="521">
        <v>0</v>
      </c>
      <c r="C10" s="313">
        <v>0</v>
      </c>
      <c r="D10" s="313">
        <v>0</v>
      </c>
      <c r="E10" s="313">
        <v>0</v>
      </c>
      <c r="F10" s="313">
        <v>0</v>
      </c>
      <c r="G10" s="313">
        <v>0</v>
      </c>
      <c r="H10" s="313">
        <v>0</v>
      </c>
      <c r="I10" s="313">
        <v>0</v>
      </c>
      <c r="J10" s="521">
        <v>0</v>
      </c>
      <c r="K10" s="522">
        <v>0</v>
      </c>
      <c r="L10" s="247"/>
      <c r="M10" s="248"/>
      <c r="N10" s="248"/>
      <c r="O10" s="248"/>
      <c r="P10" s="248"/>
      <c r="Q10" s="248"/>
    </row>
    <row r="11" spans="1:26" s="140" customFormat="1" ht="25.5" customHeight="1">
      <c r="A11" s="521" t="s">
        <v>227</v>
      </c>
      <c r="B11" s="521">
        <v>3522.6044100000004</v>
      </c>
      <c r="C11" s="313">
        <v>0</v>
      </c>
      <c r="D11" s="313">
        <v>0</v>
      </c>
      <c r="E11" s="313">
        <v>0</v>
      </c>
      <c r="F11" s="313">
        <v>0</v>
      </c>
      <c r="G11" s="313">
        <v>0</v>
      </c>
      <c r="H11" s="313">
        <v>0</v>
      </c>
      <c r="I11" s="313">
        <v>0</v>
      </c>
      <c r="J11" s="521">
        <v>3522.6044100000004</v>
      </c>
      <c r="K11" s="522">
        <v>7.6349680120227045E-4</v>
      </c>
      <c r="L11" s="247"/>
      <c r="M11" s="248"/>
      <c r="N11" s="248"/>
      <c r="O11" s="248"/>
      <c r="P11" s="248"/>
      <c r="Q11" s="248"/>
    </row>
    <row r="12" spans="1:26" s="140" customFormat="1" ht="25.5" customHeight="1">
      <c r="A12" s="521" t="s">
        <v>228</v>
      </c>
      <c r="B12" s="521">
        <v>33058.778760000001</v>
      </c>
      <c r="C12" s="313">
        <v>0</v>
      </c>
      <c r="D12" s="313">
        <v>0</v>
      </c>
      <c r="E12" s="313">
        <v>0</v>
      </c>
      <c r="F12" s="313">
        <v>0</v>
      </c>
      <c r="G12" s="313">
        <v>0</v>
      </c>
      <c r="H12" s="313">
        <v>231.69076999999999</v>
      </c>
      <c r="I12" s="313">
        <v>0</v>
      </c>
      <c r="J12" s="521">
        <v>33290.469530000002</v>
      </c>
      <c r="K12" s="522">
        <v>7.2154474469293727E-3</v>
      </c>
      <c r="L12" s="247"/>
      <c r="M12" s="248"/>
      <c r="N12" s="248"/>
      <c r="O12" s="248"/>
      <c r="P12" s="248"/>
      <c r="Q12" s="248"/>
    </row>
    <row r="13" spans="1:26" s="140" customFormat="1" ht="25.5" customHeight="1">
      <c r="A13" s="521" t="s">
        <v>229</v>
      </c>
      <c r="B13" s="521">
        <v>71484.617930000008</v>
      </c>
      <c r="C13" s="313">
        <v>0</v>
      </c>
      <c r="D13" s="313">
        <v>1400.0000500000001</v>
      </c>
      <c r="E13" s="313">
        <v>5576.2906700000003</v>
      </c>
      <c r="F13" s="313">
        <v>0</v>
      </c>
      <c r="G13" s="313">
        <v>2959.0847999999996</v>
      </c>
      <c r="H13" s="313">
        <v>308.07051000000001</v>
      </c>
      <c r="I13" s="313">
        <v>0</v>
      </c>
      <c r="J13" s="521">
        <v>81728.063960000014</v>
      </c>
      <c r="K13" s="522">
        <v>1.7713915086455752E-2</v>
      </c>
      <c r="L13" s="247"/>
      <c r="M13" s="248"/>
      <c r="N13" s="248"/>
      <c r="O13" s="248"/>
      <c r="P13" s="248"/>
      <c r="Q13" s="248"/>
    </row>
    <row r="14" spans="1:26" s="140" customFormat="1" ht="25.5" customHeight="1">
      <c r="A14" s="521" t="s">
        <v>230</v>
      </c>
      <c r="B14" s="521">
        <v>57926.612070000003</v>
      </c>
      <c r="C14" s="313">
        <v>4360.2249900000006</v>
      </c>
      <c r="D14" s="313">
        <v>14079.660260000001</v>
      </c>
      <c r="E14" s="313">
        <v>18318.140010000003</v>
      </c>
      <c r="F14" s="313">
        <v>0</v>
      </c>
      <c r="G14" s="313">
        <v>37221.60972</v>
      </c>
      <c r="H14" s="313">
        <v>7888.4805199999992</v>
      </c>
      <c r="I14" s="313">
        <v>0</v>
      </c>
      <c r="J14" s="521">
        <v>139794.72757000002</v>
      </c>
      <c r="K14" s="522">
        <v>3.0299407739808583E-2</v>
      </c>
      <c r="L14" s="247"/>
      <c r="M14" s="248"/>
      <c r="N14" s="248"/>
      <c r="O14" s="248"/>
      <c r="P14" s="248"/>
      <c r="Q14" s="248"/>
    </row>
    <row r="15" spans="1:26" s="140" customFormat="1" ht="25.5" customHeight="1">
      <c r="A15" s="521" t="s">
        <v>231</v>
      </c>
      <c r="B15" s="521">
        <v>46597.114569999998</v>
      </c>
      <c r="C15" s="313">
        <v>21575.73936</v>
      </c>
      <c r="D15" s="313">
        <v>43475.820619999999</v>
      </c>
      <c r="E15" s="313">
        <v>11635.74502</v>
      </c>
      <c r="F15" s="313">
        <v>0</v>
      </c>
      <c r="G15" s="313">
        <v>15062.830880000001</v>
      </c>
      <c r="H15" s="313">
        <v>3494.3122899999998</v>
      </c>
      <c r="I15" s="313">
        <v>1317.8676699999999</v>
      </c>
      <c r="J15" s="521">
        <v>143159.43041</v>
      </c>
      <c r="K15" s="522">
        <v>3.1028680617581475E-2</v>
      </c>
      <c r="L15" s="247"/>
      <c r="M15" s="248"/>
      <c r="N15" s="248"/>
      <c r="O15" s="248"/>
      <c r="P15" s="248"/>
      <c r="Q15" s="248"/>
    </row>
    <row r="16" spans="1:26" s="140" customFormat="1" ht="25.5" customHeight="1">
      <c r="A16" s="521" t="s">
        <v>232</v>
      </c>
      <c r="B16" s="521">
        <v>32541.056629999999</v>
      </c>
      <c r="C16" s="313">
        <v>72138.65135</v>
      </c>
      <c r="D16" s="313">
        <v>43560.734039999996</v>
      </c>
      <c r="E16" s="313">
        <v>6780.4738899999993</v>
      </c>
      <c r="F16" s="313">
        <v>145.00003000000001</v>
      </c>
      <c r="G16" s="313">
        <v>13114.04117</v>
      </c>
      <c r="H16" s="313">
        <v>5420.7489599999999</v>
      </c>
      <c r="I16" s="313">
        <v>11146.650449999999</v>
      </c>
      <c r="J16" s="521">
        <v>184847.35652</v>
      </c>
      <c r="K16" s="522">
        <v>4.0064210733704163E-2</v>
      </c>
      <c r="L16" s="247"/>
      <c r="M16" s="248"/>
      <c r="N16" s="248"/>
      <c r="O16" s="248"/>
      <c r="P16" s="248"/>
      <c r="Q16" s="248"/>
    </row>
    <row r="17" spans="1:17" s="140" customFormat="1" ht="25.5" customHeight="1">
      <c r="A17" s="521" t="s">
        <v>233</v>
      </c>
      <c r="B17" s="521">
        <v>27308.815670000004</v>
      </c>
      <c r="C17" s="313">
        <v>140954.79322999998</v>
      </c>
      <c r="D17" s="313">
        <v>80453.149640000003</v>
      </c>
      <c r="E17" s="313">
        <v>7443.4703499999996</v>
      </c>
      <c r="F17" s="313">
        <v>383.99281999999999</v>
      </c>
      <c r="G17" s="313">
        <v>35008.401130000006</v>
      </c>
      <c r="H17" s="313">
        <v>3451.1667400000001</v>
      </c>
      <c r="I17" s="313">
        <v>32601.387640000001</v>
      </c>
      <c r="J17" s="521">
        <v>327605.17722000007</v>
      </c>
      <c r="K17" s="522">
        <v>7.1005845605233014E-2</v>
      </c>
      <c r="L17" s="247"/>
      <c r="M17" s="248"/>
      <c r="N17" s="248"/>
      <c r="O17" s="248"/>
      <c r="P17" s="248"/>
      <c r="Q17" s="248"/>
    </row>
    <row r="18" spans="1:17" s="140" customFormat="1" ht="25.5" customHeight="1">
      <c r="A18" s="521" t="s">
        <v>234</v>
      </c>
      <c r="B18" s="521">
        <v>39945.901890000001</v>
      </c>
      <c r="C18" s="313">
        <v>270359.53223000001</v>
      </c>
      <c r="D18" s="313">
        <v>112742.46395999999</v>
      </c>
      <c r="E18" s="313">
        <v>8754.9041400000006</v>
      </c>
      <c r="F18" s="313">
        <v>10864.273380000001</v>
      </c>
      <c r="G18" s="313">
        <v>53047.22032</v>
      </c>
      <c r="H18" s="313">
        <v>3664.8850499999999</v>
      </c>
      <c r="I18" s="313">
        <v>102947.90046999999</v>
      </c>
      <c r="J18" s="521">
        <v>602327.08143999998</v>
      </c>
      <c r="K18" s="522">
        <v>0.13054965770537355</v>
      </c>
      <c r="L18" s="247"/>
      <c r="M18" s="248"/>
      <c r="N18" s="248"/>
      <c r="O18" s="248"/>
      <c r="P18" s="248"/>
      <c r="Q18" s="248"/>
    </row>
    <row r="19" spans="1:17" s="140" customFormat="1" ht="25.5" customHeight="1">
      <c r="A19" s="521" t="s">
        <v>235</v>
      </c>
      <c r="B19" s="521">
        <v>102126.89837000001</v>
      </c>
      <c r="C19" s="313">
        <v>620888.69759</v>
      </c>
      <c r="D19" s="313">
        <v>270169.13910999999</v>
      </c>
      <c r="E19" s="313">
        <v>14400.36318</v>
      </c>
      <c r="F19" s="313">
        <v>79451.623389999993</v>
      </c>
      <c r="G19" s="313">
        <v>83564.184139999998</v>
      </c>
      <c r="H19" s="313">
        <v>3509.1215200000001</v>
      </c>
      <c r="I19" s="313">
        <v>215852.05721999999</v>
      </c>
      <c r="J19" s="521">
        <v>1389962.0845200003</v>
      </c>
      <c r="K19" s="522">
        <v>0.30126335001194754</v>
      </c>
      <c r="L19" s="247"/>
      <c r="M19" s="248"/>
      <c r="N19" s="248"/>
      <c r="O19" s="248"/>
      <c r="P19" s="248"/>
      <c r="Q19" s="248"/>
    </row>
    <row r="20" spans="1:17" s="140" customFormat="1" ht="25.5" customHeight="1">
      <c r="A20" s="521" t="s">
        <v>236</v>
      </c>
      <c r="B20" s="521">
        <v>231348.19812000002</v>
      </c>
      <c r="C20" s="313">
        <v>468876.68712999998</v>
      </c>
      <c r="D20" s="313">
        <v>432943.64142</v>
      </c>
      <c r="E20" s="313">
        <v>21495.909149999999</v>
      </c>
      <c r="F20" s="313">
        <v>147460.71672</v>
      </c>
      <c r="G20" s="313">
        <v>111036.36879000001</v>
      </c>
      <c r="H20" s="313">
        <v>1410.2815600000001</v>
      </c>
      <c r="I20" s="313">
        <v>147592.7506</v>
      </c>
      <c r="J20" s="521">
        <v>1562164.5534899998</v>
      </c>
      <c r="K20" s="522">
        <v>0.33858688081900967</v>
      </c>
      <c r="L20" s="247"/>
      <c r="M20" s="248"/>
      <c r="N20" s="248"/>
      <c r="O20" s="248"/>
      <c r="P20" s="248"/>
      <c r="Q20" s="248"/>
    </row>
    <row r="21" spans="1:17" s="140" customFormat="1" ht="25.5" customHeight="1">
      <c r="A21" s="521" t="s">
        <v>237</v>
      </c>
      <c r="B21" s="521">
        <v>7188.4684200000002</v>
      </c>
      <c r="C21" s="313">
        <v>23192.754270000001</v>
      </c>
      <c r="D21" s="313">
        <v>40748.063999999998</v>
      </c>
      <c r="E21" s="313">
        <v>1071.2129</v>
      </c>
      <c r="F21" s="313">
        <v>9121.9305199999999</v>
      </c>
      <c r="G21" s="313">
        <v>5486.2096700000002</v>
      </c>
      <c r="H21" s="313">
        <v>40.581940000000003</v>
      </c>
      <c r="I21" s="313">
        <v>22382.763500000001</v>
      </c>
      <c r="J21" s="521">
        <v>109231.98522</v>
      </c>
      <c r="K21" s="522">
        <v>2.3675173706048835E-2</v>
      </c>
      <c r="L21" s="247"/>
      <c r="M21" s="248"/>
      <c r="N21" s="248"/>
      <c r="O21" s="248"/>
      <c r="P21" s="248"/>
      <c r="Q21" s="248"/>
    </row>
    <row r="22" spans="1:17" s="140" customFormat="1" ht="25.5" customHeight="1">
      <c r="A22" s="521" t="s">
        <v>238</v>
      </c>
      <c r="B22" s="521">
        <v>1928.8405400000001</v>
      </c>
      <c r="C22" s="313">
        <v>6801.6353300000001</v>
      </c>
      <c r="D22" s="313">
        <v>14523.135400000001</v>
      </c>
      <c r="E22" s="313">
        <v>259.97726</v>
      </c>
      <c r="F22" s="313">
        <v>2299.6642200000001</v>
      </c>
      <c r="G22" s="313">
        <v>1623.9848200000001</v>
      </c>
      <c r="H22" s="313">
        <v>2.8053300000000001</v>
      </c>
      <c r="I22" s="313">
        <v>8703.9847499999996</v>
      </c>
      <c r="J22" s="521">
        <v>36144.027650000004</v>
      </c>
      <c r="K22" s="522">
        <v>7.8339337267057524E-3</v>
      </c>
      <c r="L22" s="247"/>
      <c r="M22" s="248"/>
      <c r="N22" s="248"/>
      <c r="O22" s="248"/>
      <c r="P22" s="248"/>
      <c r="Q22" s="248"/>
    </row>
    <row r="23" spans="1:17" s="316" customFormat="1" ht="25.5" customHeight="1" thickBot="1">
      <c r="A23" s="643" t="s">
        <v>39</v>
      </c>
      <c r="B23" s="523">
        <v>654977.90738000011</v>
      </c>
      <c r="C23" s="523">
        <v>1629148.7154799998</v>
      </c>
      <c r="D23" s="523">
        <v>1054095.8085</v>
      </c>
      <c r="E23" s="523">
        <v>95736.486570000008</v>
      </c>
      <c r="F23" s="523">
        <v>249727.20108</v>
      </c>
      <c r="G23" s="523">
        <v>358123.93544000003</v>
      </c>
      <c r="H23" s="523">
        <v>29422.145189999999</v>
      </c>
      <c r="I23" s="523">
        <v>542545.36229999992</v>
      </c>
      <c r="J23" s="523">
        <v>4613777.5619400004</v>
      </c>
      <c r="K23" s="524">
        <v>1</v>
      </c>
      <c r="L23" s="314"/>
      <c r="M23" s="315"/>
      <c r="N23" s="315"/>
      <c r="O23" s="315"/>
      <c r="P23" s="315"/>
      <c r="Q23" s="315"/>
    </row>
    <row r="24" spans="1:17" s="319" customFormat="1" ht="39" customHeight="1" thickTop="1">
      <c r="A24" s="644" t="s">
        <v>204</v>
      </c>
      <c r="B24" s="539">
        <v>0.14196131013836633</v>
      </c>
      <c r="C24" s="539">
        <v>0.35310517111166834</v>
      </c>
      <c r="D24" s="539">
        <v>0.22846697621390616</v>
      </c>
      <c r="E24" s="539">
        <v>2.0750130513388847E-2</v>
      </c>
      <c r="F24" s="539">
        <v>5.4126406773497497E-2</v>
      </c>
      <c r="G24" s="539">
        <v>7.7620546424742712E-2</v>
      </c>
      <c r="H24" s="539">
        <v>6.3770185699261539E-3</v>
      </c>
      <c r="I24" s="539">
        <v>0.11759244025450384</v>
      </c>
      <c r="J24" s="548">
        <v>1</v>
      </c>
      <c r="K24" s="525"/>
      <c r="L24" s="317"/>
      <c r="M24" s="318"/>
      <c r="N24" s="318"/>
      <c r="O24" s="318"/>
      <c r="P24" s="318"/>
      <c r="Q24" s="318"/>
    </row>
    <row r="25" spans="1:17" ht="37.5" customHeight="1">
      <c r="A25" s="576" t="s">
        <v>239</v>
      </c>
      <c r="B25" s="320" t="s">
        <v>753</v>
      </c>
      <c r="C25" s="320" t="s">
        <v>754</v>
      </c>
      <c r="D25" s="320" t="s">
        <v>755</v>
      </c>
      <c r="E25" s="320" t="s">
        <v>756</v>
      </c>
      <c r="F25" s="320" t="s">
        <v>757</v>
      </c>
      <c r="G25" s="320" t="s">
        <v>758</v>
      </c>
      <c r="H25" s="320" t="s">
        <v>759</v>
      </c>
      <c r="I25" s="320" t="s">
        <v>889</v>
      </c>
      <c r="J25" s="519" t="s">
        <v>10</v>
      </c>
      <c r="K25" s="520" t="s">
        <v>11</v>
      </c>
      <c r="L25" s="150"/>
      <c r="M25" s="17"/>
      <c r="N25" s="17"/>
      <c r="O25" s="17"/>
      <c r="P25" s="17"/>
      <c r="Q25" s="17"/>
    </row>
    <row r="26" spans="1:17" s="140" customFormat="1" ht="25.5" customHeight="1">
      <c r="A26" s="521" t="s">
        <v>225</v>
      </c>
      <c r="B26" s="521">
        <v>0</v>
      </c>
      <c r="C26" s="313">
        <v>0</v>
      </c>
      <c r="D26" s="313">
        <v>0</v>
      </c>
      <c r="E26" s="313">
        <v>0</v>
      </c>
      <c r="F26" s="313">
        <v>0</v>
      </c>
      <c r="G26" s="313">
        <v>0</v>
      </c>
      <c r="H26" s="313">
        <v>0</v>
      </c>
      <c r="I26" s="313">
        <v>0</v>
      </c>
      <c r="J26" s="521">
        <v>0</v>
      </c>
      <c r="K26" s="522">
        <v>0</v>
      </c>
      <c r="L26" s="247"/>
      <c r="M26" s="248"/>
      <c r="N26" s="248"/>
      <c r="O26" s="248"/>
      <c r="P26" s="248"/>
      <c r="Q26" s="248"/>
    </row>
    <row r="27" spans="1:17" s="140" customFormat="1" ht="25.5" customHeight="1">
      <c r="A27" s="521" t="s">
        <v>226</v>
      </c>
      <c r="B27" s="521">
        <v>0</v>
      </c>
      <c r="C27" s="313">
        <v>0</v>
      </c>
      <c r="D27" s="313">
        <v>0</v>
      </c>
      <c r="E27" s="313">
        <v>0</v>
      </c>
      <c r="F27" s="313">
        <v>0</v>
      </c>
      <c r="G27" s="313">
        <v>0</v>
      </c>
      <c r="H27" s="313">
        <v>0</v>
      </c>
      <c r="I27" s="313">
        <v>0</v>
      </c>
      <c r="J27" s="521">
        <v>0</v>
      </c>
      <c r="K27" s="522">
        <v>0</v>
      </c>
      <c r="L27" s="247"/>
      <c r="M27" s="248"/>
      <c r="N27" s="248"/>
      <c r="O27" s="248"/>
      <c r="P27" s="248"/>
      <c r="Q27" s="248"/>
    </row>
    <row r="28" spans="1:17" s="140" customFormat="1" ht="25.5" customHeight="1">
      <c r="A28" s="521" t="s">
        <v>227</v>
      </c>
      <c r="B28" s="521">
        <v>1</v>
      </c>
      <c r="C28" s="313">
        <v>0</v>
      </c>
      <c r="D28" s="313">
        <v>0</v>
      </c>
      <c r="E28" s="313">
        <v>0</v>
      </c>
      <c r="F28" s="313">
        <v>0</v>
      </c>
      <c r="G28" s="313">
        <v>0</v>
      </c>
      <c r="H28" s="313">
        <v>0</v>
      </c>
      <c r="I28" s="313">
        <v>0</v>
      </c>
      <c r="J28" s="521">
        <v>1</v>
      </c>
      <c r="K28" s="522">
        <v>5.8210944821845407E-6</v>
      </c>
      <c r="L28" s="247"/>
      <c r="M28" s="248"/>
      <c r="N28" s="248"/>
      <c r="O28" s="248"/>
      <c r="P28" s="248"/>
      <c r="Q28" s="248"/>
    </row>
    <row r="29" spans="1:17" s="140" customFormat="1" ht="25.5" customHeight="1">
      <c r="A29" s="521" t="s">
        <v>228</v>
      </c>
      <c r="B29" s="521">
        <v>19</v>
      </c>
      <c r="C29" s="313">
        <v>0</v>
      </c>
      <c r="D29" s="313">
        <v>0</v>
      </c>
      <c r="E29" s="313">
        <v>0</v>
      </c>
      <c r="F29" s="313">
        <v>0</v>
      </c>
      <c r="G29" s="313">
        <v>0</v>
      </c>
      <c r="H29" s="313">
        <v>1</v>
      </c>
      <c r="I29" s="313">
        <v>0</v>
      </c>
      <c r="J29" s="521">
        <v>20</v>
      </c>
      <c r="K29" s="522">
        <v>1.164218896436908E-4</v>
      </c>
      <c r="L29" s="247"/>
      <c r="M29" s="248"/>
      <c r="N29" s="248"/>
      <c r="O29" s="248"/>
      <c r="P29" s="248"/>
      <c r="Q29" s="248"/>
    </row>
    <row r="30" spans="1:17" s="140" customFormat="1" ht="25.5" customHeight="1">
      <c r="A30" s="521" t="s">
        <v>229</v>
      </c>
      <c r="B30" s="521">
        <v>75</v>
      </c>
      <c r="C30" s="313">
        <v>0</v>
      </c>
      <c r="D30" s="313">
        <v>2</v>
      </c>
      <c r="E30" s="313">
        <v>7</v>
      </c>
      <c r="F30" s="313">
        <v>0</v>
      </c>
      <c r="G30" s="313">
        <v>4</v>
      </c>
      <c r="H30" s="313">
        <v>2</v>
      </c>
      <c r="I30" s="313">
        <v>0</v>
      </c>
      <c r="J30" s="521">
        <v>90</v>
      </c>
      <c r="K30" s="522">
        <v>5.2389850339660865E-4</v>
      </c>
      <c r="L30" s="247"/>
      <c r="M30" s="248"/>
      <c r="N30" s="248"/>
      <c r="O30" s="248"/>
      <c r="P30" s="248"/>
      <c r="Q30" s="248"/>
    </row>
    <row r="31" spans="1:17" s="140" customFormat="1" ht="25.5" customHeight="1">
      <c r="A31" s="521" t="s">
        <v>230</v>
      </c>
      <c r="B31" s="521">
        <v>118</v>
      </c>
      <c r="C31" s="313">
        <v>12</v>
      </c>
      <c r="D31" s="313">
        <v>32</v>
      </c>
      <c r="E31" s="313">
        <v>39</v>
      </c>
      <c r="F31" s="313">
        <v>0</v>
      </c>
      <c r="G31" s="313">
        <v>72</v>
      </c>
      <c r="H31" s="313">
        <v>144</v>
      </c>
      <c r="I31" s="313">
        <v>0</v>
      </c>
      <c r="J31" s="521">
        <v>417</v>
      </c>
      <c r="K31" s="522">
        <v>2.4273963990709534E-3</v>
      </c>
      <c r="L31" s="247"/>
      <c r="M31" s="248"/>
      <c r="N31" s="248"/>
      <c r="O31" s="248"/>
      <c r="P31" s="248"/>
      <c r="Q31" s="248"/>
    </row>
    <row r="32" spans="1:17" s="140" customFormat="1" ht="25.5" customHeight="1">
      <c r="A32" s="521" t="s">
        <v>231</v>
      </c>
      <c r="B32" s="521">
        <v>173</v>
      </c>
      <c r="C32" s="313">
        <v>85</v>
      </c>
      <c r="D32" s="313">
        <v>168</v>
      </c>
      <c r="E32" s="313">
        <v>45</v>
      </c>
      <c r="F32" s="313">
        <v>0</v>
      </c>
      <c r="G32" s="313">
        <v>56</v>
      </c>
      <c r="H32" s="313">
        <v>102</v>
      </c>
      <c r="I32" s="313">
        <v>6</v>
      </c>
      <c r="J32" s="521">
        <v>635</v>
      </c>
      <c r="K32" s="522">
        <v>3.6963949961871831E-3</v>
      </c>
      <c r="L32" s="247"/>
      <c r="M32" s="248"/>
      <c r="N32" s="248"/>
      <c r="O32" s="248"/>
      <c r="P32" s="248"/>
      <c r="Q32" s="248"/>
    </row>
    <row r="33" spans="1:17" s="140" customFormat="1" ht="25.5" customHeight="1">
      <c r="A33" s="521" t="s">
        <v>232</v>
      </c>
      <c r="B33" s="521">
        <v>193</v>
      </c>
      <c r="C33" s="313">
        <v>450</v>
      </c>
      <c r="D33" s="313">
        <v>261</v>
      </c>
      <c r="E33" s="313">
        <v>42</v>
      </c>
      <c r="F33" s="313">
        <v>1</v>
      </c>
      <c r="G33" s="313">
        <v>85</v>
      </c>
      <c r="H33" s="313">
        <v>222</v>
      </c>
      <c r="I33" s="313">
        <v>70</v>
      </c>
      <c r="J33" s="521">
        <v>1324</v>
      </c>
      <c r="K33" s="522">
        <v>7.7071290944123313E-3</v>
      </c>
      <c r="L33" s="247"/>
      <c r="M33" s="248"/>
      <c r="N33" s="248"/>
      <c r="O33" s="248"/>
      <c r="P33" s="248"/>
      <c r="Q33" s="248"/>
    </row>
    <row r="34" spans="1:17" s="140" customFormat="1" ht="25.5" customHeight="1">
      <c r="A34" s="521" t="s">
        <v>233</v>
      </c>
      <c r="B34" s="521">
        <v>229</v>
      </c>
      <c r="C34" s="313">
        <v>1196</v>
      </c>
      <c r="D34" s="313">
        <v>679</v>
      </c>
      <c r="E34" s="313">
        <v>63</v>
      </c>
      <c r="F34" s="313">
        <v>3</v>
      </c>
      <c r="G34" s="313">
        <v>292</v>
      </c>
      <c r="H34" s="313">
        <v>197</v>
      </c>
      <c r="I34" s="313">
        <v>282</v>
      </c>
      <c r="J34" s="521">
        <v>2941</v>
      </c>
      <c r="K34" s="522">
        <v>1.7119838872104734E-2</v>
      </c>
      <c r="L34" s="247"/>
      <c r="M34" s="248"/>
      <c r="N34" s="248"/>
      <c r="O34" s="248"/>
      <c r="P34" s="248"/>
      <c r="Q34" s="248"/>
    </row>
    <row r="35" spans="1:17" s="140" customFormat="1" ht="25.5" customHeight="1">
      <c r="A35" s="521" t="s">
        <v>234</v>
      </c>
      <c r="B35" s="521">
        <v>488</v>
      </c>
      <c r="C35" s="313">
        <v>3260</v>
      </c>
      <c r="D35" s="313">
        <v>1336</v>
      </c>
      <c r="E35" s="313">
        <v>103</v>
      </c>
      <c r="F35" s="313">
        <v>136</v>
      </c>
      <c r="G35" s="313">
        <v>629</v>
      </c>
      <c r="H35" s="313">
        <v>292</v>
      </c>
      <c r="I35" s="313">
        <v>1266</v>
      </c>
      <c r="J35" s="521">
        <v>7510</v>
      </c>
      <c r="K35" s="522">
        <v>4.3716419561205901E-2</v>
      </c>
      <c r="L35" s="247"/>
      <c r="M35" s="248"/>
      <c r="N35" s="248"/>
      <c r="O35" s="248"/>
      <c r="P35" s="248"/>
      <c r="Q35" s="248"/>
    </row>
    <row r="36" spans="1:17" s="140" customFormat="1" ht="25.5" customHeight="1">
      <c r="A36" s="521" t="s">
        <v>235</v>
      </c>
      <c r="B36" s="521">
        <v>2204</v>
      </c>
      <c r="C36" s="313">
        <v>12746</v>
      </c>
      <c r="D36" s="313">
        <v>5482</v>
      </c>
      <c r="E36" s="313">
        <v>302</v>
      </c>
      <c r="F36" s="313">
        <v>1801</v>
      </c>
      <c r="G36" s="313">
        <v>1720</v>
      </c>
      <c r="H36" s="313">
        <v>473</v>
      </c>
      <c r="I36" s="313">
        <v>4442</v>
      </c>
      <c r="J36" s="521">
        <v>29170</v>
      </c>
      <c r="K36" s="522">
        <v>0.16980132604532305</v>
      </c>
      <c r="L36" s="247"/>
      <c r="M36" s="248"/>
      <c r="N36" s="248"/>
      <c r="O36" s="248"/>
      <c r="P36" s="248"/>
      <c r="Q36" s="248"/>
    </row>
    <row r="37" spans="1:17" s="140" customFormat="1" ht="25.5" customHeight="1">
      <c r="A37" s="521" t="s">
        <v>236</v>
      </c>
      <c r="B37" s="521">
        <v>11555</v>
      </c>
      <c r="C37" s="313">
        <v>25035</v>
      </c>
      <c r="D37" s="313">
        <v>25233</v>
      </c>
      <c r="E37" s="313">
        <v>1239</v>
      </c>
      <c r="F37" s="313">
        <v>8179</v>
      </c>
      <c r="G37" s="313">
        <v>6121</v>
      </c>
      <c r="H37" s="313">
        <v>458</v>
      </c>
      <c r="I37" s="313">
        <v>8388</v>
      </c>
      <c r="J37" s="521">
        <v>86208</v>
      </c>
      <c r="K37" s="522">
        <v>0.50182491312016486</v>
      </c>
      <c r="L37" s="247"/>
      <c r="M37" s="248"/>
      <c r="N37" s="248"/>
      <c r="O37" s="248"/>
      <c r="P37" s="248"/>
      <c r="Q37" s="248"/>
    </row>
    <row r="38" spans="1:17" s="140" customFormat="1" ht="25.5" customHeight="1">
      <c r="A38" s="521" t="s">
        <v>237</v>
      </c>
      <c r="B38" s="521">
        <v>1397</v>
      </c>
      <c r="C38" s="313">
        <v>4565</v>
      </c>
      <c r="D38" s="313">
        <v>8025</v>
      </c>
      <c r="E38" s="313">
        <v>206</v>
      </c>
      <c r="F38" s="313">
        <v>1803</v>
      </c>
      <c r="G38" s="313">
        <v>1079</v>
      </c>
      <c r="H38" s="313">
        <v>51</v>
      </c>
      <c r="I38" s="313">
        <v>4437</v>
      </c>
      <c r="J38" s="521">
        <v>21563</v>
      </c>
      <c r="K38" s="522">
        <v>0.12552026031934524</v>
      </c>
      <c r="L38" s="247"/>
      <c r="M38" s="248"/>
      <c r="N38" s="248"/>
      <c r="O38" s="248"/>
      <c r="P38" s="248"/>
      <c r="Q38" s="248"/>
    </row>
    <row r="39" spans="1:17" s="140" customFormat="1" ht="25.5" customHeight="1">
      <c r="A39" s="521" t="s">
        <v>238</v>
      </c>
      <c r="B39" s="521">
        <v>961</v>
      </c>
      <c r="C39" s="313">
        <v>3450</v>
      </c>
      <c r="D39" s="313">
        <v>7857</v>
      </c>
      <c r="E39" s="313">
        <v>134</v>
      </c>
      <c r="F39" s="313">
        <v>1165</v>
      </c>
      <c r="G39" s="313">
        <v>775</v>
      </c>
      <c r="H39" s="313">
        <v>8</v>
      </c>
      <c r="I39" s="313">
        <v>7560</v>
      </c>
      <c r="J39" s="521">
        <v>21910</v>
      </c>
      <c r="K39" s="522">
        <v>0.12754018010466328</v>
      </c>
      <c r="L39" s="247"/>
      <c r="M39" s="248"/>
      <c r="N39" s="248"/>
      <c r="O39" s="248"/>
      <c r="P39" s="248"/>
      <c r="Q39" s="248"/>
    </row>
    <row r="40" spans="1:17" s="140" customFormat="1" ht="25.5" customHeight="1">
      <c r="A40" s="284" t="s">
        <v>253</v>
      </c>
      <c r="B40" s="526">
        <v>17413</v>
      </c>
      <c r="C40" s="526">
        <v>50799</v>
      </c>
      <c r="D40" s="526">
        <v>49075</v>
      </c>
      <c r="E40" s="526">
        <v>2180</v>
      </c>
      <c r="F40" s="526">
        <v>13088</v>
      </c>
      <c r="G40" s="526">
        <v>10833</v>
      </c>
      <c r="H40" s="526">
        <v>1950</v>
      </c>
      <c r="I40" s="526">
        <v>26451</v>
      </c>
      <c r="J40" s="526">
        <v>171789</v>
      </c>
      <c r="K40" s="527">
        <v>1</v>
      </c>
      <c r="L40" s="247"/>
      <c r="M40" s="248"/>
      <c r="N40" s="248"/>
      <c r="O40" s="248"/>
      <c r="P40" s="248"/>
      <c r="Q40" s="248"/>
    </row>
    <row r="41" spans="1:17" ht="25.5" customHeight="1">
      <c r="A41" s="301" t="s">
        <v>204</v>
      </c>
      <c r="B41" s="539">
        <v>0.1013627182182794</v>
      </c>
      <c r="C41" s="539">
        <v>0.29570577860049246</v>
      </c>
      <c r="D41" s="539">
        <v>0.28567021171320633</v>
      </c>
      <c r="E41" s="539">
        <v>1.2689985971162297E-2</v>
      </c>
      <c r="F41" s="539">
        <v>7.6186484582831268E-2</v>
      </c>
      <c r="G41" s="539">
        <v>6.3059916525505119E-2</v>
      </c>
      <c r="H41" s="539">
        <v>1.1351134240259854E-2</v>
      </c>
      <c r="I41" s="539">
        <v>0.15397377014826327</v>
      </c>
      <c r="J41" s="539">
        <v>1</v>
      </c>
      <c r="K41" s="283"/>
      <c r="L41" s="150"/>
      <c r="M41" s="17"/>
      <c r="N41" s="17"/>
      <c r="O41" s="17"/>
      <c r="P41" s="17"/>
      <c r="Q41" s="17"/>
    </row>
    <row r="42" spans="1:17" ht="14.25" customHeight="1" thickBot="1">
      <c r="A42" s="143"/>
      <c r="B42" s="528"/>
      <c r="C42" s="145"/>
      <c r="D42" s="145"/>
      <c r="E42" s="145"/>
      <c r="F42" s="145"/>
      <c r="G42" s="145"/>
      <c r="H42" s="145"/>
      <c r="I42" s="145"/>
      <c r="J42" s="146"/>
      <c r="K42" s="147"/>
      <c r="L42" s="150"/>
      <c r="M42" s="17"/>
      <c r="N42" s="17"/>
      <c r="O42" s="17"/>
      <c r="P42" s="17"/>
      <c r="Q42" s="17"/>
    </row>
    <row r="43" spans="1:17" ht="15" customHeight="1" thickTop="1">
      <c r="A43" s="34" t="s">
        <v>742</v>
      </c>
      <c r="B43" s="123"/>
      <c r="C43" s="148"/>
      <c r="D43" s="148"/>
      <c r="E43" s="148"/>
      <c r="F43" s="148"/>
      <c r="G43" s="148"/>
      <c r="H43" s="148"/>
      <c r="I43" s="148"/>
      <c r="J43" s="149"/>
      <c r="K43" s="149"/>
      <c r="L43" s="150"/>
      <c r="M43" s="149"/>
      <c r="N43" s="17"/>
      <c r="O43" s="17"/>
      <c r="P43" s="17"/>
      <c r="Q43" s="17"/>
    </row>
    <row r="44" spans="1:17" ht="9" customHeight="1">
      <c r="C44" s="18"/>
      <c r="D44" s="18"/>
      <c r="E44" s="18"/>
      <c r="F44" s="18"/>
      <c r="G44" s="18"/>
      <c r="H44" s="18"/>
      <c r="I44" s="18"/>
      <c r="J44" s="17"/>
      <c r="K44" s="149"/>
      <c r="L44" s="150"/>
      <c r="M44" s="17"/>
      <c r="N44" s="17"/>
      <c r="O44" s="17"/>
      <c r="P44" s="17"/>
      <c r="Q44" s="17"/>
    </row>
    <row r="45" spans="1:17" ht="9" customHeight="1">
      <c r="A45" s="16"/>
      <c r="C45" s="18"/>
      <c r="D45" s="18"/>
      <c r="E45" s="18"/>
      <c r="F45" s="18"/>
      <c r="G45" s="18"/>
      <c r="H45" s="18"/>
      <c r="I45" s="18"/>
      <c r="J45" s="17"/>
      <c r="K45" s="149"/>
      <c r="L45" s="150"/>
      <c r="M45" s="17"/>
      <c r="N45" s="17"/>
      <c r="O45" s="17"/>
      <c r="P45" s="17"/>
      <c r="Q45" s="17"/>
    </row>
    <row r="46" spans="1:17" ht="9" customHeight="1">
      <c r="A46" s="129"/>
      <c r="C46" s="18"/>
      <c r="D46" s="18"/>
      <c r="E46" s="18"/>
      <c r="F46" s="18"/>
      <c r="G46" s="18"/>
      <c r="H46" s="18"/>
      <c r="I46" s="18"/>
      <c r="J46" s="17"/>
      <c r="K46" s="149"/>
      <c r="L46" s="150"/>
      <c r="M46" s="17"/>
      <c r="N46" s="17"/>
      <c r="O46" s="17"/>
      <c r="P46" s="17"/>
      <c r="Q46" s="17"/>
    </row>
    <row r="47" spans="1:17" ht="9" customHeight="1">
      <c r="A47" s="16"/>
      <c r="C47" s="18"/>
      <c r="D47" s="18"/>
      <c r="E47" s="18"/>
      <c r="F47" s="18"/>
      <c r="G47" s="18"/>
      <c r="H47" s="18"/>
      <c r="I47" s="18"/>
      <c r="J47" s="17"/>
      <c r="K47" s="149"/>
      <c r="L47" s="150"/>
      <c r="M47" s="17"/>
      <c r="N47" s="17"/>
      <c r="O47" s="17"/>
      <c r="P47" s="17"/>
      <c r="Q47" s="17"/>
    </row>
    <row r="48" spans="1:17" ht="9" customHeight="1">
      <c r="A48" s="16"/>
      <c r="C48" s="18"/>
      <c r="D48" s="18"/>
      <c r="E48" s="18"/>
      <c r="F48" s="18"/>
      <c r="G48" s="18"/>
      <c r="H48" s="18"/>
      <c r="I48" s="18"/>
      <c r="J48" s="17"/>
      <c r="K48" s="149"/>
      <c r="L48" s="150"/>
      <c r="M48" s="17"/>
      <c r="N48" s="17"/>
      <c r="O48" s="17"/>
      <c r="P48" s="17"/>
      <c r="Q48" s="17"/>
    </row>
    <row r="49" spans="1:17" ht="9" customHeight="1">
      <c r="A49" s="16"/>
      <c r="B49" s="151"/>
      <c r="C49" s="18"/>
      <c r="D49" s="18"/>
      <c r="E49" s="18"/>
      <c r="F49" s="18"/>
      <c r="G49" s="18"/>
      <c r="H49" s="18"/>
      <c r="I49" s="18"/>
      <c r="J49" s="17"/>
      <c r="K49" s="149"/>
      <c r="L49" s="150"/>
      <c r="M49" s="17"/>
      <c r="N49" s="17"/>
      <c r="O49" s="17"/>
      <c r="P49" s="17"/>
      <c r="Q49" s="17"/>
    </row>
    <row r="50" spans="1:17" ht="9" customHeight="1">
      <c r="A50" s="16"/>
      <c r="B50" s="151"/>
      <c r="C50" s="18"/>
      <c r="D50" s="18"/>
      <c r="E50" s="18"/>
      <c r="F50" s="18"/>
      <c r="G50" s="18"/>
      <c r="H50" s="18"/>
      <c r="I50" s="18"/>
      <c r="J50" s="17"/>
      <c r="K50" s="149"/>
      <c r="L50" s="150"/>
      <c r="M50" s="17"/>
      <c r="N50" s="17"/>
      <c r="O50" s="17"/>
      <c r="P50" s="17"/>
      <c r="Q50" s="17"/>
    </row>
    <row r="51" spans="1:17" ht="9" customHeight="1">
      <c r="A51" s="16"/>
      <c r="B51" s="151"/>
      <c r="C51" s="18"/>
      <c r="D51" s="18"/>
      <c r="E51" s="18"/>
      <c r="F51" s="18"/>
      <c r="G51" s="18"/>
      <c r="H51" s="18"/>
      <c r="I51" s="18"/>
      <c r="J51" s="17"/>
      <c r="K51" s="149"/>
      <c r="L51" s="150"/>
      <c r="M51" s="17"/>
      <c r="N51" s="17"/>
      <c r="O51" s="17"/>
      <c r="P51" s="17"/>
      <c r="Q51" s="17"/>
    </row>
    <row r="52" spans="1:17" ht="9" customHeight="1">
      <c r="A52" s="126"/>
      <c r="B52" s="151"/>
      <c r="C52" s="18"/>
      <c r="D52" s="18"/>
      <c r="E52" s="18"/>
      <c r="F52" s="18"/>
      <c r="G52" s="18"/>
      <c r="H52" s="18"/>
      <c r="I52" s="18"/>
      <c r="J52" s="17"/>
      <c r="K52" s="149"/>
      <c r="L52" s="150"/>
      <c r="M52" s="17"/>
      <c r="N52" s="17"/>
      <c r="O52" s="17"/>
      <c r="P52" s="17"/>
      <c r="Q52" s="17"/>
    </row>
    <row r="53" spans="1:17" ht="9" customHeight="1">
      <c r="A53" s="16"/>
      <c r="B53" s="151"/>
      <c r="C53" s="18"/>
      <c r="D53" s="18"/>
      <c r="E53" s="18"/>
      <c r="F53" s="18"/>
      <c r="G53" s="18"/>
      <c r="H53" s="18"/>
      <c r="I53" s="18"/>
      <c r="J53" s="17"/>
      <c r="K53" s="149"/>
      <c r="L53" s="150"/>
      <c r="M53" s="17"/>
      <c r="N53" s="17"/>
      <c r="O53" s="17"/>
      <c r="P53" s="17"/>
      <c r="Q53" s="17"/>
    </row>
    <row r="54" spans="1:17" ht="9" customHeight="1">
      <c r="A54" s="16"/>
      <c r="B54" s="151"/>
      <c r="C54" s="18"/>
      <c r="D54" s="18"/>
      <c r="E54" s="18"/>
      <c r="F54" s="18"/>
      <c r="G54" s="18"/>
      <c r="H54" s="18"/>
      <c r="I54" s="18"/>
      <c r="J54" s="17"/>
      <c r="K54" s="149"/>
      <c r="L54" s="150"/>
      <c r="M54" s="17"/>
      <c r="N54" s="17"/>
      <c r="O54" s="17"/>
      <c r="P54" s="17"/>
      <c r="Q54" s="17"/>
    </row>
    <row r="55" spans="1:17" ht="9" customHeight="1">
      <c r="A55" s="16"/>
      <c r="B55" s="151"/>
      <c r="C55" s="18"/>
      <c r="D55" s="18"/>
      <c r="E55" s="18"/>
      <c r="F55" s="18"/>
      <c r="G55" s="18"/>
      <c r="H55" s="18"/>
      <c r="I55" s="18"/>
      <c r="J55" s="17"/>
      <c r="K55" s="149"/>
      <c r="L55" s="150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E56" s="18"/>
      <c r="F56" s="18"/>
      <c r="G56" s="18"/>
      <c r="H56" s="18"/>
      <c r="I56" s="18"/>
      <c r="J56" s="17"/>
      <c r="K56" s="149"/>
      <c r="L56" s="150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E57" s="18"/>
      <c r="F57" s="18"/>
      <c r="G57" s="18"/>
      <c r="H57" s="18"/>
      <c r="I57" s="18"/>
      <c r="J57" s="17"/>
      <c r="K57" s="149"/>
      <c r="L57" s="150"/>
      <c r="M57" s="17"/>
      <c r="N57" s="17"/>
      <c r="O57" s="17"/>
      <c r="P57" s="17"/>
      <c r="Q57" s="17"/>
    </row>
    <row r="58" spans="1:17" ht="9" customHeight="1">
      <c r="A58" s="126"/>
      <c r="C58" s="18"/>
      <c r="D58" s="18"/>
      <c r="E58" s="18"/>
      <c r="F58" s="18"/>
      <c r="G58" s="18"/>
      <c r="H58" s="18"/>
      <c r="I58" s="18"/>
      <c r="J58" s="17"/>
      <c r="K58" s="149"/>
      <c r="L58" s="150"/>
      <c r="M58" s="17"/>
      <c r="N58" s="17"/>
      <c r="O58" s="17"/>
      <c r="P58" s="17"/>
      <c r="Q58" s="17"/>
    </row>
    <row r="59" spans="1:17" ht="9" customHeight="1">
      <c r="A59" s="16"/>
      <c r="C59" s="18"/>
      <c r="D59" s="18"/>
      <c r="E59" s="18"/>
      <c r="F59" s="18"/>
      <c r="G59" s="18"/>
      <c r="H59" s="18"/>
      <c r="I59" s="18"/>
      <c r="J59" s="17"/>
      <c r="K59" s="149"/>
      <c r="L59" s="150"/>
      <c r="M59" s="17"/>
      <c r="N59" s="17"/>
      <c r="O59" s="17"/>
      <c r="P59" s="17"/>
      <c r="Q59" s="17"/>
    </row>
    <row r="60" spans="1:17" ht="9" customHeight="1">
      <c r="A60" s="16"/>
      <c r="C60" s="18"/>
      <c r="D60" s="18"/>
      <c r="E60" s="18"/>
      <c r="F60" s="18"/>
      <c r="G60" s="18"/>
      <c r="H60" s="18"/>
      <c r="I60" s="18"/>
      <c r="J60" s="17"/>
      <c r="K60" s="149"/>
      <c r="L60" s="150"/>
      <c r="M60" s="17"/>
      <c r="N60" s="17"/>
      <c r="O60" s="17"/>
      <c r="P60" s="17"/>
      <c r="Q60" s="17"/>
    </row>
    <row r="61" spans="1:17" ht="9" customHeight="1">
      <c r="A61" s="16"/>
      <c r="C61" s="18"/>
      <c r="D61" s="18"/>
      <c r="E61" s="18"/>
      <c r="F61" s="18"/>
      <c r="G61" s="18"/>
      <c r="H61" s="18"/>
      <c r="I61" s="18"/>
      <c r="J61" s="17"/>
      <c r="K61" s="149"/>
      <c r="L61" s="150"/>
      <c r="M61" s="17"/>
      <c r="N61" s="17"/>
      <c r="O61" s="17"/>
      <c r="P61" s="17"/>
      <c r="Q61" s="17"/>
    </row>
    <row r="62" spans="1:17" ht="9" customHeight="1">
      <c r="A62" s="16"/>
      <c r="C62" s="18"/>
      <c r="D62" s="18"/>
      <c r="E62" s="18"/>
      <c r="F62" s="18"/>
      <c r="G62" s="18"/>
      <c r="H62" s="18"/>
      <c r="I62" s="18"/>
      <c r="J62" s="17"/>
      <c r="K62" s="149"/>
      <c r="L62" s="150"/>
      <c r="M62" s="17"/>
      <c r="N62" s="17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49"/>
      <c r="L63" s="150"/>
      <c r="M63" s="17"/>
      <c r="N63" s="17"/>
      <c r="O63" s="17"/>
      <c r="P63" s="17"/>
      <c r="Q63" s="17"/>
    </row>
    <row r="64" spans="1:17" ht="9" customHeight="1">
      <c r="A64" s="126"/>
      <c r="C64" s="18"/>
      <c r="D64" s="18"/>
      <c r="E64" s="18"/>
      <c r="F64" s="18"/>
      <c r="G64" s="18"/>
      <c r="H64" s="18"/>
      <c r="I64" s="18"/>
      <c r="J64" s="17"/>
      <c r="K64" s="149"/>
      <c r="L64" s="150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49"/>
      <c r="L65" s="150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49"/>
      <c r="L66" s="150"/>
      <c r="M66" s="17"/>
      <c r="N66" s="17"/>
      <c r="O66" s="17"/>
      <c r="P66" s="17"/>
      <c r="Q66" s="17"/>
    </row>
    <row r="67" spans="1:17" ht="9" customHeight="1">
      <c r="A67" s="16"/>
      <c r="C67" s="18"/>
      <c r="D67" s="18"/>
      <c r="E67" s="18"/>
      <c r="F67" s="18"/>
      <c r="G67" s="18"/>
      <c r="H67" s="18"/>
      <c r="I67" s="18"/>
      <c r="J67" s="17"/>
      <c r="K67" s="149"/>
      <c r="L67" s="150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E68" s="18"/>
      <c r="F68" s="18"/>
      <c r="G68" s="18"/>
      <c r="H68" s="18"/>
      <c r="I68" s="18"/>
      <c r="J68" s="17"/>
      <c r="K68" s="149"/>
      <c r="L68" s="150"/>
      <c r="M68" s="17"/>
      <c r="N68" s="17"/>
      <c r="O68" s="17"/>
      <c r="P68" s="17"/>
      <c r="Q68" s="17"/>
    </row>
    <row r="69" spans="1:17" ht="9" customHeight="1">
      <c r="A69" s="126"/>
      <c r="C69" s="18"/>
      <c r="D69" s="18"/>
      <c r="E69" s="18"/>
      <c r="F69" s="18"/>
      <c r="G69" s="18"/>
      <c r="H69" s="18"/>
      <c r="I69" s="18"/>
      <c r="J69" s="17"/>
      <c r="K69" s="149"/>
      <c r="L69" s="150"/>
      <c r="M69" s="17"/>
      <c r="N69" s="17"/>
      <c r="O69" s="17"/>
      <c r="P69" s="17"/>
      <c r="Q69" s="17"/>
    </row>
    <row r="70" spans="1:17" ht="9" customHeight="1">
      <c r="A70" s="127"/>
      <c r="C70" s="18"/>
      <c r="D70" s="18"/>
      <c r="E70" s="18"/>
      <c r="F70" s="18"/>
      <c r="G70" s="18"/>
      <c r="H70" s="18"/>
      <c r="I70" s="18"/>
      <c r="J70" s="17"/>
      <c r="K70" s="149"/>
      <c r="L70" s="150"/>
      <c r="M70" s="17"/>
      <c r="N70" s="17"/>
      <c r="O70" s="17"/>
      <c r="P70" s="17"/>
      <c r="Q70" s="17"/>
    </row>
    <row r="71" spans="1:17" ht="9" customHeight="1">
      <c r="A71" s="127"/>
      <c r="C71" s="18"/>
      <c r="D71" s="18"/>
      <c r="E71" s="18"/>
      <c r="F71" s="18"/>
      <c r="G71" s="18"/>
      <c r="H71" s="18"/>
      <c r="I71" s="18"/>
      <c r="J71" s="17"/>
      <c r="K71" s="149"/>
      <c r="L71" s="150"/>
      <c r="M71" s="17"/>
      <c r="N71" s="17"/>
      <c r="O71" s="17"/>
      <c r="P71" s="17"/>
      <c r="Q71" s="17"/>
    </row>
    <row r="72" spans="1:17" ht="9" customHeight="1">
      <c r="A72" s="127"/>
      <c r="C72" s="18"/>
      <c r="D72" s="18"/>
      <c r="E72" s="18"/>
      <c r="F72" s="18"/>
      <c r="G72" s="18"/>
      <c r="H72" s="18"/>
      <c r="I72" s="18"/>
      <c r="J72" s="17"/>
      <c r="K72" s="149"/>
      <c r="L72" s="150"/>
      <c r="M72" s="17"/>
      <c r="N72" s="17"/>
      <c r="O72" s="17"/>
      <c r="P72" s="17"/>
      <c r="Q72" s="17"/>
    </row>
    <row r="73" spans="1:17" ht="9" customHeight="1">
      <c r="A73" s="127"/>
      <c r="C73" s="18"/>
      <c r="D73" s="18"/>
      <c r="E73" s="18"/>
      <c r="F73" s="18"/>
      <c r="G73" s="18"/>
      <c r="H73" s="18"/>
      <c r="I73" s="18"/>
      <c r="J73" s="17"/>
      <c r="K73" s="149"/>
      <c r="L73" s="150"/>
      <c r="M73" s="17"/>
      <c r="N73" s="17"/>
      <c r="O73" s="17"/>
      <c r="P73" s="17"/>
      <c r="Q73" s="17"/>
    </row>
    <row r="74" spans="1:17" ht="9" customHeight="1">
      <c r="A74" s="128"/>
      <c r="C74" s="18"/>
      <c r="D74" s="18"/>
      <c r="E74" s="18"/>
      <c r="F74" s="18"/>
      <c r="G74" s="18"/>
      <c r="H74" s="18"/>
      <c r="I74" s="18"/>
      <c r="J74" s="17"/>
      <c r="K74" s="149"/>
      <c r="L74" s="150"/>
      <c r="M74" s="17"/>
      <c r="N74" s="17"/>
      <c r="O74" s="17"/>
      <c r="P74" s="17"/>
      <c r="Q74" s="17"/>
    </row>
    <row r="75" spans="1:17" ht="9" customHeight="1">
      <c r="A75" s="128"/>
      <c r="C75" s="18"/>
      <c r="D75" s="18"/>
      <c r="E75" s="18"/>
      <c r="F75" s="18"/>
      <c r="G75" s="18"/>
      <c r="H75" s="18"/>
      <c r="I75" s="18"/>
      <c r="J75" s="17"/>
      <c r="K75" s="149"/>
      <c r="L75" s="150"/>
      <c r="M75" s="17"/>
      <c r="N75" s="17"/>
      <c r="O75" s="17"/>
      <c r="P75" s="17"/>
      <c r="Q75" s="17"/>
    </row>
    <row r="76" spans="1:17" ht="9" customHeight="1">
      <c r="A76" s="129"/>
      <c r="C76" s="18"/>
      <c r="D76" s="18"/>
      <c r="E76" s="18"/>
      <c r="F76" s="18"/>
      <c r="G76" s="18"/>
      <c r="H76" s="18"/>
      <c r="I76" s="18"/>
      <c r="J76" s="17"/>
      <c r="K76" s="149"/>
      <c r="L76" s="150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49"/>
      <c r="L77" s="150"/>
      <c r="M77" s="17"/>
      <c r="N77" s="17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49"/>
      <c r="L78" s="150"/>
      <c r="M78" s="17"/>
      <c r="N78" s="17"/>
      <c r="O78" s="17"/>
      <c r="P78" s="17"/>
      <c r="Q78" s="17"/>
    </row>
    <row r="79" spans="1:17" ht="9" customHeight="1">
      <c r="A79" s="16"/>
      <c r="C79" s="18"/>
      <c r="D79" s="18"/>
      <c r="E79" s="18"/>
      <c r="F79" s="18"/>
      <c r="G79" s="18"/>
      <c r="H79" s="18"/>
      <c r="I79" s="18"/>
      <c r="J79" s="17"/>
      <c r="K79" s="149"/>
      <c r="L79" s="150"/>
      <c r="M79" s="17"/>
      <c r="N79" s="17"/>
      <c r="O79" s="17"/>
      <c r="P79" s="17"/>
      <c r="Q79" s="17"/>
    </row>
    <row r="80" spans="1:17" ht="9" customHeight="1">
      <c r="A80" s="16"/>
      <c r="C80" s="18"/>
      <c r="D80" s="18"/>
      <c r="E80" s="18"/>
      <c r="F80" s="18"/>
      <c r="G80" s="18"/>
      <c r="H80" s="18"/>
      <c r="I80" s="18"/>
      <c r="J80" s="17"/>
      <c r="K80" s="149"/>
      <c r="L80" s="150"/>
      <c r="M80" s="17"/>
      <c r="N80" s="17"/>
      <c r="O80" s="17"/>
      <c r="P80" s="17"/>
      <c r="Q80" s="17"/>
    </row>
    <row r="81" spans="1:17" ht="9" customHeight="1">
      <c r="A81" s="127"/>
      <c r="C81" s="18"/>
      <c r="D81" s="18"/>
      <c r="E81" s="18"/>
      <c r="F81" s="18"/>
      <c r="G81" s="18"/>
      <c r="H81" s="18"/>
      <c r="I81" s="18"/>
      <c r="J81" s="17"/>
      <c r="K81" s="149"/>
      <c r="L81" s="150"/>
      <c r="M81" s="17"/>
      <c r="N81" s="17"/>
      <c r="O81" s="17"/>
      <c r="P81" s="17"/>
      <c r="Q81" s="17"/>
    </row>
    <row r="82" spans="1:17" ht="9" customHeight="1">
      <c r="A82" s="129"/>
      <c r="C82" s="18"/>
      <c r="D82" s="18"/>
      <c r="E82" s="18"/>
      <c r="F82" s="18"/>
      <c r="G82" s="18"/>
      <c r="H82" s="18"/>
      <c r="I82" s="18"/>
      <c r="J82" s="17"/>
      <c r="K82" s="149"/>
      <c r="L82" s="150"/>
      <c r="M82" s="17"/>
      <c r="N82" s="17"/>
      <c r="O82" s="17"/>
      <c r="P82" s="17"/>
      <c r="Q82" s="17"/>
    </row>
    <row r="83" spans="1:17" ht="9" customHeight="1">
      <c r="A83" s="16"/>
      <c r="C83" s="18"/>
      <c r="D83" s="18"/>
      <c r="E83" s="18"/>
      <c r="F83" s="18"/>
      <c r="G83" s="18"/>
      <c r="H83" s="18"/>
      <c r="I83" s="18"/>
      <c r="J83" s="17"/>
      <c r="K83" s="149"/>
      <c r="L83" s="150"/>
      <c r="M83" s="17"/>
      <c r="N83" s="17"/>
      <c r="O83" s="17"/>
      <c r="P83" s="17"/>
      <c r="Q83" s="17"/>
    </row>
    <row r="84" spans="1:17" ht="9" customHeight="1">
      <c r="A84" s="16"/>
      <c r="C84" s="18"/>
      <c r="D84" s="18"/>
      <c r="E84" s="18"/>
      <c r="F84" s="18"/>
      <c r="G84" s="18"/>
      <c r="H84" s="18"/>
      <c r="I84" s="18"/>
      <c r="J84" s="17"/>
      <c r="K84" s="149"/>
      <c r="L84" s="150"/>
      <c r="M84" s="17"/>
      <c r="N84" s="17"/>
      <c r="O84" s="17"/>
      <c r="P84" s="17"/>
      <c r="Q84" s="17"/>
    </row>
    <row r="85" spans="1:17" ht="9" customHeight="1">
      <c r="A85" s="16"/>
      <c r="C85" s="18"/>
      <c r="D85" s="18"/>
      <c r="E85" s="18"/>
      <c r="F85" s="18"/>
      <c r="G85" s="18"/>
      <c r="H85" s="18"/>
      <c r="I85" s="18"/>
      <c r="J85" s="17"/>
      <c r="K85" s="149"/>
      <c r="L85" s="150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E86" s="18"/>
      <c r="F86" s="18"/>
      <c r="G86" s="18"/>
      <c r="H86" s="18"/>
      <c r="I86" s="18"/>
      <c r="J86" s="17"/>
      <c r="K86" s="149"/>
      <c r="L86" s="150"/>
      <c r="M86" s="17"/>
      <c r="N86" s="17"/>
      <c r="O86" s="17"/>
      <c r="P86" s="17"/>
      <c r="Q86" s="17"/>
    </row>
    <row r="87" spans="1:17" ht="9" customHeight="1">
      <c r="A87" s="127"/>
      <c r="C87" s="18"/>
      <c r="D87" s="18"/>
      <c r="E87" s="18"/>
      <c r="F87" s="18"/>
      <c r="G87" s="18"/>
      <c r="H87" s="18"/>
      <c r="I87" s="18"/>
      <c r="J87" s="17"/>
      <c r="K87" s="149"/>
      <c r="L87" s="150"/>
      <c r="M87" s="17"/>
      <c r="N87" s="17"/>
      <c r="O87" s="17"/>
      <c r="P87" s="17"/>
      <c r="Q87" s="17"/>
    </row>
    <row r="88" spans="1:17" ht="9" customHeight="1">
      <c r="A88" s="129"/>
      <c r="C88" s="18"/>
      <c r="D88" s="18"/>
      <c r="E88" s="18"/>
      <c r="F88" s="18"/>
      <c r="G88" s="18"/>
      <c r="H88" s="18"/>
      <c r="I88" s="18"/>
      <c r="J88" s="17"/>
      <c r="K88" s="149"/>
      <c r="L88" s="150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E89" s="18"/>
      <c r="F89" s="18"/>
      <c r="G89" s="18"/>
      <c r="H89" s="18"/>
      <c r="I89" s="18"/>
      <c r="J89" s="17"/>
      <c r="K89" s="149"/>
      <c r="L89" s="150"/>
      <c r="M89" s="17"/>
      <c r="N89" s="17"/>
      <c r="O89" s="17"/>
      <c r="P89" s="17"/>
      <c r="Q89" s="17"/>
    </row>
    <row r="90" spans="1:17" ht="9" customHeight="1">
      <c r="A90" s="16"/>
      <c r="C90" s="18"/>
      <c r="D90" s="18"/>
      <c r="E90" s="18"/>
      <c r="F90" s="18"/>
      <c r="G90" s="18"/>
      <c r="H90" s="18"/>
      <c r="I90" s="18"/>
      <c r="J90" s="17"/>
      <c r="K90" s="149"/>
      <c r="L90" s="150"/>
      <c r="M90" s="17"/>
      <c r="N90" s="17"/>
      <c r="O90" s="17"/>
      <c r="P90" s="17"/>
      <c r="Q90" s="17"/>
    </row>
    <row r="91" spans="1:17" ht="9" customHeight="1">
      <c r="A91" s="16"/>
      <c r="C91" s="37"/>
      <c r="D91" s="37"/>
      <c r="E91" s="37"/>
      <c r="F91" s="37"/>
      <c r="G91" s="37"/>
      <c r="H91" s="37"/>
      <c r="I91" s="37"/>
      <c r="K91" s="123"/>
      <c r="L91" s="150"/>
    </row>
    <row r="92" spans="1:17" ht="9" customHeight="1">
      <c r="A92" s="16"/>
      <c r="C92" s="37"/>
      <c r="D92" s="37"/>
      <c r="E92" s="37"/>
      <c r="F92" s="37"/>
      <c r="G92" s="37"/>
      <c r="H92" s="37"/>
      <c r="I92" s="37"/>
      <c r="K92" s="123"/>
      <c r="L92" s="150"/>
    </row>
    <row r="93" spans="1:17" ht="9" customHeight="1">
      <c r="A93" s="16"/>
      <c r="C93" s="37"/>
      <c r="D93" s="37"/>
      <c r="E93" s="37"/>
      <c r="F93" s="37"/>
      <c r="G93" s="37"/>
      <c r="H93" s="37"/>
      <c r="I93" s="37"/>
      <c r="K93" s="123"/>
      <c r="L93" s="150"/>
    </row>
    <row r="94" spans="1:17" ht="9" customHeight="1">
      <c r="A94" s="16"/>
      <c r="C94" s="37"/>
      <c r="D94" s="37"/>
      <c r="E94" s="37"/>
      <c r="F94" s="37"/>
      <c r="G94" s="37"/>
      <c r="H94" s="37"/>
      <c r="I94" s="37"/>
      <c r="K94" s="123"/>
      <c r="L94" s="150"/>
    </row>
    <row r="95" spans="1:17" ht="9" customHeight="1">
      <c r="A95" s="16"/>
      <c r="C95" s="37"/>
      <c r="D95" s="37"/>
      <c r="E95" s="37"/>
      <c r="F95" s="37"/>
      <c r="G95" s="37"/>
      <c r="H95" s="37"/>
      <c r="I95" s="37"/>
      <c r="K95" s="123"/>
      <c r="L95" s="150"/>
    </row>
    <row r="96" spans="1:17" ht="9" customHeight="1">
      <c r="A96" s="16"/>
      <c r="C96" s="37"/>
      <c r="D96" s="37"/>
      <c r="E96" s="37"/>
      <c r="F96" s="37"/>
      <c r="G96" s="37"/>
      <c r="H96" s="37"/>
      <c r="I96" s="37"/>
      <c r="K96" s="123"/>
      <c r="L96" s="150"/>
    </row>
    <row r="97" spans="1:12" ht="9" customHeight="1">
      <c r="A97" s="127"/>
      <c r="C97" s="37"/>
      <c r="D97" s="37"/>
      <c r="E97" s="37"/>
      <c r="F97" s="37"/>
      <c r="G97" s="37"/>
      <c r="H97" s="37"/>
      <c r="I97" s="37"/>
      <c r="K97" s="123"/>
      <c r="L97" s="150"/>
    </row>
    <row r="98" spans="1:12" ht="9" customHeight="1">
      <c r="A98" s="129"/>
      <c r="C98" s="37"/>
      <c r="D98" s="37"/>
      <c r="E98" s="37"/>
      <c r="F98" s="37"/>
      <c r="G98" s="37"/>
      <c r="H98" s="37"/>
      <c r="I98" s="37"/>
      <c r="K98" s="123"/>
      <c r="L98" s="150"/>
    </row>
    <row r="99" spans="1:12" ht="9" customHeight="1">
      <c r="A99" s="16"/>
      <c r="C99" s="37"/>
      <c r="D99" s="37"/>
      <c r="E99" s="37"/>
      <c r="F99" s="37"/>
      <c r="G99" s="37"/>
      <c r="H99" s="37"/>
      <c r="I99" s="37"/>
      <c r="K99" s="123"/>
      <c r="L99" s="150"/>
    </row>
    <row r="100" spans="1:12" ht="9" customHeight="1">
      <c r="A100" s="16"/>
      <c r="C100" s="37"/>
      <c r="D100" s="37"/>
      <c r="E100" s="37"/>
      <c r="F100" s="37"/>
      <c r="G100" s="37"/>
      <c r="H100" s="37"/>
      <c r="I100" s="37"/>
      <c r="K100" s="123"/>
      <c r="L100" s="150"/>
    </row>
    <row r="101" spans="1:12" ht="9" customHeight="1">
      <c r="A101" s="16"/>
      <c r="C101" s="37"/>
      <c r="D101" s="37"/>
      <c r="E101" s="37"/>
      <c r="F101" s="37"/>
      <c r="G101" s="37"/>
      <c r="H101" s="37"/>
      <c r="I101" s="37"/>
      <c r="K101" s="123"/>
      <c r="L101" s="150"/>
    </row>
    <row r="102" spans="1:12" ht="9" customHeight="1">
      <c r="A102" s="16"/>
      <c r="C102" s="37"/>
      <c r="D102" s="37"/>
      <c r="E102" s="37"/>
      <c r="F102" s="37"/>
      <c r="G102" s="37"/>
      <c r="H102" s="37"/>
      <c r="I102" s="37"/>
      <c r="K102" s="123"/>
      <c r="L102" s="150"/>
    </row>
    <row r="103" spans="1:12" ht="9" customHeight="1">
      <c r="A103" s="16"/>
      <c r="C103" s="37"/>
      <c r="D103" s="37"/>
      <c r="E103" s="37"/>
      <c r="F103" s="37"/>
      <c r="G103" s="37"/>
      <c r="H103" s="37"/>
      <c r="I103" s="37"/>
      <c r="K103" s="123"/>
      <c r="L103" s="150"/>
    </row>
    <row r="104" spans="1:12" ht="9" customHeight="1">
      <c r="A104" s="16"/>
      <c r="C104" s="37"/>
      <c r="D104" s="37"/>
      <c r="E104" s="37"/>
      <c r="F104" s="37"/>
      <c r="G104" s="37"/>
      <c r="H104" s="37"/>
      <c r="I104" s="37"/>
      <c r="K104" s="123"/>
      <c r="L104" s="150"/>
    </row>
    <row r="105" spans="1:12" ht="9" customHeight="1">
      <c r="A105" s="16"/>
      <c r="C105" s="37"/>
      <c r="D105" s="37"/>
      <c r="E105" s="37"/>
      <c r="F105" s="37"/>
      <c r="G105" s="37"/>
      <c r="H105" s="37"/>
      <c r="I105" s="37"/>
      <c r="K105" s="123"/>
      <c r="L105" s="150"/>
    </row>
    <row r="106" spans="1:12" ht="9" customHeight="1">
      <c r="A106" s="16"/>
      <c r="C106" s="37"/>
      <c r="D106" s="37"/>
      <c r="E106" s="37"/>
      <c r="F106" s="37"/>
      <c r="G106" s="37"/>
      <c r="H106" s="37"/>
      <c r="I106" s="37"/>
      <c r="K106" s="123"/>
      <c r="L106" s="150"/>
    </row>
    <row r="107" spans="1:12" ht="9" customHeight="1">
      <c r="A107" s="16"/>
      <c r="C107" s="37"/>
      <c r="D107" s="37"/>
      <c r="E107" s="37"/>
      <c r="F107" s="37"/>
      <c r="G107" s="37"/>
      <c r="H107" s="37"/>
      <c r="I107" s="37"/>
      <c r="K107" s="123"/>
      <c r="L107" s="150"/>
    </row>
    <row r="108" spans="1:12" ht="9" customHeight="1">
      <c r="A108" s="129"/>
      <c r="C108" s="37"/>
      <c r="D108" s="37"/>
      <c r="E108" s="37"/>
      <c r="F108" s="37"/>
      <c r="G108" s="37"/>
      <c r="H108" s="37"/>
      <c r="I108" s="37"/>
      <c r="K108" s="123"/>
      <c r="L108" s="150"/>
    </row>
    <row r="109" spans="1:12" ht="9" customHeight="1">
      <c r="A109" s="16"/>
      <c r="C109" s="37"/>
      <c r="D109" s="37"/>
      <c r="E109" s="37"/>
      <c r="F109" s="37"/>
      <c r="G109" s="37"/>
      <c r="H109" s="37"/>
      <c r="I109" s="37"/>
      <c r="K109" s="123"/>
      <c r="L109" s="150"/>
    </row>
    <row r="110" spans="1:12" ht="9" customHeight="1">
      <c r="A110" s="16"/>
      <c r="C110" s="37"/>
      <c r="D110" s="37"/>
      <c r="E110" s="37"/>
      <c r="F110" s="37"/>
      <c r="G110" s="37"/>
      <c r="H110" s="37"/>
      <c r="I110" s="37"/>
      <c r="K110" s="123"/>
      <c r="L110" s="150"/>
    </row>
    <row r="111" spans="1:12" ht="9" customHeight="1">
      <c r="A111" s="16"/>
      <c r="C111" s="37"/>
      <c r="D111" s="37"/>
      <c r="E111" s="37"/>
      <c r="F111" s="37"/>
      <c r="G111" s="37"/>
      <c r="H111" s="37"/>
      <c r="I111" s="37"/>
      <c r="K111" s="123"/>
      <c r="L111" s="150"/>
    </row>
    <row r="112" spans="1:12">
      <c r="A112" s="130"/>
      <c r="C112" s="37"/>
      <c r="D112" s="37"/>
      <c r="E112" s="37"/>
      <c r="F112" s="37"/>
      <c r="G112" s="37"/>
      <c r="H112" s="37"/>
      <c r="I112" s="37"/>
      <c r="K112" s="123"/>
      <c r="L112" s="150"/>
    </row>
    <row r="113" spans="1:12">
      <c r="A113" s="130"/>
      <c r="C113" s="37"/>
      <c r="D113" s="37"/>
      <c r="E113" s="37"/>
      <c r="F113" s="37"/>
      <c r="G113" s="37"/>
      <c r="H113" s="37"/>
      <c r="I113" s="37"/>
      <c r="K113" s="123"/>
      <c r="L113" s="150"/>
    </row>
    <row r="114" spans="1:12">
      <c r="A114" s="130"/>
      <c r="C114" s="37"/>
      <c r="D114" s="37"/>
      <c r="E114" s="37"/>
      <c r="F114" s="37"/>
      <c r="G114" s="37"/>
      <c r="H114" s="37"/>
      <c r="I114" s="37"/>
      <c r="K114" s="123"/>
      <c r="L114" s="150"/>
    </row>
    <row r="115" spans="1:12">
      <c r="A115" s="130"/>
      <c r="C115" s="37"/>
      <c r="D115" s="37"/>
      <c r="E115" s="37"/>
      <c r="F115" s="37"/>
      <c r="G115" s="37"/>
      <c r="H115" s="37"/>
      <c r="I115" s="37"/>
      <c r="K115" s="123"/>
    </row>
    <row r="116" spans="1:12">
      <c r="A116" s="130"/>
      <c r="C116" s="37"/>
      <c r="D116" s="37"/>
      <c r="E116" s="37"/>
      <c r="F116" s="37"/>
      <c r="G116" s="37"/>
      <c r="H116" s="37"/>
      <c r="I116" s="37"/>
      <c r="K116" s="123"/>
    </row>
    <row r="117" spans="1:12">
      <c r="A117" s="130"/>
      <c r="C117" s="37"/>
      <c r="D117" s="37"/>
      <c r="E117" s="37"/>
      <c r="F117" s="37"/>
      <c r="G117" s="37"/>
      <c r="H117" s="37"/>
      <c r="I117" s="37"/>
      <c r="K117" s="123"/>
    </row>
    <row r="118" spans="1:12">
      <c r="A118" s="130"/>
      <c r="C118" s="37"/>
      <c r="D118" s="37"/>
      <c r="E118" s="37"/>
      <c r="F118" s="37"/>
      <c r="G118" s="37"/>
      <c r="H118" s="37"/>
      <c r="I118" s="37"/>
      <c r="K118" s="123"/>
    </row>
    <row r="119" spans="1:12" ht="15.75">
      <c r="A119" s="131"/>
      <c r="C119" s="37"/>
      <c r="D119" s="37"/>
      <c r="E119" s="37"/>
      <c r="F119" s="37"/>
      <c r="G119" s="37"/>
      <c r="H119" s="37"/>
      <c r="I119" s="37"/>
      <c r="K119" s="123"/>
    </row>
    <row r="120" spans="1:12" ht="15.75">
      <c r="A120" s="131"/>
      <c r="C120" s="37"/>
      <c r="D120" s="37"/>
      <c r="E120" s="37"/>
      <c r="F120" s="37"/>
      <c r="G120" s="37"/>
      <c r="H120" s="37"/>
      <c r="I120" s="37"/>
      <c r="K120" s="123"/>
    </row>
    <row r="121" spans="1:12" ht="15.75">
      <c r="A121" s="131"/>
      <c r="C121" s="37"/>
      <c r="D121" s="37"/>
      <c r="E121" s="37"/>
      <c r="F121" s="37"/>
      <c r="G121" s="37"/>
      <c r="H121" s="37"/>
      <c r="I121" s="37"/>
      <c r="K121" s="123"/>
    </row>
    <row r="122" spans="1:12" ht="15.75">
      <c r="A122" s="131"/>
      <c r="C122" s="37"/>
      <c r="D122" s="37"/>
      <c r="E122" s="37"/>
      <c r="F122" s="37"/>
      <c r="G122" s="37"/>
      <c r="H122" s="37"/>
      <c r="I122" s="37"/>
      <c r="K122" s="123"/>
    </row>
    <row r="123" spans="1:12" ht="15.75">
      <c r="A123" s="131"/>
      <c r="C123" s="37"/>
      <c r="D123" s="37"/>
      <c r="E123" s="37"/>
      <c r="F123" s="37"/>
      <c r="G123" s="37"/>
      <c r="H123" s="37"/>
      <c r="I123" s="37"/>
      <c r="K123" s="123"/>
    </row>
    <row r="124" spans="1:12" ht="15.75">
      <c r="A124" s="131"/>
      <c r="C124" s="37"/>
      <c r="D124" s="37"/>
      <c r="E124" s="37"/>
      <c r="F124" s="37"/>
      <c r="G124" s="37"/>
      <c r="H124" s="37"/>
      <c r="I124" s="37"/>
      <c r="K124" s="123"/>
    </row>
    <row r="125" spans="1:12" ht="15.75">
      <c r="A125" s="131"/>
      <c r="C125" s="37"/>
      <c r="D125" s="37"/>
      <c r="E125" s="37"/>
      <c r="F125" s="37"/>
      <c r="G125" s="37"/>
      <c r="H125" s="37"/>
      <c r="I125" s="37"/>
      <c r="K125" s="123"/>
    </row>
    <row r="126" spans="1:12" ht="15.75">
      <c r="A126" s="131"/>
      <c r="C126" s="37"/>
      <c r="D126" s="37"/>
      <c r="E126" s="37"/>
      <c r="F126" s="37"/>
      <c r="G126" s="37"/>
      <c r="H126" s="37"/>
      <c r="I126" s="37"/>
      <c r="K126" s="123"/>
    </row>
    <row r="127" spans="1:12" ht="15.75">
      <c r="A127" s="131"/>
      <c r="C127" s="37"/>
      <c r="D127" s="37"/>
      <c r="E127" s="37"/>
      <c r="F127" s="37"/>
      <c r="G127" s="37"/>
      <c r="H127" s="37"/>
      <c r="I127" s="37"/>
      <c r="K127" s="123"/>
    </row>
    <row r="128" spans="1:12" ht="15.75">
      <c r="A128" s="131"/>
      <c r="C128" s="37"/>
      <c r="D128" s="37"/>
      <c r="E128" s="37"/>
      <c r="F128" s="37"/>
      <c r="G128" s="37"/>
      <c r="H128" s="37"/>
      <c r="I128" s="37"/>
      <c r="K128" s="123"/>
    </row>
    <row r="129" spans="1:11" ht="15.75">
      <c r="A129" s="131"/>
      <c r="C129" s="37"/>
      <c r="D129" s="37"/>
      <c r="E129" s="37"/>
      <c r="F129" s="37"/>
      <c r="G129" s="37"/>
      <c r="H129" s="37"/>
      <c r="I129" s="37"/>
      <c r="K129" s="123"/>
    </row>
    <row r="130" spans="1:11" ht="15.75">
      <c r="A130" s="131"/>
      <c r="C130" s="37"/>
      <c r="D130" s="37"/>
      <c r="E130" s="37"/>
      <c r="F130" s="37"/>
      <c r="G130" s="37"/>
      <c r="H130" s="37"/>
      <c r="I130" s="37"/>
      <c r="K130" s="123"/>
    </row>
    <row r="131" spans="1:11" ht="15.75">
      <c r="A131" s="131"/>
      <c r="C131" s="37"/>
      <c r="D131" s="37"/>
      <c r="E131" s="37"/>
      <c r="F131" s="37"/>
      <c r="G131" s="37"/>
      <c r="H131" s="37"/>
      <c r="I131" s="37"/>
      <c r="K131" s="123"/>
    </row>
    <row r="132" spans="1:11" ht="15.75">
      <c r="A132" s="131"/>
      <c r="C132" s="37"/>
      <c r="D132" s="37"/>
      <c r="E132" s="37"/>
      <c r="F132" s="37"/>
      <c r="G132" s="37"/>
      <c r="H132" s="37"/>
      <c r="I132" s="37"/>
      <c r="K132" s="123"/>
    </row>
    <row r="133" spans="1:11" ht="15.75">
      <c r="A133" s="131"/>
      <c r="C133" s="37"/>
      <c r="D133" s="37"/>
      <c r="E133" s="37"/>
      <c r="F133" s="37"/>
      <c r="G133" s="37"/>
      <c r="H133" s="37"/>
      <c r="I133" s="37"/>
      <c r="K133" s="123"/>
    </row>
    <row r="134" spans="1:11" ht="15.75">
      <c r="A134" s="131"/>
      <c r="C134" s="37"/>
      <c r="D134" s="37"/>
      <c r="E134" s="37"/>
      <c r="F134" s="37"/>
      <c r="G134" s="37"/>
      <c r="H134" s="37"/>
      <c r="I134" s="37"/>
      <c r="K134" s="123"/>
    </row>
    <row r="135" spans="1:11" ht="15.75">
      <c r="A135" s="131"/>
      <c r="C135" s="37"/>
      <c r="D135" s="37"/>
      <c r="E135" s="37"/>
      <c r="F135" s="37"/>
      <c r="G135" s="37"/>
      <c r="H135" s="37"/>
      <c r="I135" s="37"/>
      <c r="K135" s="123"/>
    </row>
    <row r="136" spans="1:11" ht="15.75">
      <c r="A136" s="131"/>
      <c r="C136" s="37"/>
      <c r="D136" s="37"/>
      <c r="E136" s="37"/>
      <c r="F136" s="37"/>
      <c r="G136" s="37"/>
      <c r="H136" s="37"/>
      <c r="I136" s="37"/>
      <c r="K136" s="123"/>
    </row>
    <row r="137" spans="1:11" ht="15.75">
      <c r="A137" s="131"/>
      <c r="C137" s="37"/>
      <c r="D137" s="37"/>
      <c r="E137" s="37"/>
      <c r="F137" s="37"/>
      <c r="G137" s="37"/>
      <c r="H137" s="37"/>
      <c r="I137" s="37"/>
      <c r="K137" s="123"/>
    </row>
    <row r="138" spans="1:11" ht="15.75">
      <c r="A138" s="131"/>
      <c r="C138" s="37"/>
      <c r="D138" s="37"/>
      <c r="E138" s="37"/>
      <c r="F138" s="37"/>
      <c r="G138" s="37"/>
      <c r="H138" s="37"/>
      <c r="I138" s="37"/>
      <c r="K138" s="123"/>
    </row>
    <row r="139" spans="1:11" ht="15.75">
      <c r="A139" s="131"/>
      <c r="C139" s="37"/>
      <c r="D139" s="37"/>
      <c r="E139" s="37"/>
      <c r="F139" s="37"/>
      <c r="G139" s="37"/>
      <c r="H139" s="37"/>
      <c r="I139" s="37"/>
      <c r="K139" s="123"/>
    </row>
    <row r="140" spans="1:11" ht="15.75">
      <c r="A140" s="131"/>
      <c r="C140" s="37"/>
      <c r="D140" s="37"/>
      <c r="E140" s="37"/>
      <c r="F140" s="37"/>
      <c r="G140" s="37"/>
      <c r="H140" s="37"/>
      <c r="I140" s="37"/>
      <c r="K140" s="123"/>
    </row>
    <row r="141" spans="1:11" ht="15.75">
      <c r="A141" s="131"/>
      <c r="C141" s="37"/>
      <c r="D141" s="37"/>
      <c r="E141" s="37"/>
      <c r="F141" s="37"/>
      <c r="G141" s="37"/>
      <c r="H141" s="37"/>
      <c r="I141" s="37"/>
      <c r="K141" s="123"/>
    </row>
    <row r="142" spans="1:11" ht="15.75">
      <c r="A142" s="131"/>
      <c r="C142" s="37"/>
      <c r="D142" s="37"/>
      <c r="E142" s="37"/>
      <c r="F142" s="37"/>
      <c r="G142" s="37"/>
      <c r="H142" s="37"/>
      <c r="I142" s="37"/>
      <c r="K142" s="123"/>
    </row>
    <row r="143" spans="1:11" ht="15.75">
      <c r="A143" s="131"/>
      <c r="C143" s="37"/>
      <c r="D143" s="37"/>
      <c r="E143" s="37"/>
      <c r="F143" s="37"/>
      <c r="G143" s="37"/>
      <c r="H143" s="37"/>
      <c r="I143" s="37"/>
      <c r="K143" s="123"/>
    </row>
    <row r="144" spans="1:11" ht="15.75">
      <c r="A144" s="131"/>
      <c r="C144" s="37"/>
      <c r="D144" s="37"/>
      <c r="E144" s="37"/>
      <c r="F144" s="37"/>
      <c r="G144" s="37"/>
      <c r="H144" s="37"/>
      <c r="I144" s="37"/>
      <c r="K144" s="123"/>
    </row>
    <row r="145" spans="1:11" ht="15.75">
      <c r="A145" s="131"/>
      <c r="C145" s="37"/>
      <c r="D145" s="37"/>
      <c r="E145" s="37"/>
      <c r="F145" s="37"/>
      <c r="G145" s="37"/>
      <c r="H145" s="37"/>
      <c r="I145" s="37"/>
      <c r="K145" s="123"/>
    </row>
    <row r="146" spans="1:11" ht="15.75">
      <c r="A146" s="131"/>
      <c r="C146" s="37"/>
      <c r="D146" s="37"/>
      <c r="E146" s="37"/>
      <c r="F146" s="37"/>
      <c r="G146" s="37"/>
      <c r="H146" s="37"/>
      <c r="I146" s="37"/>
      <c r="K146" s="123"/>
    </row>
    <row r="147" spans="1:11" ht="15.75">
      <c r="A147" s="131"/>
      <c r="C147" s="37"/>
      <c r="D147" s="37"/>
      <c r="E147" s="37"/>
      <c r="F147" s="37"/>
      <c r="G147" s="37"/>
      <c r="H147" s="37"/>
      <c r="I147" s="37"/>
      <c r="K147" s="123"/>
    </row>
    <row r="148" spans="1:11" ht="15.75">
      <c r="A148" s="131"/>
      <c r="C148" s="37"/>
      <c r="D148" s="37"/>
      <c r="E148" s="37"/>
      <c r="F148" s="37"/>
      <c r="G148" s="37"/>
      <c r="H148" s="37"/>
      <c r="I148" s="37"/>
      <c r="K148" s="123"/>
    </row>
    <row r="149" spans="1:11" ht="15.75">
      <c r="A149" s="131"/>
      <c r="C149" s="37"/>
      <c r="D149" s="37"/>
      <c r="E149" s="37"/>
      <c r="F149" s="37"/>
      <c r="G149" s="37"/>
      <c r="H149" s="37"/>
      <c r="I149" s="37"/>
      <c r="K149" s="123"/>
    </row>
    <row r="150" spans="1:11" ht="15.75">
      <c r="A150" s="131"/>
      <c r="C150" s="37"/>
      <c r="D150" s="37"/>
      <c r="E150" s="37"/>
      <c r="F150" s="37"/>
      <c r="G150" s="37"/>
      <c r="H150" s="37"/>
      <c r="I150" s="37"/>
      <c r="K150" s="123"/>
    </row>
    <row r="151" spans="1:11" ht="15.75">
      <c r="A151" s="131"/>
      <c r="C151" s="37"/>
      <c r="D151" s="37"/>
      <c r="E151" s="37"/>
      <c r="F151" s="37"/>
      <c r="G151" s="37"/>
      <c r="H151" s="37"/>
      <c r="I151" s="37"/>
      <c r="K151" s="123"/>
    </row>
    <row r="152" spans="1:11" ht="15.75">
      <c r="A152" s="131"/>
      <c r="C152" s="37"/>
      <c r="D152" s="37"/>
      <c r="E152" s="37"/>
      <c r="F152" s="37"/>
      <c r="G152" s="37"/>
      <c r="H152" s="37"/>
      <c r="I152" s="37"/>
      <c r="K152" s="123"/>
    </row>
    <row r="153" spans="1:11" ht="15.75">
      <c r="A153" s="131"/>
      <c r="C153" s="37"/>
      <c r="D153" s="37"/>
      <c r="E153" s="37"/>
      <c r="F153" s="37"/>
      <c r="G153" s="37"/>
      <c r="H153" s="37"/>
      <c r="I153" s="37"/>
      <c r="K153" s="123"/>
    </row>
    <row r="154" spans="1:11" ht="15.75">
      <c r="A154" s="131"/>
      <c r="C154" s="37"/>
      <c r="D154" s="37"/>
      <c r="E154" s="37"/>
      <c r="F154" s="37"/>
      <c r="G154" s="37"/>
      <c r="H154" s="37"/>
      <c r="I154" s="37"/>
      <c r="K154" s="123"/>
    </row>
    <row r="155" spans="1:11" ht="15.75">
      <c r="A155" s="131"/>
      <c r="C155" s="37"/>
      <c r="D155" s="37"/>
      <c r="E155" s="37"/>
      <c r="F155" s="37"/>
      <c r="G155" s="37"/>
      <c r="H155" s="37"/>
      <c r="I155" s="37"/>
      <c r="K155" s="123"/>
    </row>
    <row r="156" spans="1:11" ht="15.75">
      <c r="A156" s="131"/>
      <c r="C156" s="37"/>
      <c r="D156" s="37"/>
      <c r="E156" s="37"/>
      <c r="F156" s="37"/>
      <c r="G156" s="37"/>
      <c r="H156" s="37"/>
      <c r="I156" s="37"/>
      <c r="K156" s="123"/>
    </row>
    <row r="157" spans="1:11" ht="15.75">
      <c r="A157" s="131"/>
      <c r="C157" s="37"/>
      <c r="D157" s="37"/>
      <c r="E157" s="37"/>
      <c r="F157" s="37"/>
      <c r="G157" s="37"/>
      <c r="H157" s="37"/>
      <c r="I157" s="37"/>
      <c r="K157" s="123"/>
    </row>
    <row r="158" spans="1:11" ht="15.75">
      <c r="A158" s="131"/>
      <c r="C158" s="37"/>
      <c r="D158" s="37"/>
      <c r="E158" s="37"/>
      <c r="F158" s="37"/>
      <c r="G158" s="37"/>
      <c r="H158" s="37"/>
      <c r="I158" s="37"/>
      <c r="K158" s="123"/>
    </row>
    <row r="159" spans="1:11" ht="15.75">
      <c r="A159" s="131"/>
      <c r="C159" s="37"/>
      <c r="D159" s="37"/>
      <c r="E159" s="37"/>
      <c r="F159" s="37"/>
      <c r="G159" s="37"/>
      <c r="H159" s="37"/>
      <c r="I159" s="37"/>
      <c r="K159" s="123"/>
    </row>
    <row r="160" spans="1:11" ht="15.75">
      <c r="A160" s="131"/>
      <c r="C160" s="37"/>
      <c r="D160" s="37"/>
      <c r="E160" s="37"/>
      <c r="F160" s="37"/>
      <c r="G160" s="37"/>
      <c r="H160" s="37"/>
      <c r="I160" s="37"/>
      <c r="K160" s="123"/>
    </row>
    <row r="161" spans="1:11" ht="15.75">
      <c r="A161" s="131"/>
      <c r="C161" s="37"/>
      <c r="D161" s="37"/>
      <c r="E161" s="37"/>
      <c r="F161" s="37"/>
      <c r="G161" s="37"/>
      <c r="H161" s="37"/>
      <c r="I161" s="37"/>
      <c r="K161" s="123"/>
    </row>
    <row r="162" spans="1:11" ht="15.75">
      <c r="A162" s="131"/>
      <c r="C162" s="37"/>
      <c r="D162" s="37"/>
      <c r="E162" s="37"/>
      <c r="F162" s="37"/>
      <c r="G162" s="37"/>
      <c r="H162" s="37"/>
      <c r="I162" s="37"/>
      <c r="K162" s="123"/>
    </row>
    <row r="163" spans="1:11" ht="15.75">
      <c r="A163" s="131"/>
      <c r="C163" s="37"/>
      <c r="D163" s="37"/>
      <c r="E163" s="37"/>
      <c r="F163" s="37"/>
      <c r="G163" s="37"/>
      <c r="H163" s="37"/>
      <c r="I163" s="37"/>
      <c r="K163" s="123"/>
    </row>
    <row r="164" spans="1:11" ht="15.75">
      <c r="A164" s="131"/>
      <c r="C164" s="37"/>
      <c r="D164" s="37"/>
      <c r="E164" s="37"/>
      <c r="F164" s="37"/>
      <c r="G164" s="37"/>
      <c r="H164" s="37"/>
      <c r="I164" s="37"/>
      <c r="K164" s="123"/>
    </row>
    <row r="165" spans="1:11" ht="15.75">
      <c r="A165" s="131"/>
      <c r="C165" s="37"/>
      <c r="D165" s="37"/>
      <c r="E165" s="37"/>
      <c r="F165" s="37"/>
      <c r="G165" s="37"/>
      <c r="H165" s="37"/>
      <c r="I165" s="37"/>
      <c r="K165" s="123"/>
    </row>
    <row r="166" spans="1:11" ht="15.75">
      <c r="A166" s="131"/>
      <c r="C166" s="37"/>
      <c r="D166" s="37"/>
      <c r="E166" s="37"/>
      <c r="F166" s="37"/>
      <c r="G166" s="37"/>
      <c r="H166" s="37"/>
      <c r="I166" s="37"/>
      <c r="K166" s="123"/>
    </row>
    <row r="167" spans="1:11" ht="15.75">
      <c r="A167" s="131"/>
      <c r="C167" s="37"/>
      <c r="D167" s="37"/>
      <c r="E167" s="37"/>
      <c r="F167" s="37"/>
      <c r="G167" s="37"/>
      <c r="H167" s="37"/>
      <c r="I167" s="37"/>
      <c r="K167" s="123"/>
    </row>
    <row r="168" spans="1:11" ht="15.75">
      <c r="A168" s="131"/>
      <c r="C168" s="37"/>
      <c r="D168" s="37"/>
      <c r="E168" s="37"/>
      <c r="F168" s="37"/>
      <c r="G168" s="37"/>
      <c r="H168" s="37"/>
      <c r="I168" s="37"/>
      <c r="K168" s="123"/>
    </row>
    <row r="169" spans="1:11" ht="15.75">
      <c r="A169" s="131"/>
      <c r="C169" s="37"/>
      <c r="D169" s="37"/>
      <c r="E169" s="37"/>
      <c r="F169" s="37"/>
      <c r="G169" s="37"/>
      <c r="H169" s="37"/>
      <c r="I169" s="37"/>
      <c r="K169" s="123"/>
    </row>
    <row r="170" spans="1:11" ht="15.75">
      <c r="A170" s="131"/>
      <c r="C170" s="37"/>
      <c r="D170" s="37"/>
      <c r="E170" s="37"/>
      <c r="F170" s="37"/>
      <c r="G170" s="37"/>
      <c r="H170" s="37"/>
      <c r="I170" s="37"/>
      <c r="K170" s="123"/>
    </row>
    <row r="171" spans="1:11" ht="15.75">
      <c r="A171" s="131"/>
      <c r="C171" s="37"/>
      <c r="D171" s="37"/>
      <c r="E171" s="37"/>
      <c r="F171" s="37"/>
      <c r="G171" s="37"/>
      <c r="H171" s="37"/>
      <c r="I171" s="37"/>
      <c r="K171" s="123"/>
    </row>
    <row r="172" spans="1:11" ht="15.75">
      <c r="A172" s="131"/>
      <c r="C172" s="37"/>
      <c r="D172" s="37"/>
      <c r="E172" s="37"/>
      <c r="F172" s="37"/>
      <c r="G172" s="37"/>
      <c r="H172" s="37"/>
      <c r="I172" s="37"/>
      <c r="K172" s="123"/>
    </row>
    <row r="173" spans="1:11" ht="15.75">
      <c r="A173" s="131"/>
      <c r="C173" s="37"/>
      <c r="D173" s="37"/>
      <c r="E173" s="37"/>
      <c r="F173" s="37"/>
      <c r="G173" s="37"/>
      <c r="H173" s="37"/>
      <c r="I173" s="37"/>
      <c r="K173" s="123"/>
    </row>
    <row r="174" spans="1:11" ht="15.75">
      <c r="A174" s="131"/>
      <c r="C174" s="37"/>
      <c r="D174" s="37"/>
      <c r="E174" s="37"/>
      <c r="F174" s="37"/>
      <c r="G174" s="37"/>
      <c r="H174" s="37"/>
      <c r="I174" s="37"/>
      <c r="K174" s="123"/>
    </row>
    <row r="175" spans="1:11" ht="15.75">
      <c r="A175" s="131"/>
      <c r="C175" s="37"/>
      <c r="D175" s="37"/>
      <c r="E175" s="37"/>
      <c r="F175" s="37"/>
      <c r="G175" s="37"/>
      <c r="H175" s="37"/>
      <c r="I175" s="37"/>
      <c r="K175" s="123"/>
    </row>
    <row r="176" spans="1:11" ht="15.75">
      <c r="A176" s="131"/>
      <c r="C176" s="37"/>
      <c r="D176" s="37"/>
      <c r="E176" s="37"/>
      <c r="F176" s="37"/>
      <c r="G176" s="37"/>
      <c r="H176" s="37"/>
      <c r="I176" s="37"/>
      <c r="K176" s="123"/>
    </row>
    <row r="177" spans="1:11" ht="15.75">
      <c r="A177" s="131"/>
      <c r="C177" s="37"/>
      <c r="D177" s="37"/>
      <c r="E177" s="37"/>
      <c r="F177" s="37"/>
      <c r="G177" s="37"/>
      <c r="H177" s="37"/>
      <c r="I177" s="37"/>
      <c r="K177" s="123"/>
    </row>
    <row r="178" spans="1:11" ht="15.75">
      <c r="A178" s="131"/>
      <c r="C178" s="37"/>
      <c r="D178" s="37"/>
      <c r="E178" s="37"/>
      <c r="F178" s="37"/>
      <c r="G178" s="37"/>
      <c r="H178" s="37"/>
      <c r="I178" s="37"/>
      <c r="K178" s="123"/>
    </row>
    <row r="179" spans="1:11" ht="15.75">
      <c r="A179" s="131"/>
      <c r="C179" s="37"/>
      <c r="D179" s="37"/>
      <c r="E179" s="37"/>
      <c r="F179" s="37"/>
      <c r="G179" s="37"/>
      <c r="H179" s="37"/>
      <c r="I179" s="37"/>
      <c r="K179" s="123"/>
    </row>
    <row r="180" spans="1:11" ht="15.75">
      <c r="A180" s="131"/>
      <c r="C180" s="37"/>
      <c r="D180" s="37"/>
      <c r="E180" s="37"/>
      <c r="F180" s="37"/>
      <c r="G180" s="37"/>
      <c r="H180" s="37"/>
      <c r="I180" s="37"/>
      <c r="K180" s="123"/>
    </row>
    <row r="181" spans="1:11" ht="15.75">
      <c r="A181" s="131"/>
      <c r="C181" s="37"/>
      <c r="D181" s="37"/>
      <c r="E181" s="37"/>
      <c r="F181" s="37"/>
      <c r="G181" s="37"/>
      <c r="H181" s="37"/>
      <c r="I181" s="37"/>
      <c r="K181" s="123"/>
    </row>
    <row r="182" spans="1:11" ht="15.75">
      <c r="A182" s="131"/>
      <c r="C182" s="37"/>
      <c r="D182" s="37"/>
      <c r="E182" s="37"/>
      <c r="F182" s="37"/>
      <c r="G182" s="37"/>
      <c r="H182" s="37"/>
      <c r="I182" s="37"/>
      <c r="K182" s="123"/>
    </row>
    <row r="183" spans="1:11" ht="15.75">
      <c r="A183" s="131"/>
      <c r="C183" s="37"/>
      <c r="D183" s="37"/>
      <c r="E183" s="37"/>
      <c r="F183" s="37"/>
      <c r="G183" s="37"/>
      <c r="H183" s="37"/>
      <c r="I183" s="37"/>
      <c r="K183" s="123"/>
    </row>
    <row r="184" spans="1:11" ht="15.75">
      <c r="A184" s="131"/>
      <c r="C184" s="37"/>
      <c r="D184" s="37"/>
      <c r="E184" s="37"/>
      <c r="F184" s="37"/>
      <c r="G184" s="37"/>
      <c r="H184" s="37"/>
      <c r="I184" s="37"/>
      <c r="K184" s="123"/>
    </row>
    <row r="185" spans="1:11" ht="15.75">
      <c r="A185" s="131"/>
      <c r="C185" s="37"/>
      <c r="D185" s="37"/>
      <c r="E185" s="37"/>
      <c r="F185" s="37"/>
      <c r="G185" s="37"/>
      <c r="H185" s="37"/>
      <c r="I185" s="37"/>
      <c r="K185" s="123"/>
    </row>
    <row r="186" spans="1:11" ht="15.75">
      <c r="A186" s="131"/>
      <c r="C186" s="37"/>
      <c r="D186" s="37"/>
      <c r="E186" s="37"/>
      <c r="F186" s="37"/>
      <c r="G186" s="37"/>
      <c r="H186" s="37"/>
      <c r="I186" s="37"/>
      <c r="K186" s="123"/>
    </row>
    <row r="187" spans="1:11" ht="15.75">
      <c r="A187" s="131"/>
      <c r="C187" s="37"/>
      <c r="D187" s="37"/>
      <c r="E187" s="37"/>
      <c r="F187" s="37"/>
      <c r="G187" s="37"/>
      <c r="H187" s="37"/>
      <c r="I187" s="37"/>
      <c r="K187" s="123"/>
    </row>
    <row r="188" spans="1:11" ht="15.75">
      <c r="A188" s="131"/>
      <c r="C188" s="37"/>
      <c r="D188" s="37"/>
      <c r="E188" s="37"/>
      <c r="F188" s="37"/>
      <c r="G188" s="37"/>
      <c r="H188" s="37"/>
      <c r="I188" s="37"/>
      <c r="K188" s="123"/>
    </row>
    <row r="189" spans="1:11" ht="15.75">
      <c r="A189" s="131"/>
      <c r="C189" s="37"/>
      <c r="D189" s="37"/>
      <c r="E189" s="37"/>
      <c r="F189" s="37"/>
      <c r="G189" s="37"/>
      <c r="H189" s="37"/>
      <c r="I189" s="37"/>
      <c r="K189" s="123"/>
    </row>
    <row r="190" spans="1:11" ht="15.75">
      <c r="A190" s="131"/>
      <c r="C190" s="37"/>
      <c r="D190" s="37"/>
      <c r="E190" s="37"/>
      <c r="F190" s="37"/>
      <c r="G190" s="37"/>
      <c r="H190" s="37"/>
      <c r="I190" s="37"/>
      <c r="K190" s="123"/>
    </row>
    <row r="191" spans="1:11" ht="15.75">
      <c r="A191" s="131"/>
      <c r="C191" s="37"/>
      <c r="D191" s="37"/>
      <c r="E191" s="37"/>
      <c r="F191" s="37"/>
      <c r="G191" s="37"/>
      <c r="H191" s="37"/>
      <c r="I191" s="37"/>
      <c r="K191" s="123"/>
    </row>
    <row r="192" spans="1:11" ht="15.75">
      <c r="A192" s="131"/>
      <c r="C192" s="37"/>
      <c r="D192" s="37"/>
      <c r="E192" s="37"/>
      <c r="F192" s="37"/>
      <c r="G192" s="37"/>
      <c r="H192" s="37"/>
      <c r="I192" s="37"/>
      <c r="K192" s="123"/>
    </row>
    <row r="193" spans="1:11" ht="15.75">
      <c r="A193" s="131"/>
      <c r="C193" s="37"/>
      <c r="D193" s="37"/>
      <c r="E193" s="37"/>
      <c r="F193" s="37"/>
      <c r="G193" s="37"/>
      <c r="H193" s="37"/>
      <c r="I193" s="37"/>
      <c r="K193" s="123"/>
    </row>
    <row r="194" spans="1:11" ht="15.75">
      <c r="A194" s="131"/>
      <c r="C194" s="37"/>
      <c r="D194" s="37"/>
      <c r="E194" s="37"/>
      <c r="F194" s="37"/>
      <c r="G194" s="37"/>
      <c r="H194" s="37"/>
      <c r="I194" s="37"/>
      <c r="K194" s="123"/>
    </row>
    <row r="195" spans="1:11" ht="15.75">
      <c r="A195" s="131"/>
      <c r="C195" s="37"/>
      <c r="D195" s="37"/>
      <c r="E195" s="37"/>
      <c r="F195" s="37"/>
      <c r="G195" s="37"/>
      <c r="H195" s="37"/>
      <c r="I195" s="37"/>
      <c r="K195" s="123"/>
    </row>
    <row r="196" spans="1:11" ht="15.75">
      <c r="A196" s="131"/>
      <c r="C196" s="37"/>
      <c r="D196" s="37"/>
      <c r="E196" s="37"/>
      <c r="F196" s="37"/>
      <c r="G196" s="37"/>
      <c r="H196" s="37"/>
      <c r="I196" s="37"/>
      <c r="K196" s="123"/>
    </row>
    <row r="197" spans="1:11" ht="15.75">
      <c r="A197" s="131"/>
      <c r="C197" s="37"/>
      <c r="D197" s="37"/>
      <c r="E197" s="37"/>
      <c r="F197" s="37"/>
      <c r="G197" s="37"/>
      <c r="H197" s="37"/>
      <c r="I197" s="37"/>
      <c r="K197" s="123"/>
    </row>
    <row r="198" spans="1:11" ht="15.75">
      <c r="A198" s="131"/>
      <c r="C198" s="37"/>
      <c r="D198" s="37"/>
      <c r="E198" s="37"/>
      <c r="F198" s="37"/>
      <c r="G198" s="37"/>
      <c r="H198" s="37"/>
      <c r="I198" s="37"/>
      <c r="K198" s="123"/>
    </row>
    <row r="199" spans="1:11" ht="15.75">
      <c r="A199" s="131"/>
      <c r="C199" s="37"/>
      <c r="D199" s="37"/>
      <c r="E199" s="37"/>
      <c r="F199" s="37"/>
      <c r="G199" s="37"/>
      <c r="H199" s="37"/>
      <c r="I199" s="37"/>
      <c r="K199" s="123"/>
    </row>
    <row r="200" spans="1:11" ht="15.75">
      <c r="A200" s="131"/>
      <c r="C200" s="37"/>
      <c r="D200" s="37"/>
      <c r="E200" s="37"/>
      <c r="F200" s="37"/>
      <c r="G200" s="37"/>
      <c r="H200" s="37"/>
      <c r="I200" s="37"/>
      <c r="K200" s="123"/>
    </row>
    <row r="201" spans="1:11" ht="15.75">
      <c r="A201" s="131"/>
      <c r="C201" s="37"/>
      <c r="D201" s="37"/>
      <c r="E201" s="37"/>
      <c r="F201" s="37"/>
      <c r="G201" s="37"/>
      <c r="H201" s="37"/>
      <c r="I201" s="37"/>
      <c r="K201" s="123"/>
    </row>
    <row r="202" spans="1:11" ht="15.75">
      <c r="A202" s="131"/>
      <c r="C202" s="37"/>
      <c r="D202" s="37"/>
      <c r="E202" s="37"/>
      <c r="F202" s="37"/>
      <c r="G202" s="37"/>
      <c r="H202" s="37"/>
      <c r="I202" s="37"/>
      <c r="K202" s="123"/>
    </row>
    <row r="203" spans="1:11" ht="15.75">
      <c r="A203" s="131"/>
      <c r="C203" s="37"/>
      <c r="D203" s="37"/>
      <c r="E203" s="37"/>
      <c r="F203" s="37"/>
      <c r="G203" s="37"/>
      <c r="H203" s="37"/>
      <c r="I203" s="37"/>
      <c r="K203" s="123"/>
    </row>
    <row r="204" spans="1:11" ht="15.75">
      <c r="A204" s="131"/>
      <c r="C204" s="37"/>
      <c r="D204" s="37"/>
      <c r="E204" s="37"/>
      <c r="F204" s="37"/>
      <c r="G204" s="37"/>
      <c r="H204" s="37"/>
      <c r="I204" s="37"/>
      <c r="K204" s="123"/>
    </row>
    <row r="205" spans="1:11" ht="15.75">
      <c r="A205" s="131"/>
      <c r="C205" s="37"/>
      <c r="D205" s="37"/>
      <c r="E205" s="37"/>
      <c r="F205" s="37"/>
      <c r="G205" s="37"/>
      <c r="H205" s="37"/>
      <c r="I205" s="37"/>
      <c r="K205" s="123"/>
    </row>
    <row r="206" spans="1:11" ht="15.75">
      <c r="A206" s="131"/>
      <c r="C206" s="37"/>
      <c r="D206" s="37"/>
      <c r="E206" s="37"/>
      <c r="F206" s="37"/>
      <c r="G206" s="37"/>
      <c r="H206" s="37"/>
      <c r="I206" s="37"/>
      <c r="K206" s="123"/>
    </row>
    <row r="207" spans="1:11" ht="15.75">
      <c r="A207" s="131"/>
      <c r="C207" s="37"/>
      <c r="D207" s="37"/>
      <c r="E207" s="37"/>
      <c r="F207" s="37"/>
      <c r="G207" s="37"/>
      <c r="H207" s="37"/>
      <c r="I207" s="37"/>
      <c r="K207" s="123"/>
    </row>
    <row r="208" spans="1:11" ht="15.75">
      <c r="A208" s="131"/>
      <c r="C208" s="37"/>
      <c r="D208" s="37"/>
      <c r="E208" s="37"/>
      <c r="F208" s="37"/>
      <c r="G208" s="37"/>
      <c r="H208" s="37"/>
      <c r="I208" s="37"/>
      <c r="K208" s="123"/>
    </row>
    <row r="209" spans="1:11" ht="15.75">
      <c r="A209" s="131"/>
      <c r="C209" s="37"/>
      <c r="D209" s="37"/>
      <c r="E209" s="37"/>
      <c r="F209" s="37"/>
      <c r="G209" s="37"/>
      <c r="H209" s="37"/>
      <c r="I209" s="37"/>
      <c r="K209" s="123"/>
    </row>
    <row r="210" spans="1:11" ht="15.75">
      <c r="A210" s="19"/>
      <c r="C210" s="37"/>
      <c r="D210" s="37"/>
      <c r="E210" s="37"/>
      <c r="F210" s="37"/>
      <c r="G210" s="37"/>
      <c r="H210" s="37"/>
      <c r="I210" s="37"/>
      <c r="K210" s="123"/>
    </row>
    <row r="211" spans="1:11" ht="15.75">
      <c r="A211" s="19"/>
      <c r="C211" s="37"/>
      <c r="D211" s="37"/>
      <c r="E211" s="37"/>
      <c r="F211" s="37"/>
      <c r="G211" s="37"/>
      <c r="H211" s="37"/>
      <c r="I211" s="37"/>
      <c r="K211" s="123"/>
    </row>
    <row r="212" spans="1:11" ht="15.75">
      <c r="A212" s="19"/>
      <c r="C212" s="37"/>
      <c r="D212" s="37"/>
      <c r="E212" s="37"/>
      <c r="F212" s="37"/>
      <c r="G212" s="37"/>
      <c r="H212" s="37"/>
      <c r="I212" s="37"/>
      <c r="K212" s="123"/>
    </row>
    <row r="213" spans="1:11" ht="15.75">
      <c r="A213" s="19"/>
      <c r="C213" s="37"/>
      <c r="D213" s="37"/>
      <c r="E213" s="37"/>
      <c r="F213" s="37"/>
      <c r="G213" s="37"/>
      <c r="H213" s="37"/>
      <c r="I213" s="37"/>
    </row>
    <row r="214" spans="1:11" ht="15.75">
      <c r="A214" s="19"/>
      <c r="C214" s="37"/>
      <c r="D214" s="37"/>
      <c r="E214" s="37"/>
      <c r="F214" s="37"/>
      <c r="G214" s="37"/>
      <c r="H214" s="37"/>
      <c r="I214" s="37"/>
    </row>
    <row r="215" spans="1:11" ht="15.75">
      <c r="A215" s="19"/>
      <c r="C215" s="37"/>
      <c r="D215" s="37"/>
      <c r="E215" s="37"/>
      <c r="F215" s="37"/>
      <c r="G215" s="37"/>
      <c r="H215" s="37"/>
      <c r="I215" s="37"/>
    </row>
    <row r="216" spans="1:11" ht="15.75">
      <c r="A216" s="19"/>
      <c r="C216" s="37"/>
      <c r="D216" s="37"/>
      <c r="E216" s="37"/>
      <c r="F216" s="37"/>
      <c r="G216" s="37"/>
      <c r="H216" s="37"/>
      <c r="I216" s="37"/>
    </row>
    <row r="217" spans="1:11" ht="15.75">
      <c r="A217" s="19"/>
      <c r="C217" s="37"/>
      <c r="D217" s="37"/>
      <c r="E217" s="37"/>
      <c r="F217" s="37"/>
      <c r="G217" s="37"/>
      <c r="H217" s="37"/>
      <c r="I217" s="37"/>
    </row>
    <row r="218" spans="1:11" ht="15.75">
      <c r="A218" s="19"/>
      <c r="C218" s="37"/>
      <c r="D218" s="37"/>
      <c r="E218" s="37"/>
      <c r="F218" s="37"/>
      <c r="G218" s="37"/>
      <c r="H218" s="37"/>
      <c r="I218" s="37"/>
    </row>
    <row r="219" spans="1:11" ht="15.75">
      <c r="A219" s="19"/>
      <c r="C219" s="37"/>
      <c r="D219" s="37"/>
      <c r="E219" s="37"/>
      <c r="F219" s="37"/>
      <c r="G219" s="37"/>
      <c r="H219" s="37"/>
      <c r="I219" s="37"/>
    </row>
    <row r="220" spans="1:11" ht="15.75">
      <c r="A220" s="19"/>
      <c r="C220" s="37"/>
      <c r="D220" s="37"/>
      <c r="E220" s="37"/>
      <c r="F220" s="37"/>
      <c r="G220" s="37"/>
      <c r="H220" s="37"/>
      <c r="I220" s="37"/>
    </row>
    <row r="221" spans="1:11" ht="15.75">
      <c r="A221" s="19"/>
      <c r="C221" s="37"/>
      <c r="D221" s="37"/>
      <c r="E221" s="37"/>
      <c r="F221" s="37"/>
      <c r="G221" s="37"/>
      <c r="H221" s="37"/>
      <c r="I221" s="37"/>
    </row>
    <row r="222" spans="1:11" ht="15.75">
      <c r="A222" s="19"/>
      <c r="C222" s="37"/>
      <c r="D222" s="37"/>
      <c r="E222" s="37"/>
      <c r="F222" s="37"/>
      <c r="G222" s="37"/>
      <c r="H222" s="37"/>
      <c r="I222" s="37"/>
    </row>
    <row r="223" spans="1:11" ht="15.75">
      <c r="A223" s="19"/>
      <c r="C223" s="37"/>
      <c r="D223" s="37"/>
      <c r="E223" s="37"/>
      <c r="F223" s="37"/>
      <c r="G223" s="37"/>
      <c r="H223" s="37"/>
      <c r="I223" s="37"/>
    </row>
    <row r="224" spans="1:11" ht="15.75">
      <c r="A224" s="19"/>
      <c r="C224" s="37"/>
      <c r="D224" s="37"/>
      <c r="E224" s="37"/>
      <c r="F224" s="37"/>
      <c r="G224" s="37"/>
      <c r="H224" s="37"/>
      <c r="I224" s="37"/>
    </row>
    <row r="225" spans="1:9" ht="15.75">
      <c r="A225" s="19"/>
      <c r="C225" s="37"/>
      <c r="D225" s="37"/>
      <c r="E225" s="37"/>
      <c r="F225" s="37"/>
      <c r="G225" s="37"/>
      <c r="H225" s="37"/>
      <c r="I225" s="37"/>
    </row>
    <row r="226" spans="1:9" ht="15.75">
      <c r="A226" s="19"/>
      <c r="C226" s="37"/>
      <c r="D226" s="37"/>
      <c r="E226" s="37"/>
      <c r="F226" s="37"/>
      <c r="G226" s="37"/>
      <c r="H226" s="37"/>
      <c r="I226" s="37"/>
    </row>
    <row r="227" spans="1:9" ht="15.75">
      <c r="A227" s="19"/>
      <c r="C227" s="37"/>
      <c r="D227" s="37"/>
      <c r="E227" s="37"/>
      <c r="F227" s="37"/>
      <c r="G227" s="37"/>
      <c r="H227" s="37"/>
      <c r="I227" s="37"/>
    </row>
    <row r="228" spans="1:9" ht="15.75">
      <c r="A228" s="19"/>
      <c r="C228" s="37"/>
      <c r="D228" s="37"/>
      <c r="E228" s="37"/>
      <c r="F228" s="37"/>
      <c r="G228" s="37"/>
      <c r="H228" s="37"/>
      <c r="I228" s="37"/>
    </row>
    <row r="229" spans="1:9" ht="15.75">
      <c r="A229" s="19"/>
      <c r="C229" s="37"/>
      <c r="D229" s="37"/>
      <c r="E229" s="37"/>
      <c r="F229" s="37"/>
      <c r="G229" s="37"/>
      <c r="H229" s="37"/>
      <c r="I229" s="37"/>
    </row>
    <row r="230" spans="1:9" ht="15.75">
      <c r="A230" s="19"/>
      <c r="C230" s="37"/>
      <c r="D230" s="37"/>
      <c r="E230" s="37"/>
      <c r="F230" s="37"/>
      <c r="G230" s="37"/>
      <c r="H230" s="37"/>
      <c r="I230" s="37"/>
    </row>
    <row r="231" spans="1:9" ht="15.75">
      <c r="A231" s="19"/>
      <c r="C231" s="37"/>
      <c r="D231" s="37"/>
      <c r="E231" s="37"/>
      <c r="F231" s="37"/>
      <c r="G231" s="37"/>
      <c r="H231" s="37"/>
      <c r="I231" s="37"/>
    </row>
    <row r="232" spans="1:9" ht="15.75">
      <c r="A232" s="19"/>
      <c r="C232" s="37"/>
      <c r="D232" s="37"/>
      <c r="E232" s="37"/>
      <c r="F232" s="37"/>
      <c r="G232" s="37"/>
      <c r="H232" s="37"/>
      <c r="I232" s="37"/>
    </row>
    <row r="233" spans="1:9" ht="15.75">
      <c r="A233" s="19"/>
      <c r="C233" s="37"/>
      <c r="D233" s="37"/>
      <c r="E233" s="37"/>
      <c r="F233" s="37"/>
      <c r="G233" s="37"/>
      <c r="H233" s="37"/>
      <c r="I233" s="37"/>
    </row>
    <row r="234" spans="1:9" ht="15.75">
      <c r="A234" s="19"/>
      <c r="C234" s="37"/>
      <c r="D234" s="37"/>
      <c r="E234" s="37"/>
      <c r="F234" s="37"/>
      <c r="G234" s="37"/>
      <c r="H234" s="37"/>
      <c r="I234" s="37"/>
    </row>
    <row r="235" spans="1:9" ht="15.75">
      <c r="A235" s="19"/>
      <c r="C235" s="37"/>
      <c r="D235" s="37"/>
      <c r="E235" s="37"/>
      <c r="F235" s="37"/>
      <c r="G235" s="37"/>
      <c r="H235" s="37"/>
      <c r="I235" s="37"/>
    </row>
    <row r="236" spans="1:9" ht="15.75">
      <c r="A236" s="19"/>
      <c r="C236" s="37"/>
      <c r="D236" s="37"/>
      <c r="E236" s="37"/>
      <c r="F236" s="37"/>
      <c r="G236" s="37"/>
      <c r="H236" s="37"/>
      <c r="I236" s="37"/>
    </row>
    <row r="237" spans="1:9" ht="15.75">
      <c r="A237" s="19"/>
      <c r="C237" s="37"/>
      <c r="D237" s="37"/>
      <c r="E237" s="37"/>
      <c r="F237" s="37"/>
      <c r="G237" s="37"/>
      <c r="H237" s="37"/>
      <c r="I237" s="37"/>
    </row>
    <row r="238" spans="1:9" ht="15.75">
      <c r="A238" s="19"/>
      <c r="C238" s="37"/>
      <c r="D238" s="37"/>
      <c r="E238" s="37"/>
      <c r="F238" s="37"/>
      <c r="G238" s="37"/>
      <c r="H238" s="37"/>
      <c r="I238" s="37"/>
    </row>
    <row r="239" spans="1:9" ht="15.75">
      <c r="A239" s="19"/>
      <c r="C239" s="37"/>
      <c r="D239" s="37"/>
      <c r="E239" s="37"/>
      <c r="F239" s="37"/>
      <c r="G239" s="37"/>
      <c r="H239" s="37"/>
      <c r="I239" s="37"/>
    </row>
    <row r="240" spans="1:9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  <c r="C269" s="37"/>
      <c r="D269" s="37"/>
      <c r="E269" s="37"/>
      <c r="F269" s="37"/>
      <c r="G269" s="37"/>
      <c r="H269" s="37"/>
      <c r="I269" s="37"/>
    </row>
    <row r="270" spans="1:9" ht="15.75">
      <c r="A270" s="19"/>
      <c r="C270" s="37"/>
      <c r="D270" s="37"/>
      <c r="E270" s="37"/>
      <c r="F270" s="37"/>
      <c r="G270" s="37"/>
      <c r="H270" s="37"/>
      <c r="I270" s="37"/>
    </row>
    <row r="271" spans="1:9" ht="15.75">
      <c r="A271" s="19"/>
      <c r="C271" s="37"/>
      <c r="D271" s="37"/>
      <c r="E271" s="37"/>
      <c r="F271" s="37"/>
      <c r="G271" s="37"/>
      <c r="H271" s="37"/>
      <c r="I271" s="37"/>
    </row>
    <row r="272" spans="1:9" ht="15.75">
      <c r="A272" s="19"/>
      <c r="C272" s="37"/>
      <c r="D272" s="37"/>
      <c r="E272" s="37"/>
      <c r="F272" s="37"/>
      <c r="G272" s="37"/>
      <c r="H272" s="37"/>
      <c r="I272" s="37"/>
    </row>
    <row r="273" spans="1:9" ht="15.75">
      <c r="A273" s="19"/>
      <c r="C273" s="37"/>
      <c r="D273" s="37"/>
      <c r="E273" s="37"/>
      <c r="F273" s="37"/>
      <c r="G273" s="37"/>
      <c r="H273" s="37"/>
      <c r="I273" s="37"/>
    </row>
    <row r="274" spans="1:9" ht="15.75">
      <c r="A274" s="19"/>
      <c r="C274" s="37"/>
      <c r="D274" s="37"/>
      <c r="E274" s="37"/>
      <c r="F274" s="37"/>
      <c r="G274" s="37"/>
      <c r="H274" s="37"/>
      <c r="I274" s="37"/>
    </row>
    <row r="275" spans="1:9" ht="15.75">
      <c r="A275" s="19"/>
      <c r="C275" s="37"/>
      <c r="D275" s="37"/>
      <c r="E275" s="37"/>
      <c r="F275" s="37"/>
      <c r="G275" s="37"/>
      <c r="H275" s="37"/>
      <c r="I275" s="37"/>
    </row>
    <row r="276" spans="1:9" ht="15.75">
      <c r="A276" s="19"/>
      <c r="C276" s="37"/>
      <c r="D276" s="37"/>
      <c r="E276" s="37"/>
      <c r="F276" s="37"/>
      <c r="G276" s="37"/>
      <c r="H276" s="37"/>
      <c r="I276" s="37"/>
    </row>
    <row r="277" spans="1:9" ht="15.75">
      <c r="A277" s="19"/>
      <c r="C277" s="37"/>
      <c r="D277" s="37"/>
      <c r="E277" s="37"/>
      <c r="F277" s="37"/>
      <c r="G277" s="37"/>
      <c r="H277" s="37"/>
      <c r="I277" s="37"/>
    </row>
    <row r="278" spans="1:9" ht="15.75">
      <c r="A278" s="19"/>
      <c r="C278" s="37"/>
      <c r="D278" s="37"/>
      <c r="E278" s="37"/>
      <c r="F278" s="37"/>
      <c r="G278" s="37"/>
      <c r="H278" s="37"/>
      <c r="I278" s="37"/>
    </row>
    <row r="279" spans="1:9" ht="15.75">
      <c r="A279" s="19"/>
      <c r="C279" s="37"/>
      <c r="D279" s="37"/>
      <c r="E279" s="37"/>
      <c r="F279" s="37"/>
      <c r="G279" s="37"/>
      <c r="H279" s="37"/>
      <c r="I279" s="37"/>
    </row>
    <row r="280" spans="1:9" ht="15.75">
      <c r="A280" s="19"/>
      <c r="C280" s="37"/>
      <c r="D280" s="37"/>
      <c r="E280" s="37"/>
      <c r="F280" s="37"/>
      <c r="G280" s="37"/>
      <c r="H280" s="37"/>
      <c r="I280" s="37"/>
    </row>
    <row r="281" spans="1:9" ht="15.75">
      <c r="A281" s="19"/>
      <c r="C281" s="37"/>
      <c r="D281" s="37"/>
      <c r="E281" s="37"/>
      <c r="F281" s="37"/>
      <c r="G281" s="37"/>
      <c r="H281" s="37"/>
      <c r="I281" s="37"/>
    </row>
    <row r="282" spans="1:9" ht="15.75">
      <c r="A282" s="19"/>
    </row>
    <row r="283" spans="1:9" ht="15.75">
      <c r="A283" s="19"/>
    </row>
    <row r="284" spans="1:9" ht="15.75">
      <c r="A284" s="19"/>
    </row>
    <row r="285" spans="1:9" ht="15.75">
      <c r="A285" s="19"/>
    </row>
    <row r="286" spans="1:9" ht="15.75">
      <c r="A286" s="19"/>
    </row>
    <row r="287" spans="1:9" ht="15.75">
      <c r="A287" s="19"/>
    </row>
    <row r="288" spans="1:9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N559"/>
  <sheetViews>
    <sheetView showGridLines="0" zoomScale="115" zoomScaleNormal="115" workbookViewId="0">
      <selection activeCell="L26" sqref="L26"/>
    </sheetView>
  </sheetViews>
  <sheetFormatPr baseColWidth="10" defaultColWidth="33.140625" defaultRowHeight="9"/>
  <cols>
    <col min="1" max="1" width="45" style="59" customWidth="1"/>
    <col min="2" max="6" width="10.7109375" style="38" customWidth="1"/>
    <col min="7" max="17" width="5.7109375" style="38" customWidth="1"/>
    <col min="18" max="256" width="33.140625" style="38"/>
    <col min="257" max="257" width="45" style="38" customWidth="1"/>
    <col min="258" max="262" width="10.7109375" style="38" customWidth="1"/>
    <col min="263" max="273" width="5.7109375" style="38" customWidth="1"/>
    <col min="274" max="512" width="33.140625" style="38"/>
    <col min="513" max="513" width="45" style="38" customWidth="1"/>
    <col min="514" max="518" width="10.7109375" style="38" customWidth="1"/>
    <col min="519" max="529" width="5.7109375" style="38" customWidth="1"/>
    <col min="530" max="768" width="33.140625" style="38"/>
    <col min="769" max="769" width="45" style="38" customWidth="1"/>
    <col min="770" max="774" width="10.7109375" style="38" customWidth="1"/>
    <col min="775" max="785" width="5.7109375" style="38" customWidth="1"/>
    <col min="786" max="1024" width="33.140625" style="38"/>
    <col min="1025" max="1025" width="45" style="38" customWidth="1"/>
    <col min="1026" max="1030" width="10.7109375" style="38" customWidth="1"/>
    <col min="1031" max="1041" width="5.7109375" style="38" customWidth="1"/>
    <col min="1042" max="1280" width="33.140625" style="38"/>
    <col min="1281" max="1281" width="45" style="38" customWidth="1"/>
    <col min="1282" max="1286" width="10.7109375" style="38" customWidth="1"/>
    <col min="1287" max="1297" width="5.7109375" style="38" customWidth="1"/>
    <col min="1298" max="1536" width="33.140625" style="38"/>
    <col min="1537" max="1537" width="45" style="38" customWidth="1"/>
    <col min="1538" max="1542" width="10.7109375" style="38" customWidth="1"/>
    <col min="1543" max="1553" width="5.7109375" style="38" customWidth="1"/>
    <col min="1554" max="1792" width="33.140625" style="38"/>
    <col min="1793" max="1793" width="45" style="38" customWidth="1"/>
    <col min="1794" max="1798" width="10.7109375" style="38" customWidth="1"/>
    <col min="1799" max="1809" width="5.7109375" style="38" customWidth="1"/>
    <col min="1810" max="2048" width="33.140625" style="38"/>
    <col min="2049" max="2049" width="45" style="38" customWidth="1"/>
    <col min="2050" max="2054" width="10.7109375" style="38" customWidth="1"/>
    <col min="2055" max="2065" width="5.7109375" style="38" customWidth="1"/>
    <col min="2066" max="2304" width="33.140625" style="38"/>
    <col min="2305" max="2305" width="45" style="38" customWidth="1"/>
    <col min="2306" max="2310" width="10.7109375" style="38" customWidth="1"/>
    <col min="2311" max="2321" width="5.7109375" style="38" customWidth="1"/>
    <col min="2322" max="2560" width="33.140625" style="38"/>
    <col min="2561" max="2561" width="45" style="38" customWidth="1"/>
    <col min="2562" max="2566" width="10.7109375" style="38" customWidth="1"/>
    <col min="2567" max="2577" width="5.7109375" style="38" customWidth="1"/>
    <col min="2578" max="2816" width="33.140625" style="38"/>
    <col min="2817" max="2817" width="45" style="38" customWidth="1"/>
    <col min="2818" max="2822" width="10.7109375" style="38" customWidth="1"/>
    <col min="2823" max="2833" width="5.7109375" style="38" customWidth="1"/>
    <col min="2834" max="3072" width="33.140625" style="38"/>
    <col min="3073" max="3073" width="45" style="38" customWidth="1"/>
    <col min="3074" max="3078" width="10.7109375" style="38" customWidth="1"/>
    <col min="3079" max="3089" width="5.7109375" style="38" customWidth="1"/>
    <col min="3090" max="3328" width="33.140625" style="38"/>
    <col min="3329" max="3329" width="45" style="38" customWidth="1"/>
    <col min="3330" max="3334" width="10.7109375" style="38" customWidth="1"/>
    <col min="3335" max="3345" width="5.7109375" style="38" customWidth="1"/>
    <col min="3346" max="3584" width="33.140625" style="38"/>
    <col min="3585" max="3585" width="45" style="38" customWidth="1"/>
    <col min="3586" max="3590" width="10.7109375" style="38" customWidth="1"/>
    <col min="3591" max="3601" width="5.7109375" style="38" customWidth="1"/>
    <col min="3602" max="3840" width="33.140625" style="38"/>
    <col min="3841" max="3841" width="45" style="38" customWidth="1"/>
    <col min="3842" max="3846" width="10.7109375" style="38" customWidth="1"/>
    <col min="3847" max="3857" width="5.7109375" style="38" customWidth="1"/>
    <col min="3858" max="4096" width="33.140625" style="38"/>
    <col min="4097" max="4097" width="45" style="38" customWidth="1"/>
    <col min="4098" max="4102" width="10.7109375" style="38" customWidth="1"/>
    <col min="4103" max="4113" width="5.7109375" style="38" customWidth="1"/>
    <col min="4114" max="4352" width="33.140625" style="38"/>
    <col min="4353" max="4353" width="45" style="38" customWidth="1"/>
    <col min="4354" max="4358" width="10.7109375" style="38" customWidth="1"/>
    <col min="4359" max="4369" width="5.7109375" style="38" customWidth="1"/>
    <col min="4370" max="4608" width="33.140625" style="38"/>
    <col min="4609" max="4609" width="45" style="38" customWidth="1"/>
    <col min="4610" max="4614" width="10.7109375" style="38" customWidth="1"/>
    <col min="4615" max="4625" width="5.7109375" style="38" customWidth="1"/>
    <col min="4626" max="4864" width="33.140625" style="38"/>
    <col min="4865" max="4865" width="45" style="38" customWidth="1"/>
    <col min="4866" max="4870" width="10.7109375" style="38" customWidth="1"/>
    <col min="4871" max="4881" width="5.7109375" style="38" customWidth="1"/>
    <col min="4882" max="5120" width="33.140625" style="38"/>
    <col min="5121" max="5121" width="45" style="38" customWidth="1"/>
    <col min="5122" max="5126" width="10.7109375" style="38" customWidth="1"/>
    <col min="5127" max="5137" width="5.7109375" style="38" customWidth="1"/>
    <col min="5138" max="5376" width="33.140625" style="38"/>
    <col min="5377" max="5377" width="45" style="38" customWidth="1"/>
    <col min="5378" max="5382" width="10.7109375" style="38" customWidth="1"/>
    <col min="5383" max="5393" width="5.7109375" style="38" customWidth="1"/>
    <col min="5394" max="5632" width="33.140625" style="38"/>
    <col min="5633" max="5633" width="45" style="38" customWidth="1"/>
    <col min="5634" max="5638" width="10.7109375" style="38" customWidth="1"/>
    <col min="5639" max="5649" width="5.7109375" style="38" customWidth="1"/>
    <col min="5650" max="5888" width="33.140625" style="38"/>
    <col min="5889" max="5889" width="45" style="38" customWidth="1"/>
    <col min="5890" max="5894" width="10.7109375" style="38" customWidth="1"/>
    <col min="5895" max="5905" width="5.7109375" style="38" customWidth="1"/>
    <col min="5906" max="6144" width="33.140625" style="38"/>
    <col min="6145" max="6145" width="45" style="38" customWidth="1"/>
    <col min="6146" max="6150" width="10.7109375" style="38" customWidth="1"/>
    <col min="6151" max="6161" width="5.7109375" style="38" customWidth="1"/>
    <col min="6162" max="6400" width="33.140625" style="38"/>
    <col min="6401" max="6401" width="45" style="38" customWidth="1"/>
    <col min="6402" max="6406" width="10.7109375" style="38" customWidth="1"/>
    <col min="6407" max="6417" width="5.7109375" style="38" customWidth="1"/>
    <col min="6418" max="6656" width="33.140625" style="38"/>
    <col min="6657" max="6657" width="45" style="38" customWidth="1"/>
    <col min="6658" max="6662" width="10.7109375" style="38" customWidth="1"/>
    <col min="6663" max="6673" width="5.7109375" style="38" customWidth="1"/>
    <col min="6674" max="6912" width="33.140625" style="38"/>
    <col min="6913" max="6913" width="45" style="38" customWidth="1"/>
    <col min="6914" max="6918" width="10.7109375" style="38" customWidth="1"/>
    <col min="6919" max="6929" width="5.7109375" style="38" customWidth="1"/>
    <col min="6930" max="7168" width="33.140625" style="38"/>
    <col min="7169" max="7169" width="45" style="38" customWidth="1"/>
    <col min="7170" max="7174" width="10.7109375" style="38" customWidth="1"/>
    <col min="7175" max="7185" width="5.7109375" style="38" customWidth="1"/>
    <col min="7186" max="7424" width="33.140625" style="38"/>
    <col min="7425" max="7425" width="45" style="38" customWidth="1"/>
    <col min="7426" max="7430" width="10.7109375" style="38" customWidth="1"/>
    <col min="7431" max="7441" width="5.7109375" style="38" customWidth="1"/>
    <col min="7442" max="7680" width="33.140625" style="38"/>
    <col min="7681" max="7681" width="45" style="38" customWidth="1"/>
    <col min="7682" max="7686" width="10.7109375" style="38" customWidth="1"/>
    <col min="7687" max="7697" width="5.7109375" style="38" customWidth="1"/>
    <col min="7698" max="7936" width="33.140625" style="38"/>
    <col min="7937" max="7937" width="45" style="38" customWidth="1"/>
    <col min="7938" max="7942" width="10.7109375" style="38" customWidth="1"/>
    <col min="7943" max="7953" width="5.7109375" style="38" customWidth="1"/>
    <col min="7954" max="8192" width="33.140625" style="38"/>
    <col min="8193" max="8193" width="45" style="38" customWidth="1"/>
    <col min="8194" max="8198" width="10.7109375" style="38" customWidth="1"/>
    <col min="8199" max="8209" width="5.7109375" style="38" customWidth="1"/>
    <col min="8210" max="8448" width="33.140625" style="38"/>
    <col min="8449" max="8449" width="45" style="38" customWidth="1"/>
    <col min="8450" max="8454" width="10.7109375" style="38" customWidth="1"/>
    <col min="8455" max="8465" width="5.7109375" style="38" customWidth="1"/>
    <col min="8466" max="8704" width="33.140625" style="38"/>
    <col min="8705" max="8705" width="45" style="38" customWidth="1"/>
    <col min="8706" max="8710" width="10.7109375" style="38" customWidth="1"/>
    <col min="8711" max="8721" width="5.7109375" style="38" customWidth="1"/>
    <col min="8722" max="8960" width="33.140625" style="38"/>
    <col min="8961" max="8961" width="45" style="38" customWidth="1"/>
    <col min="8962" max="8966" width="10.7109375" style="38" customWidth="1"/>
    <col min="8967" max="8977" width="5.7109375" style="38" customWidth="1"/>
    <col min="8978" max="9216" width="33.140625" style="38"/>
    <col min="9217" max="9217" width="45" style="38" customWidth="1"/>
    <col min="9218" max="9222" width="10.7109375" style="38" customWidth="1"/>
    <col min="9223" max="9233" width="5.7109375" style="38" customWidth="1"/>
    <col min="9234" max="9472" width="33.140625" style="38"/>
    <col min="9473" max="9473" width="45" style="38" customWidth="1"/>
    <col min="9474" max="9478" width="10.7109375" style="38" customWidth="1"/>
    <col min="9479" max="9489" width="5.7109375" style="38" customWidth="1"/>
    <col min="9490" max="9728" width="33.140625" style="38"/>
    <col min="9729" max="9729" width="45" style="38" customWidth="1"/>
    <col min="9730" max="9734" width="10.7109375" style="38" customWidth="1"/>
    <col min="9735" max="9745" width="5.7109375" style="38" customWidth="1"/>
    <col min="9746" max="9984" width="33.140625" style="38"/>
    <col min="9985" max="9985" width="45" style="38" customWidth="1"/>
    <col min="9986" max="9990" width="10.7109375" style="38" customWidth="1"/>
    <col min="9991" max="10001" width="5.7109375" style="38" customWidth="1"/>
    <col min="10002" max="10240" width="33.140625" style="38"/>
    <col min="10241" max="10241" width="45" style="38" customWidth="1"/>
    <col min="10242" max="10246" width="10.7109375" style="38" customWidth="1"/>
    <col min="10247" max="10257" width="5.7109375" style="38" customWidth="1"/>
    <col min="10258" max="10496" width="33.140625" style="38"/>
    <col min="10497" max="10497" width="45" style="38" customWidth="1"/>
    <col min="10498" max="10502" width="10.7109375" style="38" customWidth="1"/>
    <col min="10503" max="10513" width="5.7109375" style="38" customWidth="1"/>
    <col min="10514" max="10752" width="33.140625" style="38"/>
    <col min="10753" max="10753" width="45" style="38" customWidth="1"/>
    <col min="10754" max="10758" width="10.7109375" style="38" customWidth="1"/>
    <col min="10759" max="10769" width="5.7109375" style="38" customWidth="1"/>
    <col min="10770" max="11008" width="33.140625" style="38"/>
    <col min="11009" max="11009" width="45" style="38" customWidth="1"/>
    <col min="11010" max="11014" width="10.7109375" style="38" customWidth="1"/>
    <col min="11015" max="11025" width="5.7109375" style="38" customWidth="1"/>
    <col min="11026" max="11264" width="33.140625" style="38"/>
    <col min="11265" max="11265" width="45" style="38" customWidth="1"/>
    <col min="11266" max="11270" width="10.7109375" style="38" customWidth="1"/>
    <col min="11271" max="11281" width="5.7109375" style="38" customWidth="1"/>
    <col min="11282" max="11520" width="33.140625" style="38"/>
    <col min="11521" max="11521" width="45" style="38" customWidth="1"/>
    <col min="11522" max="11526" width="10.7109375" style="38" customWidth="1"/>
    <col min="11527" max="11537" width="5.7109375" style="38" customWidth="1"/>
    <col min="11538" max="11776" width="33.140625" style="38"/>
    <col min="11777" max="11777" width="45" style="38" customWidth="1"/>
    <col min="11778" max="11782" width="10.7109375" style="38" customWidth="1"/>
    <col min="11783" max="11793" width="5.7109375" style="38" customWidth="1"/>
    <col min="11794" max="12032" width="33.140625" style="38"/>
    <col min="12033" max="12033" width="45" style="38" customWidth="1"/>
    <col min="12034" max="12038" width="10.7109375" style="38" customWidth="1"/>
    <col min="12039" max="12049" width="5.7109375" style="38" customWidth="1"/>
    <col min="12050" max="12288" width="33.140625" style="38"/>
    <col min="12289" max="12289" width="45" style="38" customWidth="1"/>
    <col min="12290" max="12294" width="10.7109375" style="38" customWidth="1"/>
    <col min="12295" max="12305" width="5.7109375" style="38" customWidth="1"/>
    <col min="12306" max="12544" width="33.140625" style="38"/>
    <col min="12545" max="12545" width="45" style="38" customWidth="1"/>
    <col min="12546" max="12550" width="10.7109375" style="38" customWidth="1"/>
    <col min="12551" max="12561" width="5.7109375" style="38" customWidth="1"/>
    <col min="12562" max="12800" width="33.140625" style="38"/>
    <col min="12801" max="12801" width="45" style="38" customWidth="1"/>
    <col min="12802" max="12806" width="10.7109375" style="38" customWidth="1"/>
    <col min="12807" max="12817" width="5.7109375" style="38" customWidth="1"/>
    <col min="12818" max="13056" width="33.140625" style="38"/>
    <col min="13057" max="13057" width="45" style="38" customWidth="1"/>
    <col min="13058" max="13062" width="10.7109375" style="38" customWidth="1"/>
    <col min="13063" max="13073" width="5.7109375" style="38" customWidth="1"/>
    <col min="13074" max="13312" width="33.140625" style="38"/>
    <col min="13313" max="13313" width="45" style="38" customWidth="1"/>
    <col min="13314" max="13318" width="10.7109375" style="38" customWidth="1"/>
    <col min="13319" max="13329" width="5.7109375" style="38" customWidth="1"/>
    <col min="13330" max="13568" width="33.140625" style="38"/>
    <col min="13569" max="13569" width="45" style="38" customWidth="1"/>
    <col min="13570" max="13574" width="10.7109375" style="38" customWidth="1"/>
    <col min="13575" max="13585" width="5.7109375" style="38" customWidth="1"/>
    <col min="13586" max="13824" width="33.140625" style="38"/>
    <col min="13825" max="13825" width="45" style="38" customWidth="1"/>
    <col min="13826" max="13830" width="10.7109375" style="38" customWidth="1"/>
    <col min="13831" max="13841" width="5.7109375" style="38" customWidth="1"/>
    <col min="13842" max="14080" width="33.140625" style="38"/>
    <col min="14081" max="14081" width="45" style="38" customWidth="1"/>
    <col min="14082" max="14086" width="10.7109375" style="38" customWidth="1"/>
    <col min="14087" max="14097" width="5.7109375" style="38" customWidth="1"/>
    <col min="14098" max="14336" width="33.140625" style="38"/>
    <col min="14337" max="14337" width="45" style="38" customWidth="1"/>
    <col min="14338" max="14342" width="10.7109375" style="38" customWidth="1"/>
    <col min="14343" max="14353" width="5.7109375" style="38" customWidth="1"/>
    <col min="14354" max="14592" width="33.140625" style="38"/>
    <col min="14593" max="14593" width="45" style="38" customWidth="1"/>
    <col min="14594" max="14598" width="10.7109375" style="38" customWidth="1"/>
    <col min="14599" max="14609" width="5.7109375" style="38" customWidth="1"/>
    <col min="14610" max="14848" width="33.140625" style="38"/>
    <col min="14849" max="14849" width="45" style="38" customWidth="1"/>
    <col min="14850" max="14854" width="10.7109375" style="38" customWidth="1"/>
    <col min="14855" max="14865" width="5.7109375" style="38" customWidth="1"/>
    <col min="14866" max="15104" width="33.140625" style="38"/>
    <col min="15105" max="15105" width="45" style="38" customWidth="1"/>
    <col min="15106" max="15110" width="10.7109375" style="38" customWidth="1"/>
    <col min="15111" max="15121" width="5.7109375" style="38" customWidth="1"/>
    <col min="15122" max="15360" width="33.140625" style="38"/>
    <col min="15361" max="15361" width="45" style="38" customWidth="1"/>
    <col min="15362" max="15366" width="10.7109375" style="38" customWidth="1"/>
    <col min="15367" max="15377" width="5.7109375" style="38" customWidth="1"/>
    <col min="15378" max="15616" width="33.140625" style="38"/>
    <col min="15617" max="15617" width="45" style="38" customWidth="1"/>
    <col min="15618" max="15622" width="10.7109375" style="38" customWidth="1"/>
    <col min="15623" max="15633" width="5.7109375" style="38" customWidth="1"/>
    <col min="15634" max="15872" width="33.140625" style="38"/>
    <col min="15873" max="15873" width="45" style="38" customWidth="1"/>
    <col min="15874" max="15878" width="10.7109375" style="38" customWidth="1"/>
    <col min="15879" max="15889" width="5.7109375" style="38" customWidth="1"/>
    <col min="15890" max="16128" width="33.140625" style="38"/>
    <col min="16129" max="16129" width="45" style="38" customWidth="1"/>
    <col min="16130" max="16134" width="10.7109375" style="38" customWidth="1"/>
    <col min="16135" max="16145" width="5.7109375" style="38" customWidth="1"/>
    <col min="16146" max="16384" width="33.140625" style="38"/>
  </cols>
  <sheetData>
    <row r="1" spans="1:14" s="45" customFormat="1" ht="3.75" customHeight="1">
      <c r="A1" s="376"/>
      <c r="B1" s="377"/>
      <c r="C1" s="377"/>
      <c r="D1" s="377"/>
      <c r="E1" s="377"/>
      <c r="F1" s="377"/>
    </row>
    <row r="2" spans="1:14" s="45" customFormat="1" ht="16.5" customHeight="1">
      <c r="A2" s="875" t="s">
        <v>910</v>
      </c>
      <c r="B2" s="875"/>
      <c r="C2" s="875"/>
      <c r="D2" s="875"/>
      <c r="E2" s="875"/>
      <c r="F2" s="875"/>
    </row>
    <row r="3" spans="1:14" s="45" customFormat="1" ht="13.5" customHeight="1">
      <c r="A3" s="875" t="s">
        <v>701</v>
      </c>
      <c r="B3" s="875"/>
      <c r="C3" s="875"/>
      <c r="D3" s="875"/>
      <c r="E3" s="875"/>
      <c r="F3" s="875"/>
    </row>
    <row r="4" spans="1:14" s="45" customFormat="1" ht="3" customHeight="1">
      <c r="A4" s="876"/>
      <c r="B4" s="876"/>
      <c r="C4" s="781"/>
      <c r="D4" s="781"/>
      <c r="E4" s="781"/>
      <c r="F4" s="781"/>
    </row>
    <row r="5" spans="1:14" ht="3" customHeight="1">
      <c r="A5" s="46"/>
    </row>
    <row r="6" spans="1:14" ht="2.25" customHeight="1">
      <c r="A6" s="47"/>
      <c r="B6" s="49"/>
      <c r="C6" s="49"/>
      <c r="D6" s="49"/>
      <c r="E6" s="49"/>
      <c r="F6" s="49"/>
    </row>
    <row r="7" spans="1:14" ht="14.25" customHeight="1">
      <c r="A7" s="50"/>
      <c r="B7" s="51" t="s">
        <v>626</v>
      </c>
      <c r="C7" s="51" t="s">
        <v>716</v>
      </c>
      <c r="D7" s="51" t="s">
        <v>751</v>
      </c>
      <c r="E7" s="51" t="s">
        <v>851</v>
      </c>
      <c r="F7" s="51" t="s">
        <v>911</v>
      </c>
    </row>
    <row r="8" spans="1:14" ht="15.75" customHeight="1">
      <c r="A8" s="52" t="s">
        <v>176</v>
      </c>
      <c r="B8" s="756">
        <v>167</v>
      </c>
      <c r="C8" s="756">
        <v>192</v>
      </c>
      <c r="D8" s="756">
        <v>235</v>
      </c>
      <c r="E8" s="756">
        <v>272</v>
      </c>
      <c r="F8" s="756">
        <v>275</v>
      </c>
    </row>
    <row r="9" spans="1:14" ht="14.25" customHeight="1">
      <c r="A9" s="53" t="s">
        <v>267</v>
      </c>
      <c r="B9" s="53">
        <v>146</v>
      </c>
      <c r="C9" s="53">
        <v>163</v>
      </c>
      <c r="D9" s="53">
        <v>203</v>
      </c>
      <c r="E9" s="53">
        <v>237</v>
      </c>
      <c r="F9" s="53">
        <v>240</v>
      </c>
      <c r="G9" s="39"/>
      <c r="H9" s="39"/>
      <c r="I9" s="39"/>
      <c r="J9" s="39"/>
      <c r="K9" s="39"/>
      <c r="L9" s="39"/>
      <c r="M9" s="39"/>
      <c r="N9" s="39"/>
    </row>
    <row r="10" spans="1:14" ht="12" customHeight="1">
      <c r="A10" s="54" t="s">
        <v>651</v>
      </c>
      <c r="B10" s="454">
        <v>56</v>
      </c>
      <c r="C10" s="454">
        <v>61</v>
      </c>
      <c r="D10" s="454">
        <v>93</v>
      </c>
      <c r="E10" s="454">
        <v>114</v>
      </c>
      <c r="F10" s="454">
        <v>117</v>
      </c>
    </row>
    <row r="11" spans="1:14" ht="12" customHeight="1">
      <c r="A11" s="54" t="s">
        <v>803</v>
      </c>
      <c r="B11" s="454">
        <v>90</v>
      </c>
      <c r="C11" s="454">
        <v>102</v>
      </c>
      <c r="D11" s="454">
        <v>110</v>
      </c>
      <c r="E11" s="454">
        <v>123</v>
      </c>
      <c r="F11" s="454">
        <v>123</v>
      </c>
    </row>
    <row r="12" spans="1:14" ht="12" customHeight="1">
      <c r="A12" s="53" t="s">
        <v>268</v>
      </c>
      <c r="B12" s="53">
        <v>21</v>
      </c>
      <c r="C12" s="53">
        <v>29</v>
      </c>
      <c r="D12" s="53">
        <v>32</v>
      </c>
      <c r="E12" s="53">
        <v>35</v>
      </c>
      <c r="F12" s="53">
        <v>35</v>
      </c>
      <c r="G12" s="39"/>
      <c r="H12" s="39"/>
      <c r="I12" s="39"/>
      <c r="J12" s="39"/>
      <c r="K12" s="39"/>
      <c r="L12" s="39"/>
      <c r="M12" s="39"/>
    </row>
    <row r="13" spans="1:14" ht="12" customHeight="1">
      <c r="A13" s="54" t="s">
        <v>651</v>
      </c>
      <c r="B13" s="454">
        <v>18</v>
      </c>
      <c r="C13" s="454">
        <v>25</v>
      </c>
      <c r="D13" s="454">
        <v>24</v>
      </c>
      <c r="E13" s="454">
        <v>26</v>
      </c>
      <c r="F13" s="454">
        <v>26</v>
      </c>
    </row>
    <row r="14" spans="1:14" ht="12" customHeight="1">
      <c r="A14" s="54" t="s">
        <v>803</v>
      </c>
      <c r="B14" s="454">
        <v>3</v>
      </c>
      <c r="C14" s="454">
        <v>4</v>
      </c>
      <c r="D14" s="454">
        <v>8</v>
      </c>
      <c r="E14" s="454">
        <v>9</v>
      </c>
      <c r="F14" s="454">
        <v>9</v>
      </c>
    </row>
    <row r="15" spans="1:14" ht="12" customHeight="1">
      <c r="A15" s="52" t="s">
        <v>177</v>
      </c>
      <c r="B15" s="756">
        <v>1124</v>
      </c>
      <c r="C15" s="756">
        <v>1270</v>
      </c>
      <c r="D15" s="756">
        <v>1398</v>
      </c>
      <c r="E15" s="756">
        <v>1592</v>
      </c>
      <c r="F15" s="756">
        <v>1642</v>
      </c>
    </row>
    <row r="16" spans="1:14" s="41" customFormat="1" ht="12" customHeight="1">
      <c r="A16" s="53" t="s">
        <v>270</v>
      </c>
      <c r="B16" s="53">
        <v>718</v>
      </c>
      <c r="C16" s="53">
        <v>811</v>
      </c>
      <c r="D16" s="53">
        <v>898</v>
      </c>
      <c r="E16" s="53">
        <v>1017</v>
      </c>
      <c r="F16" s="53">
        <v>1018</v>
      </c>
      <c r="G16" s="39"/>
      <c r="H16" s="39"/>
      <c r="I16" s="39"/>
      <c r="J16" s="39"/>
      <c r="K16" s="39"/>
      <c r="L16" s="39"/>
      <c r="M16" s="39"/>
    </row>
    <row r="17" spans="1:13" s="41" customFormat="1" ht="12" customHeight="1">
      <c r="A17" s="54" t="s">
        <v>651</v>
      </c>
      <c r="B17" s="454">
        <v>239</v>
      </c>
      <c r="C17" s="454">
        <v>272</v>
      </c>
      <c r="D17" s="454">
        <v>325</v>
      </c>
      <c r="E17" s="454">
        <v>403</v>
      </c>
      <c r="F17" s="454">
        <v>393</v>
      </c>
    </row>
    <row r="18" spans="1:13" s="41" customFormat="1" ht="12" customHeight="1">
      <c r="A18" s="54" t="s">
        <v>803</v>
      </c>
      <c r="B18" s="454">
        <v>479</v>
      </c>
      <c r="C18" s="454">
        <v>539</v>
      </c>
      <c r="D18" s="454">
        <v>573</v>
      </c>
      <c r="E18" s="454">
        <v>614</v>
      </c>
      <c r="F18" s="454">
        <v>625</v>
      </c>
    </row>
    <row r="19" spans="1:13" s="41" customFormat="1" ht="12" customHeight="1">
      <c r="A19" s="53" t="s">
        <v>271</v>
      </c>
      <c r="B19" s="53">
        <v>323</v>
      </c>
      <c r="C19" s="53">
        <v>370</v>
      </c>
      <c r="D19" s="53">
        <v>412</v>
      </c>
      <c r="E19" s="53">
        <v>470</v>
      </c>
      <c r="F19" s="53">
        <v>514</v>
      </c>
      <c r="G19" s="39"/>
      <c r="H19" s="39"/>
      <c r="I19" s="39"/>
      <c r="J19" s="39"/>
      <c r="K19" s="39"/>
      <c r="L19" s="39"/>
      <c r="M19" s="39"/>
    </row>
    <row r="20" spans="1:13" s="41" customFormat="1" ht="12" customHeight="1">
      <c r="A20" s="54" t="s">
        <v>651</v>
      </c>
      <c r="B20" s="454">
        <v>172</v>
      </c>
      <c r="C20" s="454">
        <v>197</v>
      </c>
      <c r="D20" s="454">
        <v>232</v>
      </c>
      <c r="E20" s="454">
        <v>269</v>
      </c>
      <c r="F20" s="454">
        <v>307</v>
      </c>
    </row>
    <row r="21" spans="1:13" ht="12" customHeight="1">
      <c r="A21" s="54" t="s">
        <v>803</v>
      </c>
      <c r="B21" s="454">
        <v>151</v>
      </c>
      <c r="C21" s="454">
        <v>173</v>
      </c>
      <c r="D21" s="454">
        <v>180</v>
      </c>
      <c r="E21" s="454">
        <v>201</v>
      </c>
      <c r="F21" s="454">
        <v>207</v>
      </c>
    </row>
    <row r="22" spans="1:13" ht="12" customHeight="1">
      <c r="A22" s="53" t="s">
        <v>268</v>
      </c>
      <c r="B22" s="53">
        <v>83</v>
      </c>
      <c r="C22" s="53">
        <v>89</v>
      </c>
      <c r="D22" s="53">
        <v>88</v>
      </c>
      <c r="E22" s="53">
        <v>105</v>
      </c>
      <c r="F22" s="53">
        <v>110</v>
      </c>
      <c r="G22" s="39"/>
      <c r="H22" s="39"/>
      <c r="I22" s="39"/>
      <c r="J22" s="39"/>
      <c r="K22" s="39"/>
      <c r="L22" s="39"/>
      <c r="M22" s="39"/>
    </row>
    <row r="23" spans="1:13" ht="12" customHeight="1">
      <c r="A23" s="54" t="s">
        <v>651</v>
      </c>
      <c r="B23" s="454">
        <v>66</v>
      </c>
      <c r="C23" s="454">
        <v>67</v>
      </c>
      <c r="D23" s="454">
        <v>62</v>
      </c>
      <c r="E23" s="454">
        <v>79</v>
      </c>
      <c r="F23" s="454">
        <v>84</v>
      </c>
    </row>
    <row r="24" spans="1:13" ht="12" customHeight="1">
      <c r="A24" s="54" t="s">
        <v>803</v>
      </c>
      <c r="B24" s="454">
        <v>17</v>
      </c>
      <c r="C24" s="454">
        <v>22</v>
      </c>
      <c r="D24" s="454">
        <v>26</v>
      </c>
      <c r="E24" s="454">
        <v>26</v>
      </c>
      <c r="F24" s="454">
        <v>26</v>
      </c>
    </row>
    <row r="25" spans="1:13" ht="12" customHeight="1">
      <c r="A25" s="52" t="s">
        <v>178</v>
      </c>
      <c r="B25" s="52">
        <v>670</v>
      </c>
      <c r="C25" s="52">
        <v>701</v>
      </c>
      <c r="D25" s="52">
        <v>771</v>
      </c>
      <c r="E25" s="52">
        <v>878</v>
      </c>
      <c r="F25" s="52">
        <v>910</v>
      </c>
    </row>
    <row r="26" spans="1:13" ht="12" customHeight="1">
      <c r="A26" s="53" t="s">
        <v>272</v>
      </c>
      <c r="B26" s="53">
        <v>493</v>
      </c>
      <c r="C26" s="53">
        <v>521</v>
      </c>
      <c r="D26" s="53">
        <v>590</v>
      </c>
      <c r="E26" s="53">
        <v>655</v>
      </c>
      <c r="F26" s="53">
        <v>673</v>
      </c>
      <c r="G26" s="39"/>
      <c r="H26" s="39"/>
      <c r="I26" s="39"/>
      <c r="J26" s="39"/>
      <c r="K26" s="39"/>
      <c r="L26" s="39"/>
      <c r="M26" s="39"/>
    </row>
    <row r="27" spans="1:13" ht="12" customHeight="1">
      <c r="A27" s="54" t="s">
        <v>651</v>
      </c>
      <c r="B27" s="454">
        <v>166</v>
      </c>
      <c r="C27" s="454">
        <v>171</v>
      </c>
      <c r="D27" s="454">
        <v>218</v>
      </c>
      <c r="E27" s="454">
        <v>256</v>
      </c>
      <c r="F27" s="454">
        <v>268</v>
      </c>
    </row>
    <row r="28" spans="1:13" ht="12" customHeight="1">
      <c r="A28" s="54" t="s">
        <v>803</v>
      </c>
      <c r="B28" s="454">
        <v>327</v>
      </c>
      <c r="C28" s="454">
        <v>350</v>
      </c>
      <c r="D28" s="454">
        <v>372</v>
      </c>
      <c r="E28" s="454">
        <v>399</v>
      </c>
      <c r="F28" s="454">
        <v>405</v>
      </c>
    </row>
    <row r="29" spans="1:13" ht="12" customHeight="1">
      <c r="A29" s="53" t="s">
        <v>268</v>
      </c>
      <c r="B29" s="53">
        <v>177</v>
      </c>
      <c r="C29" s="53">
        <v>180</v>
      </c>
      <c r="D29" s="53">
        <v>181</v>
      </c>
      <c r="E29" s="53">
        <v>223</v>
      </c>
      <c r="F29" s="53">
        <v>237</v>
      </c>
      <c r="G29" s="39"/>
      <c r="H29" s="39"/>
      <c r="I29" s="39"/>
      <c r="J29" s="39"/>
      <c r="K29" s="39"/>
      <c r="L29" s="39"/>
      <c r="M29" s="39"/>
    </row>
    <row r="30" spans="1:13" ht="12" customHeight="1">
      <c r="A30" s="54" t="s">
        <v>651</v>
      </c>
      <c r="B30" s="454">
        <v>111</v>
      </c>
      <c r="C30" s="454">
        <v>105</v>
      </c>
      <c r="D30" s="454">
        <v>102</v>
      </c>
      <c r="E30" s="454">
        <v>127</v>
      </c>
      <c r="F30" s="454">
        <v>135</v>
      </c>
    </row>
    <row r="31" spans="1:13" ht="12" customHeight="1">
      <c r="A31" s="54" t="s">
        <v>803</v>
      </c>
      <c r="B31" s="454">
        <v>66</v>
      </c>
      <c r="C31" s="454">
        <v>75</v>
      </c>
      <c r="D31" s="454">
        <v>79</v>
      </c>
      <c r="E31" s="454">
        <v>96</v>
      </c>
      <c r="F31" s="454">
        <v>102</v>
      </c>
    </row>
    <row r="32" spans="1:13" ht="12" customHeight="1">
      <c r="A32" s="52" t="s">
        <v>179</v>
      </c>
      <c r="B32" s="52">
        <v>137</v>
      </c>
      <c r="C32" s="52">
        <v>144</v>
      </c>
      <c r="D32" s="52">
        <v>169</v>
      </c>
      <c r="E32" s="52">
        <v>185</v>
      </c>
      <c r="F32" s="52">
        <v>193</v>
      </c>
    </row>
    <row r="33" spans="1:13" ht="12" customHeight="1">
      <c r="A33" s="53" t="s">
        <v>273</v>
      </c>
      <c r="B33" s="53">
        <v>122</v>
      </c>
      <c r="C33" s="53">
        <v>127</v>
      </c>
      <c r="D33" s="53">
        <v>153</v>
      </c>
      <c r="E33" s="53">
        <v>167</v>
      </c>
      <c r="F33" s="53">
        <v>175</v>
      </c>
      <c r="G33" s="39"/>
      <c r="H33" s="39"/>
      <c r="I33" s="39"/>
      <c r="J33" s="39"/>
      <c r="K33" s="39"/>
      <c r="L33" s="39"/>
      <c r="M33" s="39"/>
    </row>
    <row r="34" spans="1:13" ht="12" customHeight="1">
      <c r="A34" s="54" t="s">
        <v>651</v>
      </c>
      <c r="B34" s="454">
        <v>50</v>
      </c>
      <c r="C34" s="454">
        <v>51</v>
      </c>
      <c r="D34" s="454">
        <v>70</v>
      </c>
      <c r="E34" s="454">
        <v>74</v>
      </c>
      <c r="F34" s="454">
        <v>79</v>
      </c>
    </row>
    <row r="35" spans="1:13" ht="12" customHeight="1">
      <c r="A35" s="54" t="s">
        <v>803</v>
      </c>
      <c r="B35" s="454">
        <v>72</v>
      </c>
      <c r="C35" s="454">
        <v>76</v>
      </c>
      <c r="D35" s="454">
        <v>83</v>
      </c>
      <c r="E35" s="454">
        <v>93</v>
      </c>
      <c r="F35" s="454">
        <v>96</v>
      </c>
    </row>
    <row r="36" spans="1:13" ht="12" customHeight="1">
      <c r="A36" s="53" t="s">
        <v>268</v>
      </c>
      <c r="B36" s="53">
        <v>15</v>
      </c>
      <c r="C36" s="53">
        <v>17</v>
      </c>
      <c r="D36" s="53">
        <v>16</v>
      </c>
      <c r="E36" s="53">
        <v>18</v>
      </c>
      <c r="F36" s="53">
        <v>18</v>
      </c>
      <c r="G36" s="39"/>
      <c r="H36" s="39"/>
      <c r="I36" s="39"/>
      <c r="J36" s="39"/>
      <c r="K36" s="39"/>
      <c r="L36" s="39"/>
      <c r="M36" s="39"/>
    </row>
    <row r="37" spans="1:13" ht="12" customHeight="1">
      <c r="A37" s="54" t="s">
        <v>651</v>
      </c>
      <c r="B37" s="454">
        <v>13</v>
      </c>
      <c r="C37" s="454">
        <v>14</v>
      </c>
      <c r="D37" s="454">
        <v>13</v>
      </c>
      <c r="E37" s="454">
        <v>15</v>
      </c>
      <c r="F37" s="454">
        <v>15</v>
      </c>
    </row>
    <row r="38" spans="1:13" ht="12" customHeight="1">
      <c r="A38" s="54" t="s">
        <v>803</v>
      </c>
      <c r="B38" s="454">
        <v>2</v>
      </c>
      <c r="C38" s="454">
        <v>3</v>
      </c>
      <c r="D38" s="454">
        <v>3</v>
      </c>
      <c r="E38" s="454">
        <v>3</v>
      </c>
      <c r="F38" s="454">
        <v>3</v>
      </c>
    </row>
    <row r="39" spans="1:13" ht="12" customHeight="1">
      <c r="A39" s="52" t="s">
        <v>180</v>
      </c>
      <c r="B39" s="52">
        <v>133</v>
      </c>
      <c r="C39" s="52">
        <v>144</v>
      </c>
      <c r="D39" s="52">
        <v>176</v>
      </c>
      <c r="E39" s="52">
        <v>201</v>
      </c>
      <c r="F39" s="52">
        <v>206</v>
      </c>
    </row>
    <row r="40" spans="1:13" ht="12" customHeight="1">
      <c r="A40" s="53" t="s">
        <v>274</v>
      </c>
      <c r="B40" s="53">
        <v>84</v>
      </c>
      <c r="C40" s="53">
        <v>94</v>
      </c>
      <c r="D40" s="53">
        <v>123</v>
      </c>
      <c r="E40" s="53">
        <v>139</v>
      </c>
      <c r="F40" s="53">
        <v>144</v>
      </c>
      <c r="G40" s="39"/>
      <c r="H40" s="39"/>
      <c r="I40" s="39"/>
      <c r="J40" s="39"/>
      <c r="K40" s="39"/>
      <c r="L40" s="39"/>
      <c r="M40" s="39"/>
    </row>
    <row r="41" spans="1:13" ht="12" customHeight="1">
      <c r="A41" s="54" t="s">
        <v>651</v>
      </c>
      <c r="B41" s="454">
        <v>34</v>
      </c>
      <c r="C41" s="454">
        <v>38</v>
      </c>
      <c r="D41" s="454">
        <v>60</v>
      </c>
      <c r="E41" s="454">
        <v>70</v>
      </c>
      <c r="F41" s="454">
        <v>73</v>
      </c>
    </row>
    <row r="42" spans="1:13" ht="12" customHeight="1">
      <c r="A42" s="54" t="s">
        <v>803</v>
      </c>
      <c r="B42" s="454">
        <v>50</v>
      </c>
      <c r="C42" s="454">
        <v>56</v>
      </c>
      <c r="D42" s="454">
        <v>63</v>
      </c>
      <c r="E42" s="454">
        <v>69</v>
      </c>
      <c r="F42" s="454">
        <v>71</v>
      </c>
    </row>
    <row r="43" spans="1:13" ht="12" customHeight="1">
      <c r="A43" s="53" t="s">
        <v>268</v>
      </c>
      <c r="B43" s="53">
        <v>49</v>
      </c>
      <c r="C43" s="53">
        <v>50</v>
      </c>
      <c r="D43" s="53">
        <v>53</v>
      </c>
      <c r="E43" s="53">
        <v>62</v>
      </c>
      <c r="F43" s="53">
        <v>62</v>
      </c>
      <c r="G43" s="39"/>
      <c r="H43" s="39"/>
      <c r="I43" s="39"/>
      <c r="J43" s="39"/>
      <c r="K43" s="39"/>
      <c r="L43" s="39"/>
      <c r="M43" s="39"/>
    </row>
    <row r="44" spans="1:13" ht="12" customHeight="1">
      <c r="A44" s="54" t="s">
        <v>651</v>
      </c>
      <c r="B44" s="454">
        <v>32</v>
      </c>
      <c r="C44" s="454">
        <v>35</v>
      </c>
      <c r="D44" s="454">
        <v>36</v>
      </c>
      <c r="E44" s="454">
        <v>39</v>
      </c>
      <c r="F44" s="454">
        <v>39</v>
      </c>
    </row>
    <row r="45" spans="1:13" ht="12" customHeight="1">
      <c r="A45" s="54" t="s">
        <v>803</v>
      </c>
      <c r="B45" s="454">
        <v>17</v>
      </c>
      <c r="C45" s="454">
        <v>15</v>
      </c>
      <c r="D45" s="454">
        <v>17</v>
      </c>
      <c r="E45" s="454">
        <v>23</v>
      </c>
      <c r="F45" s="454">
        <v>23</v>
      </c>
    </row>
    <row r="46" spans="1:13" ht="12" customHeight="1">
      <c r="A46" s="52" t="s">
        <v>181</v>
      </c>
      <c r="B46" s="52">
        <v>214</v>
      </c>
      <c r="C46" s="52">
        <v>224</v>
      </c>
      <c r="D46" s="52">
        <v>251</v>
      </c>
      <c r="E46" s="52">
        <v>277</v>
      </c>
      <c r="F46" s="52">
        <v>281</v>
      </c>
    </row>
    <row r="47" spans="1:13" ht="12" customHeight="1">
      <c r="A47" s="53" t="s">
        <v>275</v>
      </c>
      <c r="B47" s="53">
        <v>146</v>
      </c>
      <c r="C47" s="53">
        <v>151</v>
      </c>
      <c r="D47" s="53">
        <v>179</v>
      </c>
      <c r="E47" s="53">
        <v>201</v>
      </c>
      <c r="F47" s="53">
        <v>205</v>
      </c>
      <c r="G47" s="39"/>
      <c r="H47" s="39"/>
      <c r="I47" s="39"/>
      <c r="J47" s="39"/>
      <c r="K47" s="39"/>
      <c r="L47" s="39"/>
      <c r="M47" s="39"/>
    </row>
    <row r="48" spans="1:13" ht="12" customHeight="1">
      <c r="A48" s="54" t="s">
        <v>651</v>
      </c>
      <c r="B48" s="454">
        <v>62</v>
      </c>
      <c r="C48" s="454">
        <v>58</v>
      </c>
      <c r="D48" s="454">
        <v>78</v>
      </c>
      <c r="E48" s="454">
        <v>89</v>
      </c>
      <c r="F48" s="454">
        <v>93</v>
      </c>
    </row>
    <row r="49" spans="1:13" ht="12" customHeight="1">
      <c r="A49" s="54" t="s">
        <v>803</v>
      </c>
      <c r="B49" s="454">
        <v>84</v>
      </c>
      <c r="C49" s="454">
        <v>93</v>
      </c>
      <c r="D49" s="454">
        <v>101</v>
      </c>
      <c r="E49" s="454">
        <v>112</v>
      </c>
      <c r="F49" s="454">
        <v>112</v>
      </c>
    </row>
    <row r="50" spans="1:13" ht="12" customHeight="1">
      <c r="A50" s="53" t="s">
        <v>268</v>
      </c>
      <c r="B50" s="53">
        <v>68</v>
      </c>
      <c r="C50" s="53">
        <v>73</v>
      </c>
      <c r="D50" s="53">
        <v>72</v>
      </c>
      <c r="E50" s="53">
        <v>76</v>
      </c>
      <c r="F50" s="53">
        <v>76</v>
      </c>
      <c r="G50" s="39"/>
      <c r="H50" s="39"/>
      <c r="I50" s="39"/>
      <c r="J50" s="39"/>
      <c r="K50" s="39"/>
      <c r="L50" s="39"/>
      <c r="M50" s="39"/>
    </row>
    <row r="51" spans="1:13" ht="12" customHeight="1">
      <c r="A51" s="54" t="s">
        <v>651</v>
      </c>
      <c r="B51" s="454">
        <v>43</v>
      </c>
      <c r="C51" s="454">
        <v>47</v>
      </c>
      <c r="D51" s="454">
        <v>43</v>
      </c>
      <c r="E51" s="454">
        <v>46</v>
      </c>
      <c r="F51" s="454">
        <v>46</v>
      </c>
    </row>
    <row r="52" spans="1:13" ht="12" customHeight="1">
      <c r="A52" s="54" t="s">
        <v>803</v>
      </c>
      <c r="B52" s="454">
        <v>25</v>
      </c>
      <c r="C52" s="454">
        <v>26</v>
      </c>
      <c r="D52" s="454">
        <v>29</v>
      </c>
      <c r="E52" s="454">
        <v>30</v>
      </c>
      <c r="F52" s="454">
        <v>30</v>
      </c>
    </row>
    <row r="53" spans="1:13" ht="12" customHeight="1">
      <c r="A53" s="52" t="s">
        <v>182</v>
      </c>
      <c r="B53" s="52">
        <v>1296</v>
      </c>
      <c r="C53" s="52">
        <v>1387</v>
      </c>
      <c r="D53" s="52">
        <v>1508</v>
      </c>
      <c r="E53" s="52">
        <v>1591</v>
      </c>
      <c r="F53" s="52">
        <v>1631</v>
      </c>
    </row>
    <row r="54" spans="1:13" ht="12" customHeight="1">
      <c r="A54" s="53" t="s">
        <v>276</v>
      </c>
      <c r="B54" s="53">
        <v>1053</v>
      </c>
      <c r="C54" s="53">
        <v>1124</v>
      </c>
      <c r="D54" s="53">
        <v>1223</v>
      </c>
      <c r="E54" s="53">
        <v>1271</v>
      </c>
      <c r="F54" s="53">
        <v>1297</v>
      </c>
      <c r="G54" s="39"/>
      <c r="H54" s="39"/>
      <c r="I54" s="39"/>
      <c r="J54" s="39"/>
      <c r="K54" s="39"/>
      <c r="L54" s="39"/>
      <c r="M54" s="39"/>
    </row>
    <row r="55" spans="1:13" ht="12" customHeight="1">
      <c r="A55" s="54" t="s">
        <v>651</v>
      </c>
      <c r="B55" s="54">
        <v>393</v>
      </c>
      <c r="C55" s="54">
        <v>391</v>
      </c>
      <c r="D55" s="54">
        <v>454</v>
      </c>
      <c r="E55" s="54">
        <v>464</v>
      </c>
      <c r="F55" s="54">
        <v>487</v>
      </c>
    </row>
    <row r="56" spans="1:13" ht="12" customHeight="1">
      <c r="A56" s="54" t="s">
        <v>803</v>
      </c>
      <c r="B56" s="54">
        <v>660</v>
      </c>
      <c r="C56" s="54">
        <v>733</v>
      </c>
      <c r="D56" s="54">
        <v>769</v>
      </c>
      <c r="E56" s="54">
        <v>807</v>
      </c>
      <c r="F56" s="54">
        <v>810</v>
      </c>
    </row>
    <row r="57" spans="1:13" ht="12" customHeight="1">
      <c r="A57" s="53" t="s">
        <v>268</v>
      </c>
      <c r="B57" s="53">
        <v>243</v>
      </c>
      <c r="C57" s="53">
        <v>263</v>
      </c>
      <c r="D57" s="53">
        <v>285</v>
      </c>
      <c r="E57" s="53">
        <v>320</v>
      </c>
      <c r="F57" s="53">
        <v>334</v>
      </c>
      <c r="G57" s="39"/>
      <c r="H57" s="39"/>
      <c r="I57" s="39"/>
      <c r="J57" s="39"/>
      <c r="K57" s="39"/>
      <c r="L57" s="39"/>
      <c r="M57" s="39"/>
    </row>
    <row r="58" spans="1:13" ht="12" customHeight="1">
      <c r="A58" s="54" t="s">
        <v>651</v>
      </c>
      <c r="B58" s="54">
        <v>149</v>
      </c>
      <c r="C58" s="54">
        <v>155</v>
      </c>
      <c r="D58" s="54">
        <v>164</v>
      </c>
      <c r="E58" s="54">
        <v>182</v>
      </c>
      <c r="F58" s="54">
        <v>192</v>
      </c>
    </row>
    <row r="59" spans="1:13" ht="12" customHeight="1">
      <c r="A59" s="54" t="s">
        <v>803</v>
      </c>
      <c r="B59" s="54">
        <v>94</v>
      </c>
      <c r="C59" s="54">
        <v>108</v>
      </c>
      <c r="D59" s="54">
        <v>121</v>
      </c>
      <c r="E59" s="54">
        <v>138</v>
      </c>
      <c r="F59" s="54">
        <v>142</v>
      </c>
    </row>
    <row r="60" spans="1:13" ht="12" customHeight="1">
      <c r="A60" s="52" t="s">
        <v>183</v>
      </c>
      <c r="B60" s="52">
        <v>119</v>
      </c>
      <c r="C60" s="52">
        <v>133</v>
      </c>
      <c r="D60" s="52">
        <v>144</v>
      </c>
      <c r="E60" s="52">
        <v>161</v>
      </c>
      <c r="F60" s="52">
        <v>165</v>
      </c>
    </row>
    <row r="61" spans="1:13" ht="12" customHeight="1">
      <c r="A61" s="53" t="s">
        <v>277</v>
      </c>
      <c r="B61" s="53">
        <v>56</v>
      </c>
      <c r="C61" s="53">
        <v>64</v>
      </c>
      <c r="D61" s="53">
        <v>67</v>
      </c>
      <c r="E61" s="53">
        <v>77</v>
      </c>
      <c r="F61" s="53">
        <v>79</v>
      </c>
      <c r="G61" s="39"/>
      <c r="H61" s="39"/>
      <c r="I61" s="39"/>
      <c r="J61" s="39"/>
      <c r="K61" s="39"/>
      <c r="L61" s="39"/>
      <c r="M61" s="39"/>
    </row>
    <row r="62" spans="1:13" ht="12" customHeight="1">
      <c r="A62" s="54" t="s">
        <v>651</v>
      </c>
      <c r="B62" s="54">
        <v>21</v>
      </c>
      <c r="C62" s="54">
        <v>26</v>
      </c>
      <c r="D62" s="54">
        <v>22</v>
      </c>
      <c r="E62" s="54">
        <v>26</v>
      </c>
      <c r="F62" s="54">
        <v>29</v>
      </c>
    </row>
    <row r="63" spans="1:13" ht="12" customHeight="1">
      <c r="A63" s="54" t="s">
        <v>803</v>
      </c>
      <c r="B63" s="54">
        <v>35</v>
      </c>
      <c r="C63" s="54">
        <v>38</v>
      </c>
      <c r="D63" s="54">
        <v>45</v>
      </c>
      <c r="E63" s="54">
        <v>51</v>
      </c>
      <c r="F63" s="54">
        <v>50</v>
      </c>
    </row>
    <row r="64" spans="1:13" ht="12" customHeight="1">
      <c r="A64" s="53" t="s">
        <v>268</v>
      </c>
      <c r="B64" s="53">
        <v>63</v>
      </c>
      <c r="C64" s="53">
        <v>69</v>
      </c>
      <c r="D64" s="53">
        <v>77</v>
      </c>
      <c r="E64" s="53">
        <v>84</v>
      </c>
      <c r="F64" s="53">
        <v>86</v>
      </c>
      <c r="G64" s="39"/>
      <c r="H64" s="39"/>
      <c r="I64" s="39"/>
      <c r="J64" s="39"/>
      <c r="K64" s="39"/>
      <c r="L64" s="39"/>
      <c r="M64" s="39"/>
    </row>
    <row r="65" spans="1:13" ht="12" customHeight="1">
      <c r="A65" s="54" t="s">
        <v>651</v>
      </c>
      <c r="B65" s="54">
        <v>39</v>
      </c>
      <c r="C65" s="54">
        <v>41</v>
      </c>
      <c r="D65" s="54">
        <v>47</v>
      </c>
      <c r="E65" s="54">
        <v>50</v>
      </c>
      <c r="F65" s="54">
        <v>52</v>
      </c>
    </row>
    <row r="66" spans="1:13" ht="12" customHeight="1">
      <c r="A66" s="54" t="s">
        <v>803</v>
      </c>
      <c r="B66" s="54">
        <v>24</v>
      </c>
      <c r="C66" s="54">
        <v>28</v>
      </c>
      <c r="D66" s="54">
        <v>30</v>
      </c>
      <c r="E66" s="54">
        <v>34</v>
      </c>
      <c r="F66" s="54">
        <v>34</v>
      </c>
    </row>
    <row r="67" spans="1:13" ht="12" customHeight="1">
      <c r="A67" s="52" t="s">
        <v>184</v>
      </c>
      <c r="B67" s="52">
        <v>41</v>
      </c>
      <c r="C67" s="52">
        <v>45</v>
      </c>
      <c r="D67" s="52">
        <v>48</v>
      </c>
      <c r="E67" s="52">
        <v>47</v>
      </c>
      <c r="F67" s="52">
        <v>48</v>
      </c>
    </row>
    <row r="68" spans="1:13" ht="12" customHeight="1">
      <c r="A68" s="53" t="s">
        <v>278</v>
      </c>
      <c r="B68" s="53">
        <v>38</v>
      </c>
      <c r="C68" s="53">
        <v>43</v>
      </c>
      <c r="D68" s="53">
        <v>46</v>
      </c>
      <c r="E68" s="53">
        <v>45</v>
      </c>
      <c r="F68" s="53">
        <v>46</v>
      </c>
      <c r="G68" s="39"/>
      <c r="H68" s="39"/>
      <c r="I68" s="39"/>
      <c r="J68" s="39"/>
      <c r="K68" s="39"/>
      <c r="L68" s="39"/>
      <c r="M68" s="39"/>
    </row>
    <row r="69" spans="1:13" ht="12" customHeight="1">
      <c r="A69" s="54" t="s">
        <v>651</v>
      </c>
      <c r="B69" s="54">
        <v>14</v>
      </c>
      <c r="C69" s="54">
        <v>16</v>
      </c>
      <c r="D69" s="54">
        <v>19</v>
      </c>
      <c r="E69" s="54">
        <v>17</v>
      </c>
      <c r="F69" s="54">
        <v>19</v>
      </c>
    </row>
    <row r="70" spans="1:13" ht="12" customHeight="1">
      <c r="A70" s="54" t="s">
        <v>803</v>
      </c>
      <c r="B70" s="54">
        <v>24</v>
      </c>
      <c r="C70" s="54">
        <v>27</v>
      </c>
      <c r="D70" s="54">
        <v>27</v>
      </c>
      <c r="E70" s="54">
        <v>28</v>
      </c>
      <c r="F70" s="54">
        <v>27</v>
      </c>
    </row>
    <row r="71" spans="1:13" ht="12" customHeight="1">
      <c r="A71" s="53" t="s">
        <v>268</v>
      </c>
      <c r="B71" s="53">
        <v>3</v>
      </c>
      <c r="C71" s="53">
        <v>2</v>
      </c>
      <c r="D71" s="53">
        <v>2</v>
      </c>
      <c r="E71" s="53">
        <v>2</v>
      </c>
      <c r="F71" s="53">
        <v>2</v>
      </c>
      <c r="G71" s="39"/>
      <c r="H71" s="39"/>
      <c r="I71" s="39"/>
      <c r="J71" s="39"/>
      <c r="K71" s="39"/>
      <c r="L71" s="39"/>
      <c r="M71" s="39"/>
    </row>
    <row r="72" spans="1:13" ht="12" customHeight="1">
      <c r="A72" s="54" t="s">
        <v>651</v>
      </c>
      <c r="B72" s="54">
        <v>3</v>
      </c>
      <c r="C72" s="54">
        <v>2</v>
      </c>
      <c r="D72" s="54">
        <v>2</v>
      </c>
      <c r="E72" s="54">
        <v>2</v>
      </c>
      <c r="F72" s="54">
        <v>2</v>
      </c>
    </row>
    <row r="73" spans="1:13" ht="12" customHeight="1">
      <c r="A73" s="54" t="s">
        <v>803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13" ht="17.25" customHeight="1">
      <c r="A74" s="55" t="s">
        <v>10</v>
      </c>
      <c r="B74" s="55">
        <v>3901</v>
      </c>
      <c r="C74" s="55">
        <v>4240</v>
      </c>
      <c r="D74" s="55">
        <v>4700</v>
      </c>
      <c r="E74" s="55">
        <v>5204</v>
      </c>
      <c r="F74" s="55">
        <v>5351</v>
      </c>
    </row>
    <row r="75" spans="1:13" ht="9" customHeight="1" thickBot="1">
      <c r="A75" s="42"/>
      <c r="B75" s="43"/>
      <c r="C75" s="43"/>
      <c r="D75" s="43"/>
      <c r="E75" s="43"/>
      <c r="F75" s="43"/>
    </row>
    <row r="76" spans="1:13" ht="15" customHeight="1" thickTop="1">
      <c r="A76" s="455" t="s">
        <v>912</v>
      </c>
      <c r="B76" s="40"/>
      <c r="C76" s="40"/>
      <c r="D76" s="40"/>
      <c r="E76" s="40"/>
      <c r="F76" s="40"/>
    </row>
    <row r="77" spans="1:13">
      <c r="A77" s="455" t="s">
        <v>652</v>
      </c>
      <c r="B77" s="39"/>
      <c r="C77" s="39"/>
      <c r="D77" s="39"/>
      <c r="E77" s="39"/>
      <c r="F77" s="39"/>
    </row>
    <row r="78" spans="1:13">
      <c r="A78" s="455"/>
      <c r="B78" s="39"/>
      <c r="C78" s="39"/>
      <c r="D78" s="39"/>
      <c r="E78" s="39"/>
      <c r="F78" s="39"/>
    </row>
    <row r="79" spans="1:13">
      <c r="A79" s="57"/>
      <c r="B79" s="39"/>
      <c r="C79" s="39"/>
      <c r="D79" s="39"/>
      <c r="E79" s="39"/>
      <c r="F79" s="39"/>
    </row>
    <row r="80" spans="1:13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9"/>
  <sheetViews>
    <sheetView workbookViewId="0">
      <selection activeCell="N18" sqref="N18"/>
    </sheetView>
  </sheetViews>
  <sheetFormatPr baseColWidth="10" defaultColWidth="33.140625" defaultRowHeight="9"/>
  <cols>
    <col min="1" max="1" width="45" style="59" customWidth="1"/>
    <col min="2" max="6" width="10.7109375" style="38" customWidth="1"/>
    <col min="7" max="7" width="5.7109375" style="38" customWidth="1"/>
    <col min="8" max="17" width="5.140625" style="38" customWidth="1"/>
    <col min="18" max="256" width="33.140625" style="38"/>
    <col min="257" max="257" width="45" style="38" customWidth="1"/>
    <col min="258" max="262" width="10.7109375" style="38" customWidth="1"/>
    <col min="263" max="263" width="5.7109375" style="38" customWidth="1"/>
    <col min="264" max="273" width="5.140625" style="38" customWidth="1"/>
    <col min="274" max="512" width="33.140625" style="38"/>
    <col min="513" max="513" width="45" style="38" customWidth="1"/>
    <col min="514" max="518" width="10.7109375" style="38" customWidth="1"/>
    <col min="519" max="519" width="5.7109375" style="38" customWidth="1"/>
    <col min="520" max="529" width="5.140625" style="38" customWidth="1"/>
    <col min="530" max="768" width="33.140625" style="38"/>
    <col min="769" max="769" width="45" style="38" customWidth="1"/>
    <col min="770" max="774" width="10.7109375" style="38" customWidth="1"/>
    <col min="775" max="775" width="5.7109375" style="38" customWidth="1"/>
    <col min="776" max="785" width="5.140625" style="38" customWidth="1"/>
    <col min="786" max="1024" width="33.140625" style="38"/>
    <col min="1025" max="1025" width="45" style="38" customWidth="1"/>
    <col min="1026" max="1030" width="10.7109375" style="38" customWidth="1"/>
    <col min="1031" max="1031" width="5.7109375" style="38" customWidth="1"/>
    <col min="1032" max="1041" width="5.140625" style="38" customWidth="1"/>
    <col min="1042" max="1280" width="33.140625" style="38"/>
    <col min="1281" max="1281" width="45" style="38" customWidth="1"/>
    <col min="1282" max="1286" width="10.7109375" style="38" customWidth="1"/>
    <col min="1287" max="1287" width="5.7109375" style="38" customWidth="1"/>
    <col min="1288" max="1297" width="5.140625" style="38" customWidth="1"/>
    <col min="1298" max="1536" width="33.140625" style="38"/>
    <col min="1537" max="1537" width="45" style="38" customWidth="1"/>
    <col min="1538" max="1542" width="10.7109375" style="38" customWidth="1"/>
    <col min="1543" max="1543" width="5.7109375" style="38" customWidth="1"/>
    <col min="1544" max="1553" width="5.140625" style="38" customWidth="1"/>
    <col min="1554" max="1792" width="33.140625" style="38"/>
    <col min="1793" max="1793" width="45" style="38" customWidth="1"/>
    <col min="1794" max="1798" width="10.7109375" style="38" customWidth="1"/>
    <col min="1799" max="1799" width="5.7109375" style="38" customWidth="1"/>
    <col min="1800" max="1809" width="5.140625" style="38" customWidth="1"/>
    <col min="1810" max="2048" width="33.140625" style="38"/>
    <col min="2049" max="2049" width="45" style="38" customWidth="1"/>
    <col min="2050" max="2054" width="10.7109375" style="38" customWidth="1"/>
    <col min="2055" max="2055" width="5.7109375" style="38" customWidth="1"/>
    <col min="2056" max="2065" width="5.140625" style="38" customWidth="1"/>
    <col min="2066" max="2304" width="33.140625" style="38"/>
    <col min="2305" max="2305" width="45" style="38" customWidth="1"/>
    <col min="2306" max="2310" width="10.7109375" style="38" customWidth="1"/>
    <col min="2311" max="2311" width="5.7109375" style="38" customWidth="1"/>
    <col min="2312" max="2321" width="5.140625" style="38" customWidth="1"/>
    <col min="2322" max="2560" width="33.140625" style="38"/>
    <col min="2561" max="2561" width="45" style="38" customWidth="1"/>
    <col min="2562" max="2566" width="10.7109375" style="38" customWidth="1"/>
    <col min="2567" max="2567" width="5.7109375" style="38" customWidth="1"/>
    <col min="2568" max="2577" width="5.140625" style="38" customWidth="1"/>
    <col min="2578" max="2816" width="33.140625" style="38"/>
    <col min="2817" max="2817" width="45" style="38" customWidth="1"/>
    <col min="2818" max="2822" width="10.7109375" style="38" customWidth="1"/>
    <col min="2823" max="2823" width="5.7109375" style="38" customWidth="1"/>
    <col min="2824" max="2833" width="5.140625" style="38" customWidth="1"/>
    <col min="2834" max="3072" width="33.140625" style="38"/>
    <col min="3073" max="3073" width="45" style="38" customWidth="1"/>
    <col min="3074" max="3078" width="10.7109375" style="38" customWidth="1"/>
    <col min="3079" max="3079" width="5.7109375" style="38" customWidth="1"/>
    <col min="3080" max="3089" width="5.140625" style="38" customWidth="1"/>
    <col min="3090" max="3328" width="33.140625" style="38"/>
    <col min="3329" max="3329" width="45" style="38" customWidth="1"/>
    <col min="3330" max="3334" width="10.7109375" style="38" customWidth="1"/>
    <col min="3335" max="3335" width="5.7109375" style="38" customWidth="1"/>
    <col min="3336" max="3345" width="5.140625" style="38" customWidth="1"/>
    <col min="3346" max="3584" width="33.140625" style="38"/>
    <col min="3585" max="3585" width="45" style="38" customWidth="1"/>
    <col min="3586" max="3590" width="10.7109375" style="38" customWidth="1"/>
    <col min="3591" max="3591" width="5.7109375" style="38" customWidth="1"/>
    <col min="3592" max="3601" width="5.140625" style="38" customWidth="1"/>
    <col min="3602" max="3840" width="33.140625" style="38"/>
    <col min="3841" max="3841" width="45" style="38" customWidth="1"/>
    <col min="3842" max="3846" width="10.7109375" style="38" customWidth="1"/>
    <col min="3847" max="3847" width="5.7109375" style="38" customWidth="1"/>
    <col min="3848" max="3857" width="5.140625" style="38" customWidth="1"/>
    <col min="3858" max="4096" width="33.140625" style="38"/>
    <col min="4097" max="4097" width="45" style="38" customWidth="1"/>
    <col min="4098" max="4102" width="10.7109375" style="38" customWidth="1"/>
    <col min="4103" max="4103" width="5.7109375" style="38" customWidth="1"/>
    <col min="4104" max="4113" width="5.140625" style="38" customWidth="1"/>
    <col min="4114" max="4352" width="33.140625" style="38"/>
    <col min="4353" max="4353" width="45" style="38" customWidth="1"/>
    <col min="4354" max="4358" width="10.7109375" style="38" customWidth="1"/>
    <col min="4359" max="4359" width="5.7109375" style="38" customWidth="1"/>
    <col min="4360" max="4369" width="5.140625" style="38" customWidth="1"/>
    <col min="4370" max="4608" width="33.140625" style="38"/>
    <col min="4609" max="4609" width="45" style="38" customWidth="1"/>
    <col min="4610" max="4614" width="10.7109375" style="38" customWidth="1"/>
    <col min="4615" max="4615" width="5.7109375" style="38" customWidth="1"/>
    <col min="4616" max="4625" width="5.140625" style="38" customWidth="1"/>
    <col min="4626" max="4864" width="33.140625" style="38"/>
    <col min="4865" max="4865" width="45" style="38" customWidth="1"/>
    <col min="4866" max="4870" width="10.7109375" style="38" customWidth="1"/>
    <col min="4871" max="4871" width="5.7109375" style="38" customWidth="1"/>
    <col min="4872" max="4881" width="5.140625" style="38" customWidth="1"/>
    <col min="4882" max="5120" width="33.140625" style="38"/>
    <col min="5121" max="5121" width="45" style="38" customWidth="1"/>
    <col min="5122" max="5126" width="10.7109375" style="38" customWidth="1"/>
    <col min="5127" max="5127" width="5.7109375" style="38" customWidth="1"/>
    <col min="5128" max="5137" width="5.140625" style="38" customWidth="1"/>
    <col min="5138" max="5376" width="33.140625" style="38"/>
    <col min="5377" max="5377" width="45" style="38" customWidth="1"/>
    <col min="5378" max="5382" width="10.7109375" style="38" customWidth="1"/>
    <col min="5383" max="5383" width="5.7109375" style="38" customWidth="1"/>
    <col min="5384" max="5393" width="5.140625" style="38" customWidth="1"/>
    <col min="5394" max="5632" width="33.140625" style="38"/>
    <col min="5633" max="5633" width="45" style="38" customWidth="1"/>
    <col min="5634" max="5638" width="10.7109375" style="38" customWidth="1"/>
    <col min="5639" max="5639" width="5.7109375" style="38" customWidth="1"/>
    <col min="5640" max="5649" width="5.140625" style="38" customWidth="1"/>
    <col min="5650" max="5888" width="33.140625" style="38"/>
    <col min="5889" max="5889" width="45" style="38" customWidth="1"/>
    <col min="5890" max="5894" width="10.7109375" style="38" customWidth="1"/>
    <col min="5895" max="5895" width="5.7109375" style="38" customWidth="1"/>
    <col min="5896" max="5905" width="5.140625" style="38" customWidth="1"/>
    <col min="5906" max="6144" width="33.140625" style="38"/>
    <col min="6145" max="6145" width="45" style="38" customWidth="1"/>
    <col min="6146" max="6150" width="10.7109375" style="38" customWidth="1"/>
    <col min="6151" max="6151" width="5.7109375" style="38" customWidth="1"/>
    <col min="6152" max="6161" width="5.140625" style="38" customWidth="1"/>
    <col min="6162" max="6400" width="33.140625" style="38"/>
    <col min="6401" max="6401" width="45" style="38" customWidth="1"/>
    <col min="6402" max="6406" width="10.7109375" style="38" customWidth="1"/>
    <col min="6407" max="6407" width="5.7109375" style="38" customWidth="1"/>
    <col min="6408" max="6417" width="5.140625" style="38" customWidth="1"/>
    <col min="6418" max="6656" width="33.140625" style="38"/>
    <col min="6657" max="6657" width="45" style="38" customWidth="1"/>
    <col min="6658" max="6662" width="10.7109375" style="38" customWidth="1"/>
    <col min="6663" max="6663" width="5.7109375" style="38" customWidth="1"/>
    <col min="6664" max="6673" width="5.140625" style="38" customWidth="1"/>
    <col min="6674" max="6912" width="33.140625" style="38"/>
    <col min="6913" max="6913" width="45" style="38" customWidth="1"/>
    <col min="6914" max="6918" width="10.7109375" style="38" customWidth="1"/>
    <col min="6919" max="6919" width="5.7109375" style="38" customWidth="1"/>
    <col min="6920" max="6929" width="5.140625" style="38" customWidth="1"/>
    <col min="6930" max="7168" width="33.140625" style="38"/>
    <col min="7169" max="7169" width="45" style="38" customWidth="1"/>
    <col min="7170" max="7174" width="10.7109375" style="38" customWidth="1"/>
    <col min="7175" max="7175" width="5.7109375" style="38" customWidth="1"/>
    <col min="7176" max="7185" width="5.140625" style="38" customWidth="1"/>
    <col min="7186" max="7424" width="33.140625" style="38"/>
    <col min="7425" max="7425" width="45" style="38" customWidth="1"/>
    <col min="7426" max="7430" width="10.7109375" style="38" customWidth="1"/>
    <col min="7431" max="7431" width="5.7109375" style="38" customWidth="1"/>
    <col min="7432" max="7441" width="5.140625" style="38" customWidth="1"/>
    <col min="7442" max="7680" width="33.140625" style="38"/>
    <col min="7681" max="7681" width="45" style="38" customWidth="1"/>
    <col min="7682" max="7686" width="10.7109375" style="38" customWidth="1"/>
    <col min="7687" max="7687" width="5.7109375" style="38" customWidth="1"/>
    <col min="7688" max="7697" width="5.140625" style="38" customWidth="1"/>
    <col min="7698" max="7936" width="33.140625" style="38"/>
    <col min="7937" max="7937" width="45" style="38" customWidth="1"/>
    <col min="7938" max="7942" width="10.7109375" style="38" customWidth="1"/>
    <col min="7943" max="7943" width="5.7109375" style="38" customWidth="1"/>
    <col min="7944" max="7953" width="5.140625" style="38" customWidth="1"/>
    <col min="7954" max="8192" width="33.140625" style="38"/>
    <col min="8193" max="8193" width="45" style="38" customWidth="1"/>
    <col min="8194" max="8198" width="10.7109375" style="38" customWidth="1"/>
    <col min="8199" max="8199" width="5.7109375" style="38" customWidth="1"/>
    <col min="8200" max="8209" width="5.140625" style="38" customWidth="1"/>
    <col min="8210" max="8448" width="33.140625" style="38"/>
    <col min="8449" max="8449" width="45" style="38" customWidth="1"/>
    <col min="8450" max="8454" width="10.7109375" style="38" customWidth="1"/>
    <col min="8455" max="8455" width="5.7109375" style="38" customWidth="1"/>
    <col min="8456" max="8465" width="5.140625" style="38" customWidth="1"/>
    <col min="8466" max="8704" width="33.140625" style="38"/>
    <col min="8705" max="8705" width="45" style="38" customWidth="1"/>
    <col min="8706" max="8710" width="10.7109375" style="38" customWidth="1"/>
    <col min="8711" max="8711" width="5.7109375" style="38" customWidth="1"/>
    <col min="8712" max="8721" width="5.140625" style="38" customWidth="1"/>
    <col min="8722" max="8960" width="33.140625" style="38"/>
    <col min="8961" max="8961" width="45" style="38" customWidth="1"/>
    <col min="8962" max="8966" width="10.7109375" style="38" customWidth="1"/>
    <col min="8967" max="8967" width="5.7109375" style="38" customWidth="1"/>
    <col min="8968" max="8977" width="5.140625" style="38" customWidth="1"/>
    <col min="8978" max="9216" width="33.140625" style="38"/>
    <col min="9217" max="9217" width="45" style="38" customWidth="1"/>
    <col min="9218" max="9222" width="10.7109375" style="38" customWidth="1"/>
    <col min="9223" max="9223" width="5.7109375" style="38" customWidth="1"/>
    <col min="9224" max="9233" width="5.140625" style="38" customWidth="1"/>
    <col min="9234" max="9472" width="33.140625" style="38"/>
    <col min="9473" max="9473" width="45" style="38" customWidth="1"/>
    <col min="9474" max="9478" width="10.7109375" style="38" customWidth="1"/>
    <col min="9479" max="9479" width="5.7109375" style="38" customWidth="1"/>
    <col min="9480" max="9489" width="5.140625" style="38" customWidth="1"/>
    <col min="9490" max="9728" width="33.140625" style="38"/>
    <col min="9729" max="9729" width="45" style="38" customWidth="1"/>
    <col min="9730" max="9734" width="10.7109375" style="38" customWidth="1"/>
    <col min="9735" max="9735" width="5.7109375" style="38" customWidth="1"/>
    <col min="9736" max="9745" width="5.140625" style="38" customWidth="1"/>
    <col min="9746" max="9984" width="33.140625" style="38"/>
    <col min="9985" max="9985" width="45" style="38" customWidth="1"/>
    <col min="9986" max="9990" width="10.7109375" style="38" customWidth="1"/>
    <col min="9991" max="9991" width="5.7109375" style="38" customWidth="1"/>
    <col min="9992" max="10001" width="5.140625" style="38" customWidth="1"/>
    <col min="10002" max="10240" width="33.140625" style="38"/>
    <col min="10241" max="10241" width="45" style="38" customWidth="1"/>
    <col min="10242" max="10246" width="10.7109375" style="38" customWidth="1"/>
    <col min="10247" max="10247" width="5.7109375" style="38" customWidth="1"/>
    <col min="10248" max="10257" width="5.140625" style="38" customWidth="1"/>
    <col min="10258" max="10496" width="33.140625" style="38"/>
    <col min="10497" max="10497" width="45" style="38" customWidth="1"/>
    <col min="10498" max="10502" width="10.7109375" style="38" customWidth="1"/>
    <col min="10503" max="10503" width="5.7109375" style="38" customWidth="1"/>
    <col min="10504" max="10513" width="5.140625" style="38" customWidth="1"/>
    <col min="10514" max="10752" width="33.140625" style="38"/>
    <col min="10753" max="10753" width="45" style="38" customWidth="1"/>
    <col min="10754" max="10758" width="10.7109375" style="38" customWidth="1"/>
    <col min="10759" max="10759" width="5.7109375" style="38" customWidth="1"/>
    <col min="10760" max="10769" width="5.140625" style="38" customWidth="1"/>
    <col min="10770" max="11008" width="33.140625" style="38"/>
    <col min="11009" max="11009" width="45" style="38" customWidth="1"/>
    <col min="11010" max="11014" width="10.7109375" style="38" customWidth="1"/>
    <col min="11015" max="11015" width="5.7109375" style="38" customWidth="1"/>
    <col min="11016" max="11025" width="5.140625" style="38" customWidth="1"/>
    <col min="11026" max="11264" width="33.140625" style="38"/>
    <col min="11265" max="11265" width="45" style="38" customWidth="1"/>
    <col min="11266" max="11270" width="10.7109375" style="38" customWidth="1"/>
    <col min="11271" max="11271" width="5.7109375" style="38" customWidth="1"/>
    <col min="11272" max="11281" width="5.140625" style="38" customWidth="1"/>
    <col min="11282" max="11520" width="33.140625" style="38"/>
    <col min="11521" max="11521" width="45" style="38" customWidth="1"/>
    <col min="11522" max="11526" width="10.7109375" style="38" customWidth="1"/>
    <col min="11527" max="11527" width="5.7109375" style="38" customWidth="1"/>
    <col min="11528" max="11537" width="5.140625" style="38" customWidth="1"/>
    <col min="11538" max="11776" width="33.140625" style="38"/>
    <col min="11777" max="11777" width="45" style="38" customWidth="1"/>
    <col min="11778" max="11782" width="10.7109375" style="38" customWidth="1"/>
    <col min="11783" max="11783" width="5.7109375" style="38" customWidth="1"/>
    <col min="11784" max="11793" width="5.140625" style="38" customWidth="1"/>
    <col min="11794" max="12032" width="33.140625" style="38"/>
    <col min="12033" max="12033" width="45" style="38" customWidth="1"/>
    <col min="12034" max="12038" width="10.7109375" style="38" customWidth="1"/>
    <col min="12039" max="12039" width="5.7109375" style="38" customWidth="1"/>
    <col min="12040" max="12049" width="5.140625" style="38" customWidth="1"/>
    <col min="12050" max="12288" width="33.140625" style="38"/>
    <col min="12289" max="12289" width="45" style="38" customWidth="1"/>
    <col min="12290" max="12294" width="10.7109375" style="38" customWidth="1"/>
    <col min="12295" max="12295" width="5.7109375" style="38" customWidth="1"/>
    <col min="12296" max="12305" width="5.140625" style="38" customWidth="1"/>
    <col min="12306" max="12544" width="33.140625" style="38"/>
    <col min="12545" max="12545" width="45" style="38" customWidth="1"/>
    <col min="12546" max="12550" width="10.7109375" style="38" customWidth="1"/>
    <col min="12551" max="12551" width="5.7109375" style="38" customWidth="1"/>
    <col min="12552" max="12561" width="5.140625" style="38" customWidth="1"/>
    <col min="12562" max="12800" width="33.140625" style="38"/>
    <col min="12801" max="12801" width="45" style="38" customWidth="1"/>
    <col min="12802" max="12806" width="10.7109375" style="38" customWidth="1"/>
    <col min="12807" max="12807" width="5.7109375" style="38" customWidth="1"/>
    <col min="12808" max="12817" width="5.140625" style="38" customWidth="1"/>
    <col min="12818" max="13056" width="33.140625" style="38"/>
    <col min="13057" max="13057" width="45" style="38" customWidth="1"/>
    <col min="13058" max="13062" width="10.7109375" style="38" customWidth="1"/>
    <col min="13063" max="13063" width="5.7109375" style="38" customWidth="1"/>
    <col min="13064" max="13073" width="5.140625" style="38" customWidth="1"/>
    <col min="13074" max="13312" width="33.140625" style="38"/>
    <col min="13313" max="13313" width="45" style="38" customWidth="1"/>
    <col min="13314" max="13318" width="10.7109375" style="38" customWidth="1"/>
    <col min="13319" max="13319" width="5.7109375" style="38" customWidth="1"/>
    <col min="13320" max="13329" width="5.140625" style="38" customWidth="1"/>
    <col min="13330" max="13568" width="33.140625" style="38"/>
    <col min="13569" max="13569" width="45" style="38" customWidth="1"/>
    <col min="13570" max="13574" width="10.7109375" style="38" customWidth="1"/>
    <col min="13575" max="13575" width="5.7109375" style="38" customWidth="1"/>
    <col min="13576" max="13585" width="5.140625" style="38" customWidth="1"/>
    <col min="13586" max="13824" width="33.140625" style="38"/>
    <col min="13825" max="13825" width="45" style="38" customWidth="1"/>
    <col min="13826" max="13830" width="10.7109375" style="38" customWidth="1"/>
    <col min="13831" max="13831" width="5.7109375" style="38" customWidth="1"/>
    <col min="13832" max="13841" width="5.140625" style="38" customWidth="1"/>
    <col min="13842" max="14080" width="33.140625" style="38"/>
    <col min="14081" max="14081" width="45" style="38" customWidth="1"/>
    <col min="14082" max="14086" width="10.7109375" style="38" customWidth="1"/>
    <col min="14087" max="14087" width="5.7109375" style="38" customWidth="1"/>
    <col min="14088" max="14097" width="5.140625" style="38" customWidth="1"/>
    <col min="14098" max="14336" width="33.140625" style="38"/>
    <col min="14337" max="14337" width="45" style="38" customWidth="1"/>
    <col min="14338" max="14342" width="10.7109375" style="38" customWidth="1"/>
    <col min="14343" max="14343" width="5.7109375" style="38" customWidth="1"/>
    <col min="14344" max="14353" width="5.140625" style="38" customWidth="1"/>
    <col min="14354" max="14592" width="33.140625" style="38"/>
    <col min="14593" max="14593" width="45" style="38" customWidth="1"/>
    <col min="14594" max="14598" width="10.7109375" style="38" customWidth="1"/>
    <col min="14599" max="14599" width="5.7109375" style="38" customWidth="1"/>
    <col min="14600" max="14609" width="5.140625" style="38" customWidth="1"/>
    <col min="14610" max="14848" width="33.140625" style="38"/>
    <col min="14849" max="14849" width="45" style="38" customWidth="1"/>
    <col min="14850" max="14854" width="10.7109375" style="38" customWidth="1"/>
    <col min="14855" max="14855" width="5.7109375" style="38" customWidth="1"/>
    <col min="14856" max="14865" width="5.140625" style="38" customWidth="1"/>
    <col min="14866" max="15104" width="33.140625" style="38"/>
    <col min="15105" max="15105" width="45" style="38" customWidth="1"/>
    <col min="15106" max="15110" width="10.7109375" style="38" customWidth="1"/>
    <col min="15111" max="15111" width="5.7109375" style="38" customWidth="1"/>
    <col min="15112" max="15121" width="5.140625" style="38" customWidth="1"/>
    <col min="15122" max="15360" width="33.140625" style="38"/>
    <col min="15361" max="15361" width="45" style="38" customWidth="1"/>
    <col min="15362" max="15366" width="10.7109375" style="38" customWidth="1"/>
    <col min="15367" max="15367" width="5.7109375" style="38" customWidth="1"/>
    <col min="15368" max="15377" width="5.140625" style="38" customWidth="1"/>
    <col min="15378" max="15616" width="33.140625" style="38"/>
    <col min="15617" max="15617" width="45" style="38" customWidth="1"/>
    <col min="15618" max="15622" width="10.7109375" style="38" customWidth="1"/>
    <col min="15623" max="15623" width="5.7109375" style="38" customWidth="1"/>
    <col min="15624" max="15633" width="5.140625" style="38" customWidth="1"/>
    <col min="15634" max="15872" width="33.140625" style="38"/>
    <col min="15873" max="15873" width="45" style="38" customWidth="1"/>
    <col min="15874" max="15878" width="10.7109375" style="38" customWidth="1"/>
    <col min="15879" max="15879" width="5.7109375" style="38" customWidth="1"/>
    <col min="15880" max="15889" width="5.140625" style="38" customWidth="1"/>
    <col min="15890" max="16128" width="33.140625" style="38"/>
    <col min="16129" max="16129" width="45" style="38" customWidth="1"/>
    <col min="16130" max="16134" width="10.7109375" style="38" customWidth="1"/>
    <col min="16135" max="16135" width="5.7109375" style="38" customWidth="1"/>
    <col min="16136" max="16145" width="5.140625" style="38" customWidth="1"/>
    <col min="16146" max="16384" width="33.140625" style="38"/>
  </cols>
  <sheetData>
    <row r="1" spans="1:7" s="45" customFormat="1" ht="3.75" customHeight="1">
      <c r="A1" s="376"/>
      <c r="B1" s="377"/>
      <c r="C1" s="377"/>
      <c r="D1" s="377"/>
      <c r="E1" s="377"/>
      <c r="F1" s="377"/>
    </row>
    <row r="2" spans="1:7" s="45" customFormat="1" ht="16.5" customHeight="1">
      <c r="A2" s="875" t="s">
        <v>552</v>
      </c>
      <c r="B2" s="875"/>
      <c r="C2" s="875"/>
      <c r="D2" s="875"/>
      <c r="E2" s="875"/>
      <c r="F2" s="875"/>
    </row>
    <row r="3" spans="1:7" s="45" customFormat="1" ht="13.5" customHeight="1">
      <c r="A3" s="875" t="s">
        <v>701</v>
      </c>
      <c r="B3" s="875"/>
      <c r="C3" s="875"/>
      <c r="D3" s="875"/>
      <c r="E3" s="875"/>
      <c r="F3" s="875"/>
    </row>
    <row r="4" spans="1:7" s="45" customFormat="1" ht="3" customHeight="1">
      <c r="A4" s="876"/>
      <c r="B4" s="876"/>
      <c r="C4" s="781"/>
      <c r="D4" s="781"/>
      <c r="E4" s="781"/>
      <c r="F4" s="781"/>
    </row>
    <row r="5" spans="1:7" ht="3" customHeight="1">
      <c r="A5" s="46"/>
    </row>
    <row r="6" spans="1:7" ht="2.25" customHeight="1">
      <c r="A6" s="47"/>
      <c r="B6" s="49"/>
      <c r="C6" s="49"/>
      <c r="D6" s="49"/>
      <c r="E6" s="49"/>
      <c r="F6" s="49"/>
    </row>
    <row r="7" spans="1:7" ht="14.25" customHeight="1">
      <c r="A7" s="50"/>
      <c r="B7" s="51" t="s">
        <v>626</v>
      </c>
      <c r="C7" s="51" t="s">
        <v>716</v>
      </c>
      <c r="D7" s="51" t="s">
        <v>751</v>
      </c>
      <c r="E7" s="51" t="s">
        <v>851</v>
      </c>
      <c r="F7" s="51" t="s">
        <v>911</v>
      </c>
    </row>
    <row r="8" spans="1:7" ht="15.75" customHeight="1">
      <c r="A8" s="52" t="s">
        <v>176</v>
      </c>
      <c r="B8" s="756">
        <v>18</v>
      </c>
      <c r="C8" s="756">
        <v>22</v>
      </c>
      <c r="D8" s="756">
        <v>21</v>
      </c>
      <c r="E8" s="756">
        <v>10</v>
      </c>
      <c r="F8" s="756">
        <v>10</v>
      </c>
    </row>
    <row r="9" spans="1:7" ht="14.25" customHeight="1">
      <c r="A9" s="53" t="s">
        <v>267</v>
      </c>
      <c r="B9" s="53">
        <v>10</v>
      </c>
      <c r="C9" s="53">
        <v>17</v>
      </c>
      <c r="D9" s="53">
        <v>17</v>
      </c>
      <c r="E9" s="53">
        <v>6</v>
      </c>
      <c r="F9" s="53">
        <v>6</v>
      </c>
      <c r="G9" s="39"/>
    </row>
    <row r="10" spans="1:7" ht="12" customHeight="1">
      <c r="A10" s="54" t="s">
        <v>651</v>
      </c>
      <c r="B10" s="454">
        <v>5</v>
      </c>
      <c r="C10" s="454">
        <v>5</v>
      </c>
      <c r="D10" s="454">
        <v>6</v>
      </c>
      <c r="E10" s="454">
        <v>3</v>
      </c>
      <c r="F10" s="454">
        <v>3</v>
      </c>
    </row>
    <row r="11" spans="1:7" ht="12" customHeight="1">
      <c r="A11" s="54" t="s">
        <v>803</v>
      </c>
      <c r="B11" s="454">
        <v>5</v>
      </c>
      <c r="C11" s="454">
        <v>12</v>
      </c>
      <c r="D11" s="454">
        <v>11</v>
      </c>
      <c r="E11" s="454">
        <v>3</v>
      </c>
      <c r="F11" s="454">
        <v>3</v>
      </c>
    </row>
    <row r="12" spans="1:7" ht="12" customHeight="1">
      <c r="A12" s="53" t="s">
        <v>268</v>
      </c>
      <c r="B12" s="53">
        <v>8</v>
      </c>
      <c r="C12" s="53">
        <v>5</v>
      </c>
      <c r="D12" s="53">
        <v>4</v>
      </c>
      <c r="E12" s="53">
        <v>4</v>
      </c>
      <c r="F12" s="53">
        <v>4</v>
      </c>
      <c r="G12" s="39"/>
    </row>
    <row r="13" spans="1:7" ht="12" customHeight="1">
      <c r="A13" s="54" t="s">
        <v>651</v>
      </c>
      <c r="B13" s="454">
        <v>8</v>
      </c>
      <c r="C13" s="454">
        <v>5</v>
      </c>
      <c r="D13" s="454">
        <v>4</v>
      </c>
      <c r="E13" s="454">
        <v>4</v>
      </c>
      <c r="F13" s="454">
        <v>4</v>
      </c>
    </row>
    <row r="14" spans="1:7" ht="12" customHeight="1">
      <c r="A14" s="54" t="s">
        <v>803</v>
      </c>
      <c r="B14" s="454">
        <v>0</v>
      </c>
      <c r="C14" s="454">
        <v>0</v>
      </c>
      <c r="D14" s="454">
        <v>0</v>
      </c>
      <c r="E14" s="454">
        <v>0</v>
      </c>
      <c r="F14" s="454">
        <v>0</v>
      </c>
    </row>
    <row r="15" spans="1:7" ht="12" customHeight="1">
      <c r="A15" s="52" t="s">
        <v>177</v>
      </c>
      <c r="B15" s="756">
        <v>81</v>
      </c>
      <c r="C15" s="756">
        <v>84</v>
      </c>
      <c r="D15" s="756">
        <v>97</v>
      </c>
      <c r="E15" s="756">
        <v>44</v>
      </c>
      <c r="F15" s="756">
        <v>44</v>
      </c>
    </row>
    <row r="16" spans="1:7" s="41" customFormat="1" ht="12" customHeight="1">
      <c r="A16" s="53" t="s">
        <v>270</v>
      </c>
      <c r="B16" s="53">
        <v>41</v>
      </c>
      <c r="C16" s="53">
        <v>45</v>
      </c>
      <c r="D16" s="53">
        <v>57</v>
      </c>
      <c r="E16" s="53">
        <v>27</v>
      </c>
      <c r="F16" s="53">
        <v>23</v>
      </c>
      <c r="G16" s="39"/>
    </row>
    <row r="17" spans="1:7" s="41" customFormat="1" ht="12" customHeight="1">
      <c r="A17" s="54" t="s">
        <v>651</v>
      </c>
      <c r="B17" s="454">
        <v>20</v>
      </c>
      <c r="C17" s="454">
        <v>15</v>
      </c>
      <c r="D17" s="454">
        <v>17</v>
      </c>
      <c r="E17" s="454">
        <v>14</v>
      </c>
      <c r="F17" s="454">
        <v>12</v>
      </c>
    </row>
    <row r="18" spans="1:7" s="41" customFormat="1" ht="12" customHeight="1">
      <c r="A18" s="54" t="s">
        <v>803</v>
      </c>
      <c r="B18" s="454">
        <v>21</v>
      </c>
      <c r="C18" s="454">
        <v>30</v>
      </c>
      <c r="D18" s="454">
        <v>40</v>
      </c>
      <c r="E18" s="454">
        <v>13</v>
      </c>
      <c r="F18" s="454">
        <v>11</v>
      </c>
    </row>
    <row r="19" spans="1:7" s="41" customFormat="1" ht="12" customHeight="1">
      <c r="A19" s="53" t="s">
        <v>271</v>
      </c>
      <c r="B19" s="53">
        <v>20</v>
      </c>
      <c r="C19" s="53">
        <v>25</v>
      </c>
      <c r="D19" s="53">
        <v>27</v>
      </c>
      <c r="E19" s="53">
        <v>6</v>
      </c>
      <c r="F19" s="53">
        <v>9</v>
      </c>
      <c r="G19" s="39"/>
    </row>
    <row r="20" spans="1:7" s="41" customFormat="1" ht="12" customHeight="1">
      <c r="A20" s="54" t="s">
        <v>651</v>
      </c>
      <c r="B20" s="454">
        <v>14</v>
      </c>
      <c r="C20" s="454">
        <v>12</v>
      </c>
      <c r="D20" s="454">
        <v>13</v>
      </c>
      <c r="E20" s="454">
        <v>6</v>
      </c>
      <c r="F20" s="454">
        <v>7</v>
      </c>
    </row>
    <row r="21" spans="1:7" ht="12" customHeight="1">
      <c r="A21" s="54" t="s">
        <v>803</v>
      </c>
      <c r="B21" s="454">
        <v>6</v>
      </c>
      <c r="C21" s="454">
        <v>13</v>
      </c>
      <c r="D21" s="454">
        <v>14</v>
      </c>
      <c r="E21" s="454">
        <v>0</v>
      </c>
      <c r="F21" s="454">
        <v>2</v>
      </c>
    </row>
    <row r="22" spans="1:7" ht="12" customHeight="1">
      <c r="A22" s="53" t="s">
        <v>268</v>
      </c>
      <c r="B22" s="53">
        <v>20</v>
      </c>
      <c r="C22" s="53">
        <v>14</v>
      </c>
      <c r="D22" s="53">
        <v>13</v>
      </c>
      <c r="E22" s="53">
        <v>11</v>
      </c>
      <c r="F22" s="53">
        <v>12</v>
      </c>
      <c r="G22" s="39"/>
    </row>
    <row r="23" spans="1:7" ht="12" customHeight="1">
      <c r="A23" s="54" t="s">
        <v>651</v>
      </c>
      <c r="B23" s="454">
        <v>19</v>
      </c>
      <c r="C23" s="454">
        <v>13</v>
      </c>
      <c r="D23" s="454">
        <v>12</v>
      </c>
      <c r="E23" s="454">
        <v>10</v>
      </c>
      <c r="F23" s="454">
        <v>11</v>
      </c>
    </row>
    <row r="24" spans="1:7" ht="12" customHeight="1">
      <c r="A24" s="54" t="s">
        <v>803</v>
      </c>
      <c r="B24" s="454">
        <v>1</v>
      </c>
      <c r="C24" s="454">
        <v>1</v>
      </c>
      <c r="D24" s="454">
        <v>1</v>
      </c>
      <c r="E24" s="454">
        <v>1</v>
      </c>
      <c r="F24" s="454">
        <v>1</v>
      </c>
    </row>
    <row r="25" spans="1:7" ht="12" customHeight="1">
      <c r="A25" s="52" t="s">
        <v>178</v>
      </c>
      <c r="B25" s="52">
        <v>56</v>
      </c>
      <c r="C25" s="52">
        <v>62</v>
      </c>
      <c r="D25" s="52">
        <v>66</v>
      </c>
      <c r="E25" s="52">
        <v>25</v>
      </c>
      <c r="F25" s="52">
        <v>25</v>
      </c>
    </row>
    <row r="26" spans="1:7" ht="12" customHeight="1">
      <c r="A26" s="53" t="s">
        <v>272</v>
      </c>
      <c r="B26" s="53">
        <v>32</v>
      </c>
      <c r="C26" s="53">
        <v>37</v>
      </c>
      <c r="D26" s="53">
        <v>42</v>
      </c>
      <c r="E26" s="53">
        <v>17</v>
      </c>
      <c r="F26" s="53">
        <v>17</v>
      </c>
      <c r="G26" s="39"/>
    </row>
    <row r="27" spans="1:7" ht="12" customHeight="1">
      <c r="A27" s="54" t="s">
        <v>651</v>
      </c>
      <c r="B27" s="454">
        <v>14</v>
      </c>
      <c r="C27" s="454">
        <v>13</v>
      </c>
      <c r="D27" s="454">
        <v>13</v>
      </c>
      <c r="E27" s="454">
        <v>10</v>
      </c>
      <c r="F27" s="454">
        <v>10</v>
      </c>
    </row>
    <row r="28" spans="1:7" ht="12" customHeight="1">
      <c r="A28" s="54" t="s">
        <v>803</v>
      </c>
      <c r="B28" s="454">
        <v>18</v>
      </c>
      <c r="C28" s="454">
        <v>24</v>
      </c>
      <c r="D28" s="454">
        <v>29</v>
      </c>
      <c r="E28" s="454">
        <v>7</v>
      </c>
      <c r="F28" s="454">
        <v>7</v>
      </c>
    </row>
    <row r="29" spans="1:7" ht="12" customHeight="1">
      <c r="A29" s="53" t="s">
        <v>268</v>
      </c>
      <c r="B29" s="53">
        <v>24</v>
      </c>
      <c r="C29" s="53">
        <v>25</v>
      </c>
      <c r="D29" s="53">
        <v>24</v>
      </c>
      <c r="E29" s="53">
        <v>8</v>
      </c>
      <c r="F29" s="53">
        <v>8</v>
      </c>
      <c r="G29" s="39"/>
    </row>
    <row r="30" spans="1:7" ht="12" customHeight="1">
      <c r="A30" s="54" t="s">
        <v>651</v>
      </c>
      <c r="B30" s="454">
        <v>17</v>
      </c>
      <c r="C30" s="454">
        <v>15</v>
      </c>
      <c r="D30" s="454">
        <v>15</v>
      </c>
      <c r="E30" s="454">
        <v>7</v>
      </c>
      <c r="F30" s="454">
        <v>7</v>
      </c>
    </row>
    <row r="31" spans="1:7" ht="12" customHeight="1">
      <c r="A31" s="54" t="s">
        <v>803</v>
      </c>
      <c r="B31" s="454">
        <v>7</v>
      </c>
      <c r="C31" s="454">
        <v>10</v>
      </c>
      <c r="D31" s="454">
        <v>9</v>
      </c>
      <c r="E31" s="454">
        <v>1</v>
      </c>
      <c r="F31" s="454">
        <v>1</v>
      </c>
    </row>
    <row r="32" spans="1:7" ht="12" customHeight="1">
      <c r="A32" s="52" t="s">
        <v>179</v>
      </c>
      <c r="B32" s="52">
        <v>17</v>
      </c>
      <c r="C32" s="52">
        <v>19</v>
      </c>
      <c r="D32" s="52">
        <v>19</v>
      </c>
      <c r="E32" s="52">
        <v>14</v>
      </c>
      <c r="F32" s="52">
        <v>14</v>
      </c>
    </row>
    <row r="33" spans="1:7" ht="12" customHeight="1">
      <c r="A33" s="53" t="s">
        <v>273</v>
      </c>
      <c r="B33" s="53">
        <v>14</v>
      </c>
      <c r="C33" s="53">
        <v>16</v>
      </c>
      <c r="D33" s="53">
        <v>16</v>
      </c>
      <c r="E33" s="53">
        <v>12</v>
      </c>
      <c r="F33" s="53">
        <v>12</v>
      </c>
      <c r="G33" s="39"/>
    </row>
    <row r="34" spans="1:7" ht="12" customHeight="1">
      <c r="A34" s="54" t="s">
        <v>651</v>
      </c>
      <c r="B34" s="454">
        <v>8</v>
      </c>
      <c r="C34" s="454">
        <v>9</v>
      </c>
      <c r="D34" s="454">
        <v>9</v>
      </c>
      <c r="E34" s="454">
        <v>8</v>
      </c>
      <c r="F34" s="454">
        <v>8</v>
      </c>
    </row>
    <row r="35" spans="1:7" ht="12" customHeight="1">
      <c r="A35" s="54" t="s">
        <v>803</v>
      </c>
      <c r="B35" s="454">
        <v>6</v>
      </c>
      <c r="C35" s="454">
        <v>7</v>
      </c>
      <c r="D35" s="454">
        <v>7</v>
      </c>
      <c r="E35" s="454">
        <v>4</v>
      </c>
      <c r="F35" s="454">
        <v>4</v>
      </c>
    </row>
    <row r="36" spans="1:7" ht="12" customHeight="1">
      <c r="A36" s="53" t="s">
        <v>268</v>
      </c>
      <c r="B36" s="53">
        <v>3</v>
      </c>
      <c r="C36" s="53">
        <v>3</v>
      </c>
      <c r="D36" s="53">
        <v>3</v>
      </c>
      <c r="E36" s="53">
        <v>2</v>
      </c>
      <c r="F36" s="53">
        <v>2</v>
      </c>
      <c r="G36" s="39"/>
    </row>
    <row r="37" spans="1:7" ht="12" customHeight="1">
      <c r="A37" s="54" t="s">
        <v>651</v>
      </c>
      <c r="B37" s="454">
        <v>3</v>
      </c>
      <c r="C37" s="454">
        <v>3</v>
      </c>
      <c r="D37" s="454">
        <v>3</v>
      </c>
      <c r="E37" s="454">
        <v>2</v>
      </c>
      <c r="F37" s="454">
        <v>2</v>
      </c>
    </row>
    <row r="38" spans="1:7" ht="12" customHeight="1">
      <c r="A38" s="54" t="s">
        <v>803</v>
      </c>
      <c r="B38" s="454">
        <v>0</v>
      </c>
      <c r="C38" s="454">
        <v>0</v>
      </c>
      <c r="D38" s="454">
        <v>0</v>
      </c>
      <c r="E38" s="454">
        <v>0</v>
      </c>
      <c r="F38" s="454">
        <v>0</v>
      </c>
    </row>
    <row r="39" spans="1:7" ht="12" customHeight="1">
      <c r="A39" s="52" t="s">
        <v>180</v>
      </c>
      <c r="B39" s="52">
        <v>14</v>
      </c>
      <c r="C39" s="52">
        <v>14</v>
      </c>
      <c r="D39" s="52">
        <v>14</v>
      </c>
      <c r="E39" s="52">
        <v>9</v>
      </c>
      <c r="F39" s="52">
        <v>9</v>
      </c>
    </row>
    <row r="40" spans="1:7" ht="12" customHeight="1">
      <c r="A40" s="53" t="s">
        <v>274</v>
      </c>
      <c r="B40" s="53">
        <v>8</v>
      </c>
      <c r="C40" s="53">
        <v>9</v>
      </c>
      <c r="D40" s="53">
        <v>11</v>
      </c>
      <c r="E40" s="53">
        <v>6</v>
      </c>
      <c r="F40" s="53">
        <v>6</v>
      </c>
      <c r="G40" s="39"/>
    </row>
    <row r="41" spans="1:7" ht="12" customHeight="1">
      <c r="A41" s="54" t="s">
        <v>651</v>
      </c>
      <c r="B41" s="454">
        <v>5</v>
      </c>
      <c r="C41" s="454">
        <v>4</v>
      </c>
      <c r="D41" s="454">
        <v>4</v>
      </c>
      <c r="E41" s="454">
        <v>3</v>
      </c>
      <c r="F41" s="454">
        <v>3</v>
      </c>
    </row>
    <row r="42" spans="1:7" ht="12" customHeight="1">
      <c r="A42" s="54" t="s">
        <v>803</v>
      </c>
      <c r="B42" s="454">
        <v>3</v>
      </c>
      <c r="C42" s="454">
        <v>5</v>
      </c>
      <c r="D42" s="454">
        <v>7</v>
      </c>
      <c r="E42" s="454">
        <v>3</v>
      </c>
      <c r="F42" s="454">
        <v>3</v>
      </c>
    </row>
    <row r="43" spans="1:7" ht="12" customHeight="1">
      <c r="A43" s="53" t="s">
        <v>268</v>
      </c>
      <c r="B43" s="53">
        <v>6</v>
      </c>
      <c r="C43" s="53">
        <v>5</v>
      </c>
      <c r="D43" s="53">
        <v>3</v>
      </c>
      <c r="E43" s="53">
        <v>3</v>
      </c>
      <c r="F43" s="53">
        <v>3</v>
      </c>
      <c r="G43" s="39"/>
    </row>
    <row r="44" spans="1:7" ht="12" customHeight="1">
      <c r="A44" s="54" t="s">
        <v>651</v>
      </c>
      <c r="B44" s="454">
        <v>6</v>
      </c>
      <c r="C44" s="454">
        <v>4</v>
      </c>
      <c r="D44" s="454">
        <v>3</v>
      </c>
      <c r="E44" s="454">
        <v>3</v>
      </c>
      <c r="F44" s="454">
        <v>3</v>
      </c>
    </row>
    <row r="45" spans="1:7" ht="12" customHeight="1">
      <c r="A45" s="54" t="s">
        <v>803</v>
      </c>
      <c r="B45" s="454">
        <v>0</v>
      </c>
      <c r="C45" s="454">
        <v>1</v>
      </c>
      <c r="D45" s="454">
        <v>0</v>
      </c>
      <c r="E45" s="454">
        <v>0</v>
      </c>
      <c r="F45" s="454">
        <v>0</v>
      </c>
    </row>
    <row r="46" spans="1:7" ht="12" customHeight="1">
      <c r="A46" s="52" t="s">
        <v>181</v>
      </c>
      <c r="B46" s="52">
        <v>18</v>
      </c>
      <c r="C46" s="52">
        <v>22</v>
      </c>
      <c r="D46" s="52">
        <v>22</v>
      </c>
      <c r="E46" s="52">
        <v>12</v>
      </c>
      <c r="F46" s="52">
        <v>12</v>
      </c>
    </row>
    <row r="47" spans="1:7" ht="12" customHeight="1">
      <c r="A47" s="53" t="s">
        <v>275</v>
      </c>
      <c r="B47" s="53">
        <v>10</v>
      </c>
      <c r="C47" s="53">
        <v>16</v>
      </c>
      <c r="D47" s="53">
        <v>17</v>
      </c>
      <c r="E47" s="53">
        <v>7</v>
      </c>
      <c r="F47" s="53">
        <v>7</v>
      </c>
      <c r="G47" s="39"/>
    </row>
    <row r="48" spans="1:7" ht="12" customHeight="1">
      <c r="A48" s="54" t="s">
        <v>651</v>
      </c>
      <c r="B48" s="454">
        <v>5</v>
      </c>
      <c r="C48" s="454">
        <v>5</v>
      </c>
      <c r="D48" s="454">
        <v>6</v>
      </c>
      <c r="E48" s="454">
        <v>4</v>
      </c>
      <c r="F48" s="454">
        <v>4</v>
      </c>
    </row>
    <row r="49" spans="1:7" ht="12" customHeight="1">
      <c r="A49" s="54" t="s">
        <v>803</v>
      </c>
      <c r="B49" s="454">
        <v>5</v>
      </c>
      <c r="C49" s="454">
        <v>11</v>
      </c>
      <c r="D49" s="454">
        <v>11</v>
      </c>
      <c r="E49" s="454">
        <v>3</v>
      </c>
      <c r="F49" s="454">
        <v>3</v>
      </c>
    </row>
    <row r="50" spans="1:7" ht="12" customHeight="1">
      <c r="A50" s="53" t="s">
        <v>268</v>
      </c>
      <c r="B50" s="53">
        <v>8</v>
      </c>
      <c r="C50" s="53">
        <v>6</v>
      </c>
      <c r="D50" s="53">
        <v>5</v>
      </c>
      <c r="E50" s="53">
        <v>5</v>
      </c>
      <c r="F50" s="53">
        <v>5</v>
      </c>
      <c r="G50" s="39"/>
    </row>
    <row r="51" spans="1:7" ht="12" customHeight="1">
      <c r="A51" s="54" t="s">
        <v>651</v>
      </c>
      <c r="B51" s="454">
        <v>8</v>
      </c>
      <c r="C51" s="454">
        <v>6</v>
      </c>
      <c r="D51" s="454">
        <v>5</v>
      </c>
      <c r="E51" s="454">
        <v>5</v>
      </c>
      <c r="F51" s="454">
        <v>5</v>
      </c>
    </row>
    <row r="52" spans="1:7" ht="12" customHeight="1">
      <c r="A52" s="54" t="s">
        <v>803</v>
      </c>
      <c r="B52" s="454">
        <v>0</v>
      </c>
      <c r="C52" s="454">
        <v>0</v>
      </c>
      <c r="D52" s="454">
        <v>0</v>
      </c>
      <c r="E52" s="454">
        <v>0</v>
      </c>
      <c r="F52" s="454">
        <v>0</v>
      </c>
    </row>
    <row r="53" spans="1:7" ht="12" customHeight="1">
      <c r="A53" s="52" t="s">
        <v>182</v>
      </c>
      <c r="B53" s="52">
        <v>79</v>
      </c>
      <c r="C53" s="52">
        <v>99</v>
      </c>
      <c r="D53" s="52">
        <v>112</v>
      </c>
      <c r="E53" s="52">
        <v>30</v>
      </c>
      <c r="F53" s="52">
        <v>30</v>
      </c>
    </row>
    <row r="54" spans="1:7" ht="12" customHeight="1">
      <c r="A54" s="53" t="s">
        <v>276</v>
      </c>
      <c r="B54" s="53">
        <v>52</v>
      </c>
      <c r="C54" s="53">
        <v>74</v>
      </c>
      <c r="D54" s="53">
        <v>87</v>
      </c>
      <c r="E54" s="53">
        <v>21</v>
      </c>
      <c r="F54" s="53">
        <v>21</v>
      </c>
      <c r="G54" s="39"/>
    </row>
    <row r="55" spans="1:7" ht="12" customHeight="1">
      <c r="A55" s="54" t="s">
        <v>651</v>
      </c>
      <c r="B55" s="54">
        <v>21</v>
      </c>
      <c r="C55" s="54">
        <v>23</v>
      </c>
      <c r="D55" s="54">
        <v>24</v>
      </c>
      <c r="E55" s="54">
        <v>12</v>
      </c>
      <c r="F55" s="54">
        <v>12</v>
      </c>
    </row>
    <row r="56" spans="1:7" ht="12" customHeight="1">
      <c r="A56" s="54" t="s">
        <v>803</v>
      </c>
      <c r="B56" s="54">
        <v>31</v>
      </c>
      <c r="C56" s="54">
        <v>51</v>
      </c>
      <c r="D56" s="54">
        <v>63</v>
      </c>
      <c r="E56" s="54">
        <v>9</v>
      </c>
      <c r="F56" s="54">
        <v>9</v>
      </c>
    </row>
    <row r="57" spans="1:7" ht="12" customHeight="1">
      <c r="A57" s="53" t="s">
        <v>268</v>
      </c>
      <c r="B57" s="53">
        <v>27</v>
      </c>
      <c r="C57" s="53">
        <v>25</v>
      </c>
      <c r="D57" s="53">
        <v>25</v>
      </c>
      <c r="E57" s="53">
        <v>9</v>
      </c>
      <c r="F57" s="53">
        <v>9</v>
      </c>
      <c r="G57" s="39"/>
    </row>
    <row r="58" spans="1:7" ht="12" customHeight="1">
      <c r="A58" s="54" t="s">
        <v>651</v>
      </c>
      <c r="B58" s="54">
        <v>21</v>
      </c>
      <c r="C58" s="54">
        <v>17</v>
      </c>
      <c r="D58" s="54">
        <v>15</v>
      </c>
      <c r="E58" s="54">
        <v>9</v>
      </c>
      <c r="F58" s="54">
        <v>9</v>
      </c>
    </row>
    <row r="59" spans="1:7" ht="12" customHeight="1">
      <c r="A59" s="54" t="s">
        <v>803</v>
      </c>
      <c r="B59" s="54">
        <v>6</v>
      </c>
      <c r="C59" s="54">
        <v>8</v>
      </c>
      <c r="D59" s="54">
        <v>10</v>
      </c>
      <c r="E59" s="54">
        <v>0</v>
      </c>
      <c r="F59" s="54">
        <v>0</v>
      </c>
    </row>
    <row r="60" spans="1:7" ht="12" customHeight="1">
      <c r="A60" s="52" t="s">
        <v>183</v>
      </c>
      <c r="B60" s="52">
        <v>14</v>
      </c>
      <c r="C60" s="52">
        <v>13</v>
      </c>
      <c r="D60" s="52">
        <v>14</v>
      </c>
      <c r="E60" s="52">
        <v>5</v>
      </c>
      <c r="F60" s="52">
        <v>5</v>
      </c>
    </row>
    <row r="61" spans="1:7" ht="12" customHeight="1">
      <c r="A61" s="53" t="s">
        <v>277</v>
      </c>
      <c r="B61" s="53">
        <v>7</v>
      </c>
      <c r="C61" s="53">
        <v>6</v>
      </c>
      <c r="D61" s="53">
        <v>6</v>
      </c>
      <c r="E61" s="53">
        <v>2</v>
      </c>
      <c r="F61" s="53">
        <v>2</v>
      </c>
      <c r="G61" s="39"/>
    </row>
    <row r="62" spans="1:7" ht="12" customHeight="1">
      <c r="A62" s="54" t="s">
        <v>651</v>
      </c>
      <c r="B62" s="54">
        <v>5</v>
      </c>
      <c r="C62" s="54">
        <v>4</v>
      </c>
      <c r="D62" s="54">
        <v>3</v>
      </c>
      <c r="E62" s="54">
        <v>2</v>
      </c>
      <c r="F62" s="54">
        <v>2</v>
      </c>
    </row>
    <row r="63" spans="1:7" ht="12" customHeight="1">
      <c r="A63" s="54" t="s">
        <v>803</v>
      </c>
      <c r="B63" s="54">
        <v>2</v>
      </c>
      <c r="C63" s="54">
        <v>2</v>
      </c>
      <c r="D63" s="54">
        <v>3</v>
      </c>
      <c r="E63" s="54">
        <v>0</v>
      </c>
      <c r="F63" s="54">
        <v>0</v>
      </c>
    </row>
    <row r="64" spans="1:7" ht="12" customHeight="1">
      <c r="A64" s="53" t="s">
        <v>268</v>
      </c>
      <c r="B64" s="53">
        <v>7</v>
      </c>
      <c r="C64" s="53">
        <v>7</v>
      </c>
      <c r="D64" s="53">
        <v>8</v>
      </c>
      <c r="E64" s="53">
        <v>3</v>
      </c>
      <c r="F64" s="53">
        <v>3</v>
      </c>
      <c r="G64" s="39"/>
    </row>
    <row r="65" spans="1:7" ht="12" customHeight="1">
      <c r="A65" s="54" t="s">
        <v>651</v>
      </c>
      <c r="B65" s="54">
        <v>6</v>
      </c>
      <c r="C65" s="54">
        <v>6</v>
      </c>
      <c r="D65" s="54">
        <v>5</v>
      </c>
      <c r="E65" s="54">
        <v>3</v>
      </c>
      <c r="F65" s="54">
        <v>3</v>
      </c>
    </row>
    <row r="66" spans="1:7" ht="12" customHeight="1">
      <c r="A66" s="54" t="s">
        <v>803</v>
      </c>
      <c r="B66" s="54">
        <v>1</v>
      </c>
      <c r="C66" s="54">
        <v>1</v>
      </c>
      <c r="D66" s="54">
        <v>3</v>
      </c>
      <c r="E66" s="54">
        <v>0</v>
      </c>
      <c r="F66" s="54">
        <v>0</v>
      </c>
    </row>
    <row r="67" spans="1:7" ht="12" customHeight="1">
      <c r="A67" s="52" t="s">
        <v>184</v>
      </c>
      <c r="B67" s="52">
        <v>3</v>
      </c>
      <c r="C67" s="52">
        <v>4</v>
      </c>
      <c r="D67" s="52">
        <v>4</v>
      </c>
      <c r="E67" s="52">
        <v>1</v>
      </c>
      <c r="F67" s="52">
        <v>1</v>
      </c>
    </row>
    <row r="68" spans="1:7" ht="12" customHeight="1">
      <c r="A68" s="53" t="s">
        <v>278</v>
      </c>
      <c r="B68" s="53">
        <v>3</v>
      </c>
      <c r="C68" s="53">
        <v>4</v>
      </c>
      <c r="D68" s="53">
        <v>4</v>
      </c>
      <c r="E68" s="53">
        <v>1</v>
      </c>
      <c r="F68" s="53">
        <v>1</v>
      </c>
      <c r="G68" s="39"/>
    </row>
    <row r="69" spans="1:7" ht="12" customHeight="1">
      <c r="A69" s="54" t="s">
        <v>651</v>
      </c>
      <c r="B69" s="54">
        <v>2</v>
      </c>
      <c r="C69" s="54">
        <v>2</v>
      </c>
      <c r="D69" s="54">
        <v>2</v>
      </c>
      <c r="E69" s="54">
        <v>1</v>
      </c>
      <c r="F69" s="54">
        <v>1</v>
      </c>
    </row>
    <row r="70" spans="1:7" ht="12" customHeight="1">
      <c r="A70" s="54" t="s">
        <v>803</v>
      </c>
      <c r="B70" s="54">
        <v>1</v>
      </c>
      <c r="C70" s="54">
        <v>2</v>
      </c>
      <c r="D70" s="54">
        <v>2</v>
      </c>
      <c r="E70" s="54">
        <v>0</v>
      </c>
      <c r="F70" s="54">
        <v>0</v>
      </c>
    </row>
    <row r="71" spans="1:7" ht="12" customHeight="1">
      <c r="A71" s="53" t="s">
        <v>268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39"/>
    </row>
    <row r="72" spans="1:7" ht="12" customHeight="1">
      <c r="A72" s="54" t="s">
        <v>651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</row>
    <row r="73" spans="1:7" ht="12" customHeight="1">
      <c r="A73" s="54" t="s">
        <v>803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7" ht="14.25" customHeight="1">
      <c r="A74" s="55" t="s">
        <v>10</v>
      </c>
      <c r="B74" s="55">
        <v>300</v>
      </c>
      <c r="C74" s="55">
        <v>339</v>
      </c>
      <c r="D74" s="55">
        <v>369</v>
      </c>
      <c r="E74" s="55">
        <v>150</v>
      </c>
      <c r="F74" s="55">
        <v>150</v>
      </c>
    </row>
    <row r="75" spans="1:7" ht="9" customHeight="1" thickBot="1">
      <c r="A75" s="42"/>
      <c r="B75" s="43"/>
      <c r="C75" s="43"/>
      <c r="D75" s="43"/>
      <c r="E75" s="43"/>
      <c r="F75" s="43"/>
    </row>
    <row r="76" spans="1:7" ht="15" customHeight="1" thickTop="1">
      <c r="A76" s="455" t="s">
        <v>279</v>
      </c>
      <c r="B76" s="40"/>
      <c r="C76" s="40"/>
      <c r="D76" s="40"/>
      <c r="E76" s="40"/>
      <c r="F76" s="40"/>
    </row>
    <row r="77" spans="1:7">
      <c r="B77" s="39"/>
      <c r="C77" s="39"/>
      <c r="D77" s="39"/>
      <c r="E77" s="39"/>
      <c r="F77" s="39"/>
    </row>
    <row r="78" spans="1:7">
      <c r="A78" s="455"/>
      <c r="B78" s="39"/>
      <c r="C78" s="39"/>
      <c r="D78" s="39"/>
      <c r="E78" s="39"/>
      <c r="F78" s="39"/>
    </row>
    <row r="79" spans="1:7">
      <c r="A79" s="57"/>
      <c r="B79" s="39"/>
      <c r="C79" s="39"/>
      <c r="D79" s="39"/>
      <c r="E79" s="39"/>
      <c r="F79" s="39"/>
    </row>
    <row r="80" spans="1:7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559"/>
  <sheetViews>
    <sheetView showGridLines="0" workbookViewId="0">
      <selection activeCell="O23" sqref="O23"/>
    </sheetView>
  </sheetViews>
  <sheetFormatPr baseColWidth="10" defaultColWidth="33.140625" defaultRowHeight="9"/>
  <cols>
    <col min="1" max="1" width="45" style="59" customWidth="1"/>
    <col min="2" max="2" width="7.7109375" style="59" customWidth="1"/>
    <col min="3" max="10" width="7.7109375" style="38" customWidth="1"/>
    <col min="11" max="21" width="5.7109375" style="38" customWidth="1"/>
    <col min="22" max="256" width="33.140625" style="38"/>
    <col min="257" max="257" width="45" style="38" customWidth="1"/>
    <col min="258" max="266" width="7.7109375" style="38" customWidth="1"/>
    <col min="267" max="277" width="5.7109375" style="38" customWidth="1"/>
    <col min="278" max="512" width="33.140625" style="38"/>
    <col min="513" max="513" width="45" style="38" customWidth="1"/>
    <col min="514" max="522" width="7.7109375" style="38" customWidth="1"/>
    <col min="523" max="533" width="5.7109375" style="38" customWidth="1"/>
    <col min="534" max="768" width="33.140625" style="38"/>
    <col min="769" max="769" width="45" style="38" customWidth="1"/>
    <col min="770" max="778" width="7.7109375" style="38" customWidth="1"/>
    <col min="779" max="789" width="5.7109375" style="38" customWidth="1"/>
    <col min="790" max="1024" width="33.140625" style="38"/>
    <col min="1025" max="1025" width="45" style="38" customWidth="1"/>
    <col min="1026" max="1034" width="7.7109375" style="38" customWidth="1"/>
    <col min="1035" max="1045" width="5.7109375" style="38" customWidth="1"/>
    <col min="1046" max="1280" width="33.140625" style="38"/>
    <col min="1281" max="1281" width="45" style="38" customWidth="1"/>
    <col min="1282" max="1290" width="7.7109375" style="38" customWidth="1"/>
    <col min="1291" max="1301" width="5.7109375" style="38" customWidth="1"/>
    <col min="1302" max="1536" width="33.140625" style="38"/>
    <col min="1537" max="1537" width="45" style="38" customWidth="1"/>
    <col min="1538" max="1546" width="7.7109375" style="38" customWidth="1"/>
    <col min="1547" max="1557" width="5.7109375" style="38" customWidth="1"/>
    <col min="1558" max="1792" width="33.140625" style="38"/>
    <col min="1793" max="1793" width="45" style="38" customWidth="1"/>
    <col min="1794" max="1802" width="7.7109375" style="38" customWidth="1"/>
    <col min="1803" max="1813" width="5.7109375" style="38" customWidth="1"/>
    <col min="1814" max="2048" width="33.140625" style="38"/>
    <col min="2049" max="2049" width="45" style="38" customWidth="1"/>
    <col min="2050" max="2058" width="7.7109375" style="38" customWidth="1"/>
    <col min="2059" max="2069" width="5.7109375" style="38" customWidth="1"/>
    <col min="2070" max="2304" width="33.140625" style="38"/>
    <col min="2305" max="2305" width="45" style="38" customWidth="1"/>
    <col min="2306" max="2314" width="7.7109375" style="38" customWidth="1"/>
    <col min="2315" max="2325" width="5.7109375" style="38" customWidth="1"/>
    <col min="2326" max="2560" width="33.140625" style="38"/>
    <col min="2561" max="2561" width="45" style="38" customWidth="1"/>
    <col min="2562" max="2570" width="7.7109375" style="38" customWidth="1"/>
    <col min="2571" max="2581" width="5.7109375" style="38" customWidth="1"/>
    <col min="2582" max="2816" width="33.140625" style="38"/>
    <col min="2817" max="2817" width="45" style="38" customWidth="1"/>
    <col min="2818" max="2826" width="7.7109375" style="38" customWidth="1"/>
    <col min="2827" max="2837" width="5.7109375" style="38" customWidth="1"/>
    <col min="2838" max="3072" width="33.140625" style="38"/>
    <col min="3073" max="3073" width="45" style="38" customWidth="1"/>
    <col min="3074" max="3082" width="7.7109375" style="38" customWidth="1"/>
    <col min="3083" max="3093" width="5.7109375" style="38" customWidth="1"/>
    <col min="3094" max="3328" width="33.140625" style="38"/>
    <col min="3329" max="3329" width="45" style="38" customWidth="1"/>
    <col min="3330" max="3338" width="7.7109375" style="38" customWidth="1"/>
    <col min="3339" max="3349" width="5.7109375" style="38" customWidth="1"/>
    <col min="3350" max="3584" width="33.140625" style="38"/>
    <col min="3585" max="3585" width="45" style="38" customWidth="1"/>
    <col min="3586" max="3594" width="7.7109375" style="38" customWidth="1"/>
    <col min="3595" max="3605" width="5.7109375" style="38" customWidth="1"/>
    <col min="3606" max="3840" width="33.140625" style="38"/>
    <col min="3841" max="3841" width="45" style="38" customWidth="1"/>
    <col min="3842" max="3850" width="7.7109375" style="38" customWidth="1"/>
    <col min="3851" max="3861" width="5.7109375" style="38" customWidth="1"/>
    <col min="3862" max="4096" width="33.140625" style="38"/>
    <col min="4097" max="4097" width="45" style="38" customWidth="1"/>
    <col min="4098" max="4106" width="7.7109375" style="38" customWidth="1"/>
    <col min="4107" max="4117" width="5.7109375" style="38" customWidth="1"/>
    <col min="4118" max="4352" width="33.140625" style="38"/>
    <col min="4353" max="4353" width="45" style="38" customWidth="1"/>
    <col min="4354" max="4362" width="7.7109375" style="38" customWidth="1"/>
    <col min="4363" max="4373" width="5.7109375" style="38" customWidth="1"/>
    <col min="4374" max="4608" width="33.140625" style="38"/>
    <col min="4609" max="4609" width="45" style="38" customWidth="1"/>
    <col min="4610" max="4618" width="7.7109375" style="38" customWidth="1"/>
    <col min="4619" max="4629" width="5.7109375" style="38" customWidth="1"/>
    <col min="4630" max="4864" width="33.140625" style="38"/>
    <col min="4865" max="4865" width="45" style="38" customWidth="1"/>
    <col min="4866" max="4874" width="7.7109375" style="38" customWidth="1"/>
    <col min="4875" max="4885" width="5.7109375" style="38" customWidth="1"/>
    <col min="4886" max="5120" width="33.140625" style="38"/>
    <col min="5121" max="5121" width="45" style="38" customWidth="1"/>
    <col min="5122" max="5130" width="7.7109375" style="38" customWidth="1"/>
    <col min="5131" max="5141" width="5.7109375" style="38" customWidth="1"/>
    <col min="5142" max="5376" width="33.140625" style="38"/>
    <col min="5377" max="5377" width="45" style="38" customWidth="1"/>
    <col min="5378" max="5386" width="7.7109375" style="38" customWidth="1"/>
    <col min="5387" max="5397" width="5.7109375" style="38" customWidth="1"/>
    <col min="5398" max="5632" width="33.140625" style="38"/>
    <col min="5633" max="5633" width="45" style="38" customWidth="1"/>
    <col min="5634" max="5642" width="7.7109375" style="38" customWidth="1"/>
    <col min="5643" max="5653" width="5.7109375" style="38" customWidth="1"/>
    <col min="5654" max="5888" width="33.140625" style="38"/>
    <col min="5889" max="5889" width="45" style="38" customWidth="1"/>
    <col min="5890" max="5898" width="7.7109375" style="38" customWidth="1"/>
    <col min="5899" max="5909" width="5.7109375" style="38" customWidth="1"/>
    <col min="5910" max="6144" width="33.140625" style="38"/>
    <col min="6145" max="6145" width="45" style="38" customWidth="1"/>
    <col min="6146" max="6154" width="7.7109375" style="38" customWidth="1"/>
    <col min="6155" max="6165" width="5.7109375" style="38" customWidth="1"/>
    <col min="6166" max="6400" width="33.140625" style="38"/>
    <col min="6401" max="6401" width="45" style="38" customWidth="1"/>
    <col min="6402" max="6410" width="7.7109375" style="38" customWidth="1"/>
    <col min="6411" max="6421" width="5.7109375" style="38" customWidth="1"/>
    <col min="6422" max="6656" width="33.140625" style="38"/>
    <col min="6657" max="6657" width="45" style="38" customWidth="1"/>
    <col min="6658" max="6666" width="7.7109375" style="38" customWidth="1"/>
    <col min="6667" max="6677" width="5.7109375" style="38" customWidth="1"/>
    <col min="6678" max="6912" width="33.140625" style="38"/>
    <col min="6913" max="6913" width="45" style="38" customWidth="1"/>
    <col min="6914" max="6922" width="7.7109375" style="38" customWidth="1"/>
    <col min="6923" max="6933" width="5.7109375" style="38" customWidth="1"/>
    <col min="6934" max="7168" width="33.140625" style="38"/>
    <col min="7169" max="7169" width="45" style="38" customWidth="1"/>
    <col min="7170" max="7178" width="7.7109375" style="38" customWidth="1"/>
    <col min="7179" max="7189" width="5.7109375" style="38" customWidth="1"/>
    <col min="7190" max="7424" width="33.140625" style="38"/>
    <col min="7425" max="7425" width="45" style="38" customWidth="1"/>
    <col min="7426" max="7434" width="7.7109375" style="38" customWidth="1"/>
    <col min="7435" max="7445" width="5.7109375" style="38" customWidth="1"/>
    <col min="7446" max="7680" width="33.140625" style="38"/>
    <col min="7681" max="7681" width="45" style="38" customWidth="1"/>
    <col min="7682" max="7690" width="7.7109375" style="38" customWidth="1"/>
    <col min="7691" max="7701" width="5.7109375" style="38" customWidth="1"/>
    <col min="7702" max="7936" width="33.140625" style="38"/>
    <col min="7937" max="7937" width="45" style="38" customWidth="1"/>
    <col min="7938" max="7946" width="7.7109375" style="38" customWidth="1"/>
    <col min="7947" max="7957" width="5.7109375" style="38" customWidth="1"/>
    <col min="7958" max="8192" width="33.140625" style="38"/>
    <col min="8193" max="8193" width="45" style="38" customWidth="1"/>
    <col min="8194" max="8202" width="7.7109375" style="38" customWidth="1"/>
    <col min="8203" max="8213" width="5.7109375" style="38" customWidth="1"/>
    <col min="8214" max="8448" width="33.140625" style="38"/>
    <col min="8449" max="8449" width="45" style="38" customWidth="1"/>
    <col min="8450" max="8458" width="7.7109375" style="38" customWidth="1"/>
    <col min="8459" max="8469" width="5.7109375" style="38" customWidth="1"/>
    <col min="8470" max="8704" width="33.140625" style="38"/>
    <col min="8705" max="8705" width="45" style="38" customWidth="1"/>
    <col min="8706" max="8714" width="7.7109375" style="38" customWidth="1"/>
    <col min="8715" max="8725" width="5.7109375" style="38" customWidth="1"/>
    <col min="8726" max="8960" width="33.140625" style="38"/>
    <col min="8961" max="8961" width="45" style="38" customWidth="1"/>
    <col min="8962" max="8970" width="7.7109375" style="38" customWidth="1"/>
    <col min="8971" max="8981" width="5.7109375" style="38" customWidth="1"/>
    <col min="8982" max="9216" width="33.140625" style="38"/>
    <col min="9217" max="9217" width="45" style="38" customWidth="1"/>
    <col min="9218" max="9226" width="7.7109375" style="38" customWidth="1"/>
    <col min="9227" max="9237" width="5.7109375" style="38" customWidth="1"/>
    <col min="9238" max="9472" width="33.140625" style="38"/>
    <col min="9473" max="9473" width="45" style="38" customWidth="1"/>
    <col min="9474" max="9482" width="7.7109375" style="38" customWidth="1"/>
    <col min="9483" max="9493" width="5.7109375" style="38" customWidth="1"/>
    <col min="9494" max="9728" width="33.140625" style="38"/>
    <col min="9729" max="9729" width="45" style="38" customWidth="1"/>
    <col min="9730" max="9738" width="7.7109375" style="38" customWidth="1"/>
    <col min="9739" max="9749" width="5.7109375" style="38" customWidth="1"/>
    <col min="9750" max="9984" width="33.140625" style="38"/>
    <col min="9985" max="9985" width="45" style="38" customWidth="1"/>
    <col min="9986" max="9994" width="7.7109375" style="38" customWidth="1"/>
    <col min="9995" max="10005" width="5.7109375" style="38" customWidth="1"/>
    <col min="10006" max="10240" width="33.140625" style="38"/>
    <col min="10241" max="10241" width="45" style="38" customWidth="1"/>
    <col min="10242" max="10250" width="7.7109375" style="38" customWidth="1"/>
    <col min="10251" max="10261" width="5.7109375" style="38" customWidth="1"/>
    <col min="10262" max="10496" width="33.140625" style="38"/>
    <col min="10497" max="10497" width="45" style="38" customWidth="1"/>
    <col min="10498" max="10506" width="7.7109375" style="38" customWidth="1"/>
    <col min="10507" max="10517" width="5.7109375" style="38" customWidth="1"/>
    <col min="10518" max="10752" width="33.140625" style="38"/>
    <col min="10753" max="10753" width="45" style="38" customWidth="1"/>
    <col min="10754" max="10762" width="7.7109375" style="38" customWidth="1"/>
    <col min="10763" max="10773" width="5.7109375" style="38" customWidth="1"/>
    <col min="10774" max="11008" width="33.140625" style="38"/>
    <col min="11009" max="11009" width="45" style="38" customWidth="1"/>
    <col min="11010" max="11018" width="7.7109375" style="38" customWidth="1"/>
    <col min="11019" max="11029" width="5.7109375" style="38" customWidth="1"/>
    <col min="11030" max="11264" width="33.140625" style="38"/>
    <col min="11265" max="11265" width="45" style="38" customWidth="1"/>
    <col min="11266" max="11274" width="7.7109375" style="38" customWidth="1"/>
    <col min="11275" max="11285" width="5.7109375" style="38" customWidth="1"/>
    <col min="11286" max="11520" width="33.140625" style="38"/>
    <col min="11521" max="11521" width="45" style="38" customWidth="1"/>
    <col min="11522" max="11530" width="7.7109375" style="38" customWidth="1"/>
    <col min="11531" max="11541" width="5.7109375" style="38" customWidth="1"/>
    <col min="11542" max="11776" width="33.140625" style="38"/>
    <col min="11777" max="11777" width="45" style="38" customWidth="1"/>
    <col min="11778" max="11786" width="7.7109375" style="38" customWidth="1"/>
    <col min="11787" max="11797" width="5.7109375" style="38" customWidth="1"/>
    <col min="11798" max="12032" width="33.140625" style="38"/>
    <col min="12033" max="12033" width="45" style="38" customWidth="1"/>
    <col min="12034" max="12042" width="7.7109375" style="38" customWidth="1"/>
    <col min="12043" max="12053" width="5.7109375" style="38" customWidth="1"/>
    <col min="12054" max="12288" width="33.140625" style="38"/>
    <col min="12289" max="12289" width="45" style="38" customWidth="1"/>
    <col min="12290" max="12298" width="7.7109375" style="38" customWidth="1"/>
    <col min="12299" max="12309" width="5.7109375" style="38" customWidth="1"/>
    <col min="12310" max="12544" width="33.140625" style="38"/>
    <col min="12545" max="12545" width="45" style="38" customWidth="1"/>
    <col min="12546" max="12554" width="7.7109375" style="38" customWidth="1"/>
    <col min="12555" max="12565" width="5.7109375" style="38" customWidth="1"/>
    <col min="12566" max="12800" width="33.140625" style="38"/>
    <col min="12801" max="12801" width="45" style="38" customWidth="1"/>
    <col min="12802" max="12810" width="7.7109375" style="38" customWidth="1"/>
    <col min="12811" max="12821" width="5.7109375" style="38" customWidth="1"/>
    <col min="12822" max="13056" width="33.140625" style="38"/>
    <col min="13057" max="13057" width="45" style="38" customWidth="1"/>
    <col min="13058" max="13066" width="7.7109375" style="38" customWidth="1"/>
    <col min="13067" max="13077" width="5.7109375" style="38" customWidth="1"/>
    <col min="13078" max="13312" width="33.140625" style="38"/>
    <col min="13313" max="13313" width="45" style="38" customWidth="1"/>
    <col min="13314" max="13322" width="7.7109375" style="38" customWidth="1"/>
    <col min="13323" max="13333" width="5.7109375" style="38" customWidth="1"/>
    <col min="13334" max="13568" width="33.140625" style="38"/>
    <col min="13569" max="13569" width="45" style="38" customWidth="1"/>
    <col min="13570" max="13578" width="7.7109375" style="38" customWidth="1"/>
    <col min="13579" max="13589" width="5.7109375" style="38" customWidth="1"/>
    <col min="13590" max="13824" width="33.140625" style="38"/>
    <col min="13825" max="13825" width="45" style="38" customWidth="1"/>
    <col min="13826" max="13834" width="7.7109375" style="38" customWidth="1"/>
    <col min="13835" max="13845" width="5.7109375" style="38" customWidth="1"/>
    <col min="13846" max="14080" width="33.140625" style="38"/>
    <col min="14081" max="14081" width="45" style="38" customWidth="1"/>
    <col min="14082" max="14090" width="7.7109375" style="38" customWidth="1"/>
    <col min="14091" max="14101" width="5.7109375" style="38" customWidth="1"/>
    <col min="14102" max="14336" width="33.140625" style="38"/>
    <col min="14337" max="14337" width="45" style="38" customWidth="1"/>
    <col min="14338" max="14346" width="7.7109375" style="38" customWidth="1"/>
    <col min="14347" max="14357" width="5.7109375" style="38" customWidth="1"/>
    <col min="14358" max="14592" width="33.140625" style="38"/>
    <col min="14593" max="14593" width="45" style="38" customWidth="1"/>
    <col min="14594" max="14602" width="7.7109375" style="38" customWidth="1"/>
    <col min="14603" max="14613" width="5.7109375" style="38" customWidth="1"/>
    <col min="14614" max="14848" width="33.140625" style="38"/>
    <col min="14849" max="14849" width="45" style="38" customWidth="1"/>
    <col min="14850" max="14858" width="7.7109375" style="38" customWidth="1"/>
    <col min="14859" max="14869" width="5.7109375" style="38" customWidth="1"/>
    <col min="14870" max="15104" width="33.140625" style="38"/>
    <col min="15105" max="15105" width="45" style="38" customWidth="1"/>
    <col min="15106" max="15114" width="7.7109375" style="38" customWidth="1"/>
    <col min="15115" max="15125" width="5.7109375" style="38" customWidth="1"/>
    <col min="15126" max="15360" width="33.140625" style="38"/>
    <col min="15361" max="15361" width="45" style="38" customWidth="1"/>
    <col min="15362" max="15370" width="7.7109375" style="38" customWidth="1"/>
    <col min="15371" max="15381" width="5.7109375" style="38" customWidth="1"/>
    <col min="15382" max="15616" width="33.140625" style="38"/>
    <col min="15617" max="15617" width="45" style="38" customWidth="1"/>
    <col min="15618" max="15626" width="7.7109375" style="38" customWidth="1"/>
    <col min="15627" max="15637" width="5.7109375" style="38" customWidth="1"/>
    <col min="15638" max="15872" width="33.140625" style="38"/>
    <col min="15873" max="15873" width="45" style="38" customWidth="1"/>
    <col min="15874" max="15882" width="7.7109375" style="38" customWidth="1"/>
    <col min="15883" max="15893" width="5.7109375" style="38" customWidth="1"/>
    <col min="15894" max="16128" width="33.140625" style="38"/>
    <col min="16129" max="16129" width="45" style="38" customWidth="1"/>
    <col min="16130" max="16138" width="7.7109375" style="38" customWidth="1"/>
    <col min="16139" max="16149" width="5.7109375" style="38" customWidth="1"/>
    <col min="16150" max="16384" width="33.140625" style="38"/>
  </cols>
  <sheetData>
    <row r="1" spans="1:18" s="45" customFormat="1" ht="3.75" customHeight="1">
      <c r="A1" s="376"/>
      <c r="B1" s="376"/>
      <c r="C1" s="377"/>
      <c r="D1" s="377"/>
      <c r="E1" s="377"/>
      <c r="F1" s="377"/>
      <c r="G1" s="377"/>
      <c r="H1" s="377"/>
      <c r="I1" s="377"/>
      <c r="J1" s="377"/>
    </row>
    <row r="2" spans="1:18" s="45" customFormat="1" ht="16.5" customHeight="1">
      <c r="A2" s="875" t="s">
        <v>707</v>
      </c>
      <c r="B2" s="875"/>
      <c r="C2" s="875"/>
      <c r="D2" s="875"/>
      <c r="E2" s="875"/>
      <c r="F2" s="875"/>
      <c r="G2" s="875"/>
      <c r="H2" s="875"/>
      <c r="I2" s="875"/>
      <c r="J2" s="875"/>
    </row>
    <row r="3" spans="1:18" s="45" customFormat="1" ht="13.5" customHeight="1">
      <c r="A3" s="875" t="s">
        <v>701</v>
      </c>
      <c r="B3" s="875"/>
      <c r="C3" s="875"/>
      <c r="D3" s="875"/>
      <c r="E3" s="875"/>
      <c r="F3" s="875"/>
      <c r="G3" s="875"/>
      <c r="H3" s="875"/>
      <c r="I3" s="875"/>
      <c r="J3" s="875"/>
    </row>
    <row r="4" spans="1:18" s="45" customFormat="1" ht="3" customHeight="1">
      <c r="A4" s="876"/>
      <c r="B4" s="876"/>
      <c r="C4" s="876"/>
      <c r="D4" s="876"/>
      <c r="E4" s="876"/>
      <c r="F4" s="876"/>
      <c r="G4" s="781"/>
      <c r="H4" s="781"/>
      <c r="I4" s="781"/>
      <c r="J4" s="781"/>
    </row>
    <row r="5" spans="1:18" ht="3" customHeight="1">
      <c r="A5" s="46"/>
      <c r="B5" s="46"/>
    </row>
    <row r="6" spans="1:18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8" ht="14.25" customHeight="1">
      <c r="A7" s="50"/>
      <c r="B7" s="51" t="s">
        <v>263</v>
      </c>
      <c r="C7" s="51" t="s">
        <v>264</v>
      </c>
      <c r="D7" s="51" t="s">
        <v>265</v>
      </c>
      <c r="E7" s="51" t="s">
        <v>266</v>
      </c>
      <c r="F7" s="51" t="s">
        <v>626</v>
      </c>
      <c r="G7" s="51" t="s">
        <v>716</v>
      </c>
      <c r="H7" s="51" t="s">
        <v>751</v>
      </c>
      <c r="I7" s="51" t="s">
        <v>851</v>
      </c>
      <c r="J7" s="51" t="s">
        <v>911</v>
      </c>
    </row>
    <row r="8" spans="1:18" ht="15.75" customHeight="1">
      <c r="A8" s="52" t="s">
        <v>176</v>
      </c>
      <c r="B8" s="52">
        <v>4</v>
      </c>
      <c r="C8" s="52">
        <v>4</v>
      </c>
      <c r="D8" s="52">
        <v>4</v>
      </c>
      <c r="E8" s="52">
        <v>4</v>
      </c>
      <c r="F8" s="52">
        <v>3</v>
      </c>
      <c r="G8" s="52">
        <v>2</v>
      </c>
      <c r="H8" s="52">
        <v>2</v>
      </c>
      <c r="I8" s="52">
        <v>4</v>
      </c>
      <c r="J8" s="52">
        <v>4</v>
      </c>
    </row>
    <row r="9" spans="1:18" ht="14.25" customHeight="1">
      <c r="A9" s="53" t="s">
        <v>267</v>
      </c>
      <c r="B9" s="53">
        <v>4</v>
      </c>
      <c r="C9" s="53">
        <v>4</v>
      </c>
      <c r="D9" s="53">
        <v>4</v>
      </c>
      <c r="E9" s="53">
        <v>4</v>
      </c>
      <c r="F9" s="53">
        <v>3</v>
      </c>
      <c r="G9" s="53">
        <v>2</v>
      </c>
      <c r="H9" s="53">
        <v>2</v>
      </c>
      <c r="I9" s="53">
        <v>4</v>
      </c>
      <c r="J9" s="53">
        <v>4</v>
      </c>
      <c r="K9" s="39"/>
      <c r="L9" s="39"/>
      <c r="M9" s="39"/>
      <c r="N9" s="39"/>
      <c r="O9" s="39"/>
      <c r="P9" s="39"/>
      <c r="Q9" s="39"/>
      <c r="R9" s="39"/>
    </row>
    <row r="10" spans="1:18" ht="12" customHeight="1">
      <c r="A10" s="54" t="s">
        <v>651</v>
      </c>
      <c r="B10" s="54">
        <v>2</v>
      </c>
      <c r="C10" s="54">
        <v>2</v>
      </c>
      <c r="D10" s="54">
        <v>2</v>
      </c>
      <c r="E10" s="54">
        <v>2</v>
      </c>
      <c r="F10" s="54">
        <v>2</v>
      </c>
      <c r="G10" s="54">
        <v>2</v>
      </c>
      <c r="H10" s="54">
        <v>2</v>
      </c>
      <c r="I10" s="54">
        <v>2</v>
      </c>
      <c r="J10" s="54">
        <v>2</v>
      </c>
    </row>
    <row r="11" spans="1:18" ht="12" customHeight="1">
      <c r="A11" s="54" t="s">
        <v>803</v>
      </c>
      <c r="B11" s="54">
        <v>2</v>
      </c>
      <c r="C11" s="54">
        <v>2</v>
      </c>
      <c r="D11" s="54">
        <v>2</v>
      </c>
      <c r="E11" s="54">
        <v>2</v>
      </c>
      <c r="F11" s="54">
        <v>1</v>
      </c>
      <c r="G11" s="54">
        <v>0</v>
      </c>
      <c r="H11" s="54">
        <v>0</v>
      </c>
      <c r="I11" s="54">
        <v>2</v>
      </c>
      <c r="J11" s="54">
        <v>2</v>
      </c>
    </row>
    <row r="12" spans="1:18" ht="12" customHeight="1">
      <c r="A12" s="53" t="s">
        <v>268</v>
      </c>
      <c r="B12" s="53">
        <v>0</v>
      </c>
      <c r="C12" s="53">
        <v>0</v>
      </c>
      <c r="D12" s="53">
        <v>0</v>
      </c>
      <c r="E12" s="53">
        <v>0</v>
      </c>
      <c r="F12" s="53">
        <v>0</v>
      </c>
      <c r="G12" s="53">
        <v>0</v>
      </c>
      <c r="H12" s="53">
        <v>0</v>
      </c>
      <c r="I12" s="53">
        <v>0</v>
      </c>
      <c r="J12" s="53">
        <v>0</v>
      </c>
      <c r="K12" s="39"/>
      <c r="L12" s="39"/>
      <c r="M12" s="39"/>
      <c r="N12" s="39"/>
      <c r="O12" s="39"/>
      <c r="P12" s="39"/>
      <c r="Q12" s="39"/>
    </row>
    <row r="13" spans="1:18" ht="12" customHeight="1">
      <c r="A13" s="54" t="s">
        <v>651</v>
      </c>
      <c r="B13" s="54" t="s">
        <v>269</v>
      </c>
      <c r="C13" s="54" t="s">
        <v>269</v>
      </c>
      <c r="D13" s="54" t="s">
        <v>269</v>
      </c>
      <c r="E13" s="54" t="s">
        <v>269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</row>
    <row r="14" spans="1:18" ht="12" customHeight="1">
      <c r="A14" s="54" t="s">
        <v>803</v>
      </c>
      <c r="B14" s="54" t="s">
        <v>269</v>
      </c>
      <c r="C14" s="54" t="s">
        <v>269</v>
      </c>
      <c r="D14" s="54" t="s">
        <v>269</v>
      </c>
      <c r="E14" s="54" t="s">
        <v>269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</row>
    <row r="15" spans="1:18" ht="12" customHeight="1">
      <c r="A15" s="52" t="s">
        <v>177</v>
      </c>
      <c r="B15" s="52">
        <v>55</v>
      </c>
      <c r="C15" s="52">
        <v>60</v>
      </c>
      <c r="D15" s="52">
        <v>66</v>
      </c>
      <c r="E15" s="52">
        <v>65</v>
      </c>
      <c r="F15" s="52">
        <v>65</v>
      </c>
      <c r="G15" s="52">
        <v>68</v>
      </c>
      <c r="H15" s="52">
        <v>37</v>
      </c>
      <c r="I15" s="52">
        <v>39</v>
      </c>
      <c r="J15" s="52">
        <v>39</v>
      </c>
    </row>
    <row r="16" spans="1:18" s="41" customFormat="1" ht="12" customHeight="1">
      <c r="A16" s="53" t="s">
        <v>270</v>
      </c>
      <c r="B16" s="53">
        <v>47</v>
      </c>
      <c r="C16" s="53">
        <v>52</v>
      </c>
      <c r="D16" s="53">
        <v>57</v>
      </c>
      <c r="E16" s="53">
        <v>54</v>
      </c>
      <c r="F16" s="53">
        <v>54</v>
      </c>
      <c r="G16" s="53">
        <v>57</v>
      </c>
      <c r="H16" s="53">
        <v>30</v>
      </c>
      <c r="I16" s="53">
        <v>32</v>
      </c>
      <c r="J16" s="53">
        <v>32</v>
      </c>
      <c r="K16" s="39"/>
      <c r="L16" s="39"/>
      <c r="M16" s="39"/>
      <c r="N16" s="39"/>
      <c r="O16" s="39"/>
      <c r="P16" s="39"/>
      <c r="Q16" s="39"/>
    </row>
    <row r="17" spans="1:17" s="41" customFormat="1" ht="12" customHeight="1">
      <c r="A17" s="54" t="s">
        <v>651</v>
      </c>
      <c r="B17" s="54">
        <v>23</v>
      </c>
      <c r="C17" s="54">
        <v>23</v>
      </c>
      <c r="D17" s="54">
        <v>25</v>
      </c>
      <c r="E17" s="54">
        <v>23</v>
      </c>
      <c r="F17" s="54">
        <v>23</v>
      </c>
      <c r="G17" s="54">
        <v>26</v>
      </c>
      <c r="H17" s="54">
        <v>10</v>
      </c>
      <c r="I17" s="54">
        <v>11</v>
      </c>
      <c r="J17" s="54">
        <v>11</v>
      </c>
    </row>
    <row r="18" spans="1:17" s="41" customFormat="1" ht="12" customHeight="1">
      <c r="A18" s="54" t="s">
        <v>803</v>
      </c>
      <c r="B18" s="54">
        <v>24</v>
      </c>
      <c r="C18" s="54">
        <v>29</v>
      </c>
      <c r="D18" s="54">
        <v>32</v>
      </c>
      <c r="E18" s="54">
        <v>31</v>
      </c>
      <c r="F18" s="54">
        <v>31</v>
      </c>
      <c r="G18" s="54">
        <v>31</v>
      </c>
      <c r="H18" s="54">
        <v>20</v>
      </c>
      <c r="I18" s="54">
        <v>21</v>
      </c>
      <c r="J18" s="54">
        <v>21</v>
      </c>
    </row>
    <row r="19" spans="1:17" s="41" customFormat="1" ht="12" customHeight="1">
      <c r="A19" s="53" t="s">
        <v>271</v>
      </c>
      <c r="B19" s="53">
        <v>8</v>
      </c>
      <c r="C19" s="53">
        <v>8</v>
      </c>
      <c r="D19" s="53">
        <v>9</v>
      </c>
      <c r="E19" s="53">
        <v>11</v>
      </c>
      <c r="F19" s="53">
        <v>11</v>
      </c>
      <c r="G19" s="53">
        <v>11</v>
      </c>
      <c r="H19" s="53">
        <v>7</v>
      </c>
      <c r="I19" s="53">
        <v>7</v>
      </c>
      <c r="J19" s="53">
        <v>7</v>
      </c>
      <c r="K19" s="39"/>
      <c r="L19" s="39"/>
      <c r="M19" s="39"/>
      <c r="N19" s="39"/>
      <c r="O19" s="39"/>
      <c r="P19" s="39"/>
      <c r="Q19" s="39"/>
    </row>
    <row r="20" spans="1:17" s="41" customFormat="1" ht="12" customHeight="1">
      <c r="A20" s="54" t="s">
        <v>651</v>
      </c>
      <c r="B20" s="54">
        <v>5</v>
      </c>
      <c r="C20" s="54">
        <v>5</v>
      </c>
      <c r="D20" s="54">
        <v>5</v>
      </c>
      <c r="E20" s="54">
        <v>6</v>
      </c>
      <c r="F20" s="54">
        <v>6</v>
      </c>
      <c r="G20" s="54">
        <v>6</v>
      </c>
      <c r="H20" s="54">
        <v>4</v>
      </c>
      <c r="I20" s="54">
        <v>4</v>
      </c>
      <c r="J20" s="54">
        <v>4</v>
      </c>
    </row>
    <row r="21" spans="1:17" ht="12" customHeight="1">
      <c r="A21" s="54" t="s">
        <v>803</v>
      </c>
      <c r="B21" s="54">
        <v>3</v>
      </c>
      <c r="C21" s="54">
        <v>3</v>
      </c>
      <c r="D21" s="54">
        <v>4</v>
      </c>
      <c r="E21" s="54">
        <v>5</v>
      </c>
      <c r="F21" s="54">
        <v>5</v>
      </c>
      <c r="G21" s="54">
        <v>5</v>
      </c>
      <c r="H21" s="54">
        <v>3</v>
      </c>
      <c r="I21" s="54">
        <v>3</v>
      </c>
      <c r="J21" s="54">
        <v>3</v>
      </c>
    </row>
    <row r="22" spans="1:17" ht="12" customHeight="1">
      <c r="A22" s="53" t="s">
        <v>268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39"/>
      <c r="L22" s="39"/>
      <c r="M22" s="39"/>
      <c r="N22" s="39"/>
      <c r="O22" s="39"/>
      <c r="P22" s="39"/>
      <c r="Q22" s="39"/>
    </row>
    <row r="23" spans="1:17" ht="12" customHeight="1">
      <c r="A23" s="54" t="s">
        <v>651</v>
      </c>
      <c r="B23" s="54" t="s">
        <v>269</v>
      </c>
      <c r="C23" s="54" t="s">
        <v>269</v>
      </c>
      <c r="D23" s="54" t="s">
        <v>269</v>
      </c>
      <c r="E23" s="54" t="s">
        <v>269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</row>
    <row r="24" spans="1:17" ht="12" customHeight="1">
      <c r="A24" s="54" t="s">
        <v>803</v>
      </c>
      <c r="B24" s="54" t="s">
        <v>269</v>
      </c>
      <c r="C24" s="54" t="s">
        <v>269</v>
      </c>
      <c r="D24" s="54" t="s">
        <v>269</v>
      </c>
      <c r="E24" s="54" t="s">
        <v>269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</row>
    <row r="25" spans="1:17" ht="12" customHeight="1">
      <c r="A25" s="52" t="s">
        <v>178</v>
      </c>
      <c r="B25" s="52">
        <v>4</v>
      </c>
      <c r="C25" s="52">
        <v>8</v>
      </c>
      <c r="D25" s="52">
        <v>10</v>
      </c>
      <c r="E25" s="52">
        <v>10</v>
      </c>
      <c r="F25" s="52">
        <v>12</v>
      </c>
      <c r="G25" s="52">
        <v>14</v>
      </c>
      <c r="H25" s="52">
        <v>13</v>
      </c>
      <c r="I25" s="52">
        <v>13</v>
      </c>
      <c r="J25" s="52">
        <v>13</v>
      </c>
    </row>
    <row r="26" spans="1:17" ht="12" customHeight="1">
      <c r="A26" s="53" t="s">
        <v>272</v>
      </c>
      <c r="B26" s="53">
        <v>3</v>
      </c>
      <c r="C26" s="53">
        <v>7</v>
      </c>
      <c r="D26" s="53">
        <v>8</v>
      </c>
      <c r="E26" s="53">
        <v>8</v>
      </c>
      <c r="F26" s="53">
        <v>8</v>
      </c>
      <c r="G26" s="53">
        <v>10</v>
      </c>
      <c r="H26" s="53">
        <v>9</v>
      </c>
      <c r="I26" s="53">
        <v>9</v>
      </c>
      <c r="J26" s="53">
        <v>9</v>
      </c>
      <c r="K26" s="39"/>
      <c r="L26" s="39"/>
      <c r="M26" s="39"/>
      <c r="N26" s="39"/>
      <c r="O26" s="39"/>
      <c r="P26" s="39"/>
      <c r="Q26" s="39"/>
    </row>
    <row r="27" spans="1:17" ht="12" customHeight="1">
      <c r="A27" s="54" t="s">
        <v>651</v>
      </c>
      <c r="B27" s="54">
        <v>3</v>
      </c>
      <c r="C27" s="54">
        <v>4</v>
      </c>
      <c r="D27" s="54">
        <v>4</v>
      </c>
      <c r="E27" s="54">
        <v>4</v>
      </c>
      <c r="F27" s="54">
        <v>4</v>
      </c>
      <c r="G27" s="54">
        <v>5</v>
      </c>
      <c r="H27" s="54">
        <v>4</v>
      </c>
      <c r="I27" s="54">
        <v>4</v>
      </c>
      <c r="J27" s="54">
        <v>4</v>
      </c>
    </row>
    <row r="28" spans="1:17" ht="12" customHeight="1">
      <c r="A28" s="54" t="s">
        <v>803</v>
      </c>
      <c r="B28" s="54" t="s">
        <v>269</v>
      </c>
      <c r="C28" s="54">
        <v>3</v>
      </c>
      <c r="D28" s="54">
        <v>4</v>
      </c>
      <c r="E28" s="54">
        <v>4</v>
      </c>
      <c r="F28" s="54">
        <v>4</v>
      </c>
      <c r="G28" s="54">
        <v>5</v>
      </c>
      <c r="H28" s="54">
        <v>5</v>
      </c>
      <c r="I28" s="54">
        <v>5</v>
      </c>
      <c r="J28" s="54">
        <v>5</v>
      </c>
    </row>
    <row r="29" spans="1:17" ht="12" customHeight="1">
      <c r="A29" s="53" t="s">
        <v>268</v>
      </c>
      <c r="B29" s="53">
        <v>1</v>
      </c>
      <c r="C29" s="53">
        <v>1</v>
      </c>
      <c r="D29" s="53">
        <v>2</v>
      </c>
      <c r="E29" s="53">
        <v>2</v>
      </c>
      <c r="F29" s="53">
        <v>4</v>
      </c>
      <c r="G29" s="53">
        <v>4</v>
      </c>
      <c r="H29" s="53">
        <v>4</v>
      </c>
      <c r="I29" s="53">
        <v>4</v>
      </c>
      <c r="J29" s="53">
        <v>4</v>
      </c>
      <c r="K29" s="39"/>
      <c r="L29" s="39"/>
      <c r="M29" s="39"/>
      <c r="N29" s="39"/>
      <c r="O29" s="39"/>
      <c r="P29" s="39"/>
      <c r="Q29" s="39"/>
    </row>
    <row r="30" spans="1:17" ht="12" customHeight="1">
      <c r="A30" s="54" t="s">
        <v>651</v>
      </c>
      <c r="B30" s="54">
        <v>1</v>
      </c>
      <c r="C30" s="54">
        <v>1</v>
      </c>
      <c r="D30" s="54">
        <v>1</v>
      </c>
      <c r="E30" s="54">
        <v>1</v>
      </c>
      <c r="F30" s="54">
        <v>2</v>
      </c>
      <c r="G30" s="54">
        <v>2</v>
      </c>
      <c r="H30" s="54">
        <v>2</v>
      </c>
      <c r="I30" s="54">
        <v>2</v>
      </c>
      <c r="J30" s="54">
        <v>2</v>
      </c>
    </row>
    <row r="31" spans="1:17" ht="12" customHeight="1">
      <c r="A31" s="54" t="s">
        <v>803</v>
      </c>
      <c r="B31" s="54" t="s">
        <v>269</v>
      </c>
      <c r="C31" s="54" t="s">
        <v>269</v>
      </c>
      <c r="D31" s="54">
        <v>1</v>
      </c>
      <c r="E31" s="54">
        <v>1</v>
      </c>
      <c r="F31" s="54">
        <v>2</v>
      </c>
      <c r="G31" s="54">
        <v>2</v>
      </c>
      <c r="H31" s="54">
        <v>2</v>
      </c>
      <c r="I31" s="54">
        <v>2</v>
      </c>
      <c r="J31" s="54">
        <v>2</v>
      </c>
    </row>
    <row r="32" spans="1:17" ht="12" customHeight="1">
      <c r="A32" s="52" t="s">
        <v>179</v>
      </c>
      <c r="B32" s="52">
        <v>2</v>
      </c>
      <c r="C32" s="52">
        <v>2</v>
      </c>
      <c r="D32" s="52">
        <v>2</v>
      </c>
      <c r="E32" s="52">
        <v>2</v>
      </c>
      <c r="F32" s="52">
        <v>2</v>
      </c>
      <c r="G32" s="52">
        <v>2</v>
      </c>
      <c r="H32" s="52">
        <v>2</v>
      </c>
      <c r="I32" s="52">
        <v>2</v>
      </c>
      <c r="J32" s="52">
        <v>2</v>
      </c>
    </row>
    <row r="33" spans="1:17" ht="12" customHeight="1">
      <c r="A33" s="53" t="s">
        <v>273</v>
      </c>
      <c r="B33" s="53">
        <v>2</v>
      </c>
      <c r="C33" s="53">
        <v>2</v>
      </c>
      <c r="D33" s="53">
        <v>2</v>
      </c>
      <c r="E33" s="53">
        <v>2</v>
      </c>
      <c r="F33" s="53">
        <v>2</v>
      </c>
      <c r="G33" s="53">
        <v>2</v>
      </c>
      <c r="H33" s="53">
        <v>2</v>
      </c>
      <c r="I33" s="53">
        <v>2</v>
      </c>
      <c r="J33" s="53">
        <v>2</v>
      </c>
      <c r="K33" s="39"/>
      <c r="L33" s="39"/>
      <c r="M33" s="39"/>
      <c r="N33" s="39"/>
      <c r="O33" s="39"/>
      <c r="P33" s="39"/>
      <c r="Q33" s="39"/>
    </row>
    <row r="34" spans="1:17" ht="12" customHeight="1">
      <c r="A34" s="54" t="s">
        <v>651</v>
      </c>
      <c r="B34" s="54">
        <v>2</v>
      </c>
      <c r="C34" s="54">
        <v>2</v>
      </c>
      <c r="D34" s="54">
        <v>2</v>
      </c>
      <c r="E34" s="54">
        <v>2</v>
      </c>
      <c r="F34" s="54">
        <v>2</v>
      </c>
      <c r="G34" s="54">
        <v>2</v>
      </c>
      <c r="H34" s="54">
        <v>2</v>
      </c>
      <c r="I34" s="54">
        <v>2</v>
      </c>
      <c r="J34" s="54">
        <v>2</v>
      </c>
    </row>
    <row r="35" spans="1:17" ht="12" customHeight="1">
      <c r="A35" s="54" t="s">
        <v>803</v>
      </c>
      <c r="B35" s="54" t="s">
        <v>269</v>
      </c>
      <c r="C35" s="54" t="s">
        <v>269</v>
      </c>
      <c r="D35" s="54" t="s">
        <v>269</v>
      </c>
      <c r="E35" s="54" t="s">
        <v>269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</row>
    <row r="36" spans="1:17" ht="12" customHeight="1">
      <c r="A36" s="53" t="s">
        <v>268</v>
      </c>
      <c r="B36" s="53">
        <v>0</v>
      </c>
      <c r="C36" s="53">
        <v>0</v>
      </c>
      <c r="D36" s="53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39"/>
      <c r="L36" s="39"/>
      <c r="M36" s="39"/>
      <c r="N36" s="39"/>
      <c r="O36" s="39"/>
      <c r="P36" s="39"/>
      <c r="Q36" s="39"/>
    </row>
    <row r="37" spans="1:17" ht="12" customHeight="1">
      <c r="A37" s="54" t="s">
        <v>651</v>
      </c>
      <c r="B37" s="54" t="s">
        <v>269</v>
      </c>
      <c r="C37" s="54" t="s">
        <v>269</v>
      </c>
      <c r="D37" s="54" t="s">
        <v>269</v>
      </c>
      <c r="E37" s="54" t="s">
        <v>269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</row>
    <row r="38" spans="1:17" ht="12" customHeight="1">
      <c r="A38" s="54" t="s">
        <v>803</v>
      </c>
      <c r="B38" s="54" t="s">
        <v>269</v>
      </c>
      <c r="C38" s="54" t="s">
        <v>269</v>
      </c>
      <c r="D38" s="54" t="s">
        <v>269</v>
      </c>
      <c r="E38" s="54" t="s">
        <v>269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</row>
    <row r="39" spans="1:17" ht="12" customHeight="1">
      <c r="A39" s="52" t="s">
        <v>180</v>
      </c>
      <c r="B39" s="52">
        <v>7</v>
      </c>
      <c r="C39" s="52">
        <v>7</v>
      </c>
      <c r="D39" s="52">
        <v>7</v>
      </c>
      <c r="E39" s="52">
        <v>5</v>
      </c>
      <c r="F39" s="52">
        <v>5</v>
      </c>
      <c r="G39" s="52">
        <v>4</v>
      </c>
      <c r="H39" s="52">
        <v>4</v>
      </c>
      <c r="I39" s="52">
        <v>3</v>
      </c>
      <c r="J39" s="52">
        <v>3</v>
      </c>
    </row>
    <row r="40" spans="1:17" ht="12" customHeight="1">
      <c r="A40" s="53" t="s">
        <v>274</v>
      </c>
      <c r="B40" s="53">
        <v>3</v>
      </c>
      <c r="C40" s="53">
        <v>3</v>
      </c>
      <c r="D40" s="53">
        <v>3</v>
      </c>
      <c r="E40" s="53">
        <v>3</v>
      </c>
      <c r="F40" s="53">
        <v>3</v>
      </c>
      <c r="G40" s="53">
        <v>2</v>
      </c>
      <c r="H40" s="53">
        <v>2</v>
      </c>
      <c r="I40" s="53">
        <v>1</v>
      </c>
      <c r="J40" s="53">
        <v>1</v>
      </c>
      <c r="K40" s="39"/>
      <c r="L40" s="39"/>
      <c r="M40" s="39"/>
      <c r="N40" s="39"/>
      <c r="O40" s="39"/>
      <c r="P40" s="39"/>
      <c r="Q40" s="39"/>
    </row>
    <row r="41" spans="1:17" ht="12" customHeight="1">
      <c r="A41" s="54" t="s">
        <v>651</v>
      </c>
      <c r="B41" s="54">
        <v>1</v>
      </c>
      <c r="C41" s="54">
        <v>1</v>
      </c>
      <c r="D41" s="54">
        <v>1</v>
      </c>
      <c r="E41" s="54">
        <v>1</v>
      </c>
      <c r="F41" s="54">
        <v>1</v>
      </c>
      <c r="G41" s="54">
        <v>1</v>
      </c>
      <c r="H41" s="54">
        <v>1</v>
      </c>
      <c r="I41" s="54">
        <v>1</v>
      </c>
      <c r="J41" s="54">
        <v>1</v>
      </c>
    </row>
    <row r="42" spans="1:17" ht="12" customHeight="1">
      <c r="A42" s="54" t="s">
        <v>803</v>
      </c>
      <c r="B42" s="54">
        <v>2</v>
      </c>
      <c r="C42" s="54">
        <v>2</v>
      </c>
      <c r="D42" s="54">
        <v>2</v>
      </c>
      <c r="E42" s="54">
        <v>2</v>
      </c>
      <c r="F42" s="54">
        <v>2</v>
      </c>
      <c r="G42" s="54">
        <v>1</v>
      </c>
      <c r="H42" s="54">
        <v>1</v>
      </c>
      <c r="I42" s="54">
        <v>0</v>
      </c>
      <c r="J42" s="54">
        <v>0</v>
      </c>
    </row>
    <row r="43" spans="1:17" ht="12" customHeight="1">
      <c r="A43" s="53" t="s">
        <v>268</v>
      </c>
      <c r="B43" s="53">
        <v>4</v>
      </c>
      <c r="C43" s="53">
        <v>4</v>
      </c>
      <c r="D43" s="53">
        <v>4</v>
      </c>
      <c r="E43" s="53">
        <v>2</v>
      </c>
      <c r="F43" s="53">
        <v>2</v>
      </c>
      <c r="G43" s="53">
        <v>2</v>
      </c>
      <c r="H43" s="53">
        <v>2</v>
      </c>
      <c r="I43" s="53">
        <v>2</v>
      </c>
      <c r="J43" s="53">
        <v>2</v>
      </c>
      <c r="K43" s="39"/>
      <c r="L43" s="39"/>
      <c r="M43" s="39"/>
      <c r="N43" s="39"/>
      <c r="O43" s="39"/>
      <c r="P43" s="39"/>
      <c r="Q43" s="39"/>
    </row>
    <row r="44" spans="1:17" ht="12" customHeight="1">
      <c r="A44" s="54" t="s">
        <v>651</v>
      </c>
      <c r="B44" s="54">
        <v>2</v>
      </c>
      <c r="C44" s="54">
        <v>2</v>
      </c>
      <c r="D44" s="54">
        <v>2</v>
      </c>
      <c r="E44" s="54">
        <v>2</v>
      </c>
      <c r="F44" s="54">
        <v>2</v>
      </c>
      <c r="G44" s="54">
        <v>2</v>
      </c>
      <c r="H44" s="54">
        <v>2</v>
      </c>
      <c r="I44" s="54">
        <v>2</v>
      </c>
      <c r="J44" s="54">
        <v>2</v>
      </c>
    </row>
    <row r="45" spans="1:17" ht="12" customHeight="1">
      <c r="A45" s="54" t="s">
        <v>803</v>
      </c>
      <c r="B45" s="54">
        <v>2</v>
      </c>
      <c r="C45" s="54">
        <v>2</v>
      </c>
      <c r="D45" s="54">
        <v>2</v>
      </c>
      <c r="E45" s="54" t="s">
        <v>269</v>
      </c>
      <c r="F45" s="54">
        <v>0</v>
      </c>
      <c r="G45" s="54">
        <v>0</v>
      </c>
      <c r="H45" s="54">
        <v>0</v>
      </c>
      <c r="I45" s="54">
        <v>0</v>
      </c>
      <c r="J45" s="54">
        <v>0</v>
      </c>
    </row>
    <row r="46" spans="1:17" ht="12" customHeight="1">
      <c r="A46" s="52" t="s">
        <v>181</v>
      </c>
      <c r="B46" s="52">
        <v>5</v>
      </c>
      <c r="C46" s="52">
        <v>5</v>
      </c>
      <c r="D46" s="52">
        <v>5</v>
      </c>
      <c r="E46" s="52">
        <v>5</v>
      </c>
      <c r="F46" s="52">
        <v>6</v>
      </c>
      <c r="G46" s="52">
        <v>6</v>
      </c>
      <c r="H46" s="52">
        <v>4</v>
      </c>
      <c r="I46" s="52">
        <v>4</v>
      </c>
      <c r="J46" s="52">
        <v>4</v>
      </c>
    </row>
    <row r="47" spans="1:17" ht="12" customHeight="1">
      <c r="A47" s="53" t="s">
        <v>275</v>
      </c>
      <c r="B47" s="53">
        <v>5</v>
      </c>
      <c r="C47" s="53">
        <v>5</v>
      </c>
      <c r="D47" s="53">
        <v>5</v>
      </c>
      <c r="E47" s="53">
        <v>5</v>
      </c>
      <c r="F47" s="53">
        <v>6</v>
      </c>
      <c r="G47" s="53">
        <v>6</v>
      </c>
      <c r="H47" s="53">
        <v>4</v>
      </c>
      <c r="I47" s="53">
        <v>4</v>
      </c>
      <c r="J47" s="53">
        <v>4</v>
      </c>
      <c r="K47" s="39"/>
      <c r="L47" s="39"/>
      <c r="M47" s="39"/>
      <c r="N47" s="39"/>
      <c r="O47" s="39"/>
      <c r="P47" s="39"/>
      <c r="Q47" s="39"/>
    </row>
    <row r="48" spans="1:17" ht="12" customHeight="1">
      <c r="A48" s="54" t="s">
        <v>651</v>
      </c>
      <c r="B48" s="54">
        <v>3</v>
      </c>
      <c r="C48" s="54">
        <v>3</v>
      </c>
      <c r="D48" s="54">
        <v>3</v>
      </c>
      <c r="E48" s="54">
        <v>3</v>
      </c>
      <c r="F48" s="54">
        <v>4</v>
      </c>
      <c r="G48" s="54">
        <v>4</v>
      </c>
      <c r="H48" s="54">
        <v>2</v>
      </c>
      <c r="I48" s="54">
        <v>2</v>
      </c>
      <c r="J48" s="54">
        <v>2</v>
      </c>
    </row>
    <row r="49" spans="1:17" ht="12" customHeight="1">
      <c r="A49" s="54" t="s">
        <v>803</v>
      </c>
      <c r="B49" s="54">
        <v>2</v>
      </c>
      <c r="C49" s="54">
        <v>2</v>
      </c>
      <c r="D49" s="54">
        <v>2</v>
      </c>
      <c r="E49" s="54">
        <v>2</v>
      </c>
      <c r="F49" s="54">
        <v>2</v>
      </c>
      <c r="G49" s="54">
        <v>2</v>
      </c>
      <c r="H49" s="54">
        <v>2</v>
      </c>
      <c r="I49" s="54">
        <v>2</v>
      </c>
      <c r="J49" s="54">
        <v>2</v>
      </c>
    </row>
    <row r="50" spans="1:17" ht="12" customHeight="1">
      <c r="A50" s="53" t="s">
        <v>268</v>
      </c>
      <c r="B50" s="53">
        <v>0</v>
      </c>
      <c r="C50" s="53">
        <v>0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39"/>
      <c r="L50" s="39"/>
      <c r="M50" s="39"/>
      <c r="N50" s="39"/>
      <c r="O50" s="39"/>
      <c r="P50" s="39"/>
      <c r="Q50" s="39"/>
    </row>
    <row r="51" spans="1:17" ht="12" customHeight="1">
      <c r="A51" s="54" t="s">
        <v>651</v>
      </c>
      <c r="B51" s="54" t="s">
        <v>269</v>
      </c>
      <c r="C51" s="54" t="s">
        <v>269</v>
      </c>
      <c r="D51" s="54" t="s">
        <v>269</v>
      </c>
      <c r="E51" s="54" t="s">
        <v>269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</row>
    <row r="52" spans="1:17" ht="12" customHeight="1">
      <c r="A52" s="54" t="s">
        <v>803</v>
      </c>
      <c r="B52" s="54" t="s">
        <v>269</v>
      </c>
      <c r="C52" s="54" t="s">
        <v>269</v>
      </c>
      <c r="D52" s="54" t="s">
        <v>269</v>
      </c>
      <c r="E52" s="54" t="s">
        <v>269</v>
      </c>
      <c r="F52" s="54">
        <v>0</v>
      </c>
      <c r="G52" s="54">
        <v>0</v>
      </c>
      <c r="H52" s="54">
        <v>0</v>
      </c>
      <c r="I52" s="54">
        <v>0</v>
      </c>
      <c r="J52" s="54">
        <v>0</v>
      </c>
    </row>
    <row r="53" spans="1:17" ht="12" customHeight="1">
      <c r="A53" s="52" t="s">
        <v>182</v>
      </c>
      <c r="B53" s="52">
        <v>3</v>
      </c>
      <c r="C53" s="52">
        <v>6</v>
      </c>
      <c r="D53" s="52">
        <v>12</v>
      </c>
      <c r="E53" s="52">
        <v>11</v>
      </c>
      <c r="F53" s="52">
        <v>11</v>
      </c>
      <c r="G53" s="52">
        <v>11</v>
      </c>
      <c r="H53" s="52">
        <v>11</v>
      </c>
      <c r="I53" s="52">
        <v>11</v>
      </c>
      <c r="J53" s="52">
        <v>11</v>
      </c>
    </row>
    <row r="54" spans="1:17" ht="12" customHeight="1">
      <c r="A54" s="53" t="s">
        <v>276</v>
      </c>
      <c r="B54" s="53">
        <v>3</v>
      </c>
      <c r="C54" s="53">
        <v>6</v>
      </c>
      <c r="D54" s="53">
        <v>11</v>
      </c>
      <c r="E54" s="53">
        <v>11</v>
      </c>
      <c r="F54" s="53">
        <v>11</v>
      </c>
      <c r="G54" s="53">
        <v>11</v>
      </c>
      <c r="H54" s="53">
        <v>11</v>
      </c>
      <c r="I54" s="53">
        <v>11</v>
      </c>
      <c r="J54" s="53">
        <v>11</v>
      </c>
      <c r="K54" s="39"/>
      <c r="L54" s="39"/>
      <c r="M54" s="39"/>
      <c r="N54" s="39"/>
      <c r="O54" s="39"/>
      <c r="P54" s="39"/>
      <c r="Q54" s="39"/>
    </row>
    <row r="55" spans="1:17" ht="12" customHeight="1">
      <c r="A55" s="54" t="s">
        <v>651</v>
      </c>
      <c r="B55" s="54">
        <v>2</v>
      </c>
      <c r="C55" s="54">
        <v>3</v>
      </c>
      <c r="D55" s="54">
        <v>5</v>
      </c>
      <c r="E55" s="54">
        <v>4</v>
      </c>
      <c r="F55" s="54">
        <v>5</v>
      </c>
      <c r="G55" s="54">
        <v>4</v>
      </c>
      <c r="H55" s="54">
        <v>5</v>
      </c>
      <c r="I55" s="54">
        <v>5</v>
      </c>
      <c r="J55" s="54">
        <v>5</v>
      </c>
    </row>
    <row r="56" spans="1:17" ht="12" customHeight="1">
      <c r="A56" s="54" t="s">
        <v>803</v>
      </c>
      <c r="B56" s="54">
        <v>1</v>
      </c>
      <c r="C56" s="54">
        <v>3</v>
      </c>
      <c r="D56" s="54">
        <v>6</v>
      </c>
      <c r="E56" s="54">
        <v>7</v>
      </c>
      <c r="F56" s="54">
        <v>6</v>
      </c>
      <c r="G56" s="54">
        <v>7</v>
      </c>
      <c r="H56" s="54">
        <v>6</v>
      </c>
      <c r="I56" s="54">
        <v>6</v>
      </c>
      <c r="J56" s="54">
        <v>6</v>
      </c>
    </row>
    <row r="57" spans="1:17" ht="12" customHeight="1">
      <c r="A57" s="53" t="s">
        <v>268</v>
      </c>
      <c r="B57" s="53">
        <v>0</v>
      </c>
      <c r="C57" s="53">
        <v>0</v>
      </c>
      <c r="D57" s="53">
        <v>1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39"/>
      <c r="L57" s="39"/>
      <c r="M57" s="39"/>
      <c r="N57" s="39"/>
      <c r="O57" s="39"/>
      <c r="P57" s="39"/>
      <c r="Q57" s="39"/>
    </row>
    <row r="58" spans="1:17" ht="12" customHeight="1">
      <c r="A58" s="54" t="s">
        <v>651</v>
      </c>
      <c r="B58" s="54" t="s">
        <v>269</v>
      </c>
      <c r="C58" s="54" t="s">
        <v>269</v>
      </c>
      <c r="D58" s="54" t="s">
        <v>269</v>
      </c>
      <c r="E58" s="54" t="s">
        <v>269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</row>
    <row r="59" spans="1:17" ht="12" customHeight="1">
      <c r="A59" s="54" t="s">
        <v>803</v>
      </c>
      <c r="B59" s="54" t="s">
        <v>269</v>
      </c>
      <c r="C59" s="54" t="s">
        <v>269</v>
      </c>
      <c r="D59" s="54">
        <v>1</v>
      </c>
      <c r="E59" s="54" t="s">
        <v>269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</row>
    <row r="60" spans="1:17" ht="12" customHeight="1">
      <c r="A60" s="52" t="s">
        <v>183</v>
      </c>
      <c r="B60" s="52">
        <v>5</v>
      </c>
      <c r="C60" s="52">
        <v>6</v>
      </c>
      <c r="D60" s="52">
        <v>6</v>
      </c>
      <c r="E60" s="52">
        <v>6</v>
      </c>
      <c r="F60" s="52">
        <v>5</v>
      </c>
      <c r="G60" s="52">
        <v>5</v>
      </c>
      <c r="H60" s="52">
        <v>3</v>
      </c>
      <c r="I60" s="52">
        <v>3</v>
      </c>
      <c r="J60" s="52">
        <v>3</v>
      </c>
    </row>
    <row r="61" spans="1:17" ht="12" customHeight="1">
      <c r="A61" s="53" t="s">
        <v>277</v>
      </c>
      <c r="B61" s="53">
        <v>4</v>
      </c>
      <c r="C61" s="53">
        <v>4</v>
      </c>
      <c r="D61" s="53">
        <v>4</v>
      </c>
      <c r="E61" s="53">
        <v>4</v>
      </c>
      <c r="F61" s="53">
        <v>3</v>
      </c>
      <c r="G61" s="53">
        <v>3</v>
      </c>
      <c r="H61" s="53">
        <v>1</v>
      </c>
      <c r="I61" s="53">
        <v>1</v>
      </c>
      <c r="J61" s="53">
        <v>1</v>
      </c>
      <c r="K61" s="39"/>
      <c r="L61" s="39"/>
      <c r="M61" s="39"/>
      <c r="N61" s="39"/>
      <c r="O61" s="39"/>
      <c r="P61" s="39"/>
      <c r="Q61" s="39"/>
    </row>
    <row r="62" spans="1:17" ht="12" customHeight="1">
      <c r="A62" s="54" t="s">
        <v>651</v>
      </c>
      <c r="B62" s="54">
        <v>3</v>
      </c>
      <c r="C62" s="54">
        <v>3</v>
      </c>
      <c r="D62" s="54">
        <v>3</v>
      </c>
      <c r="E62" s="54">
        <v>3</v>
      </c>
      <c r="F62" s="54">
        <v>3</v>
      </c>
      <c r="G62" s="54">
        <v>3</v>
      </c>
      <c r="H62" s="54">
        <v>1</v>
      </c>
      <c r="I62" s="54">
        <v>1</v>
      </c>
      <c r="J62" s="54">
        <v>1</v>
      </c>
    </row>
    <row r="63" spans="1:17" ht="12" customHeight="1">
      <c r="A63" s="54" t="s">
        <v>803</v>
      </c>
      <c r="B63" s="54">
        <v>1</v>
      </c>
      <c r="C63" s="54">
        <v>1</v>
      </c>
      <c r="D63" s="54">
        <v>1</v>
      </c>
      <c r="E63" s="54">
        <v>1</v>
      </c>
      <c r="F63" s="54">
        <v>0</v>
      </c>
      <c r="G63" s="54">
        <v>0</v>
      </c>
      <c r="H63" s="54">
        <v>0</v>
      </c>
      <c r="I63" s="54">
        <v>0</v>
      </c>
      <c r="J63" s="54">
        <v>0</v>
      </c>
    </row>
    <row r="64" spans="1:17" ht="12" customHeight="1">
      <c r="A64" s="53" t="s">
        <v>268</v>
      </c>
      <c r="B64" s="53">
        <v>1</v>
      </c>
      <c r="C64" s="53">
        <v>2</v>
      </c>
      <c r="D64" s="53">
        <v>2</v>
      </c>
      <c r="E64" s="53">
        <v>2</v>
      </c>
      <c r="F64" s="53">
        <v>2</v>
      </c>
      <c r="G64" s="53">
        <v>2</v>
      </c>
      <c r="H64" s="53">
        <v>2</v>
      </c>
      <c r="I64" s="53">
        <v>2</v>
      </c>
      <c r="J64" s="53">
        <v>2</v>
      </c>
      <c r="K64" s="39"/>
      <c r="L64" s="39"/>
      <c r="M64" s="39"/>
      <c r="N64" s="39"/>
      <c r="O64" s="39"/>
      <c r="P64" s="39"/>
      <c r="Q64" s="39"/>
    </row>
    <row r="65" spans="1:17" ht="12" customHeight="1">
      <c r="A65" s="54" t="s">
        <v>651</v>
      </c>
      <c r="B65" s="54">
        <v>1</v>
      </c>
      <c r="C65" s="54">
        <v>2</v>
      </c>
      <c r="D65" s="54">
        <v>2</v>
      </c>
      <c r="E65" s="54">
        <v>2</v>
      </c>
      <c r="F65" s="54">
        <v>2</v>
      </c>
      <c r="G65" s="54">
        <v>2</v>
      </c>
      <c r="H65" s="54">
        <v>2</v>
      </c>
      <c r="I65" s="54">
        <v>2</v>
      </c>
      <c r="J65" s="54">
        <v>2</v>
      </c>
    </row>
    <row r="66" spans="1:17" ht="12" customHeight="1">
      <c r="A66" s="54" t="s">
        <v>803</v>
      </c>
      <c r="B66" s="54" t="s">
        <v>269</v>
      </c>
      <c r="C66" s="54" t="s">
        <v>269</v>
      </c>
      <c r="D66" s="54" t="s">
        <v>269</v>
      </c>
      <c r="E66" s="54" t="s">
        <v>269</v>
      </c>
      <c r="F66" s="54">
        <v>0</v>
      </c>
      <c r="G66" s="54">
        <v>0</v>
      </c>
      <c r="H66" s="54">
        <v>0</v>
      </c>
      <c r="I66" s="54">
        <v>0</v>
      </c>
      <c r="J66" s="54">
        <v>0</v>
      </c>
    </row>
    <row r="67" spans="1:17" ht="12" customHeight="1">
      <c r="A67" s="52" t="s">
        <v>184</v>
      </c>
      <c r="B67" s="52">
        <v>3</v>
      </c>
      <c r="C67" s="52">
        <v>3</v>
      </c>
      <c r="D67" s="52">
        <v>3</v>
      </c>
      <c r="E67" s="52">
        <v>3</v>
      </c>
      <c r="F67" s="52">
        <v>3</v>
      </c>
      <c r="G67" s="52">
        <v>3</v>
      </c>
      <c r="H67" s="52">
        <v>3</v>
      </c>
      <c r="I67" s="52">
        <v>2</v>
      </c>
      <c r="J67" s="52">
        <v>2</v>
      </c>
    </row>
    <row r="68" spans="1:17" ht="12" customHeight="1">
      <c r="A68" s="53" t="s">
        <v>278</v>
      </c>
      <c r="B68" s="53">
        <v>3</v>
      </c>
      <c r="C68" s="53">
        <v>3</v>
      </c>
      <c r="D68" s="53">
        <v>3</v>
      </c>
      <c r="E68" s="53">
        <v>3</v>
      </c>
      <c r="F68" s="53">
        <v>3</v>
      </c>
      <c r="G68" s="53">
        <v>3</v>
      </c>
      <c r="H68" s="53">
        <v>3</v>
      </c>
      <c r="I68" s="53">
        <v>2</v>
      </c>
      <c r="J68" s="53">
        <v>2</v>
      </c>
      <c r="K68" s="39"/>
      <c r="L68" s="39"/>
      <c r="M68" s="39"/>
      <c r="N68" s="39"/>
      <c r="O68" s="39"/>
      <c r="P68" s="39"/>
      <c r="Q68" s="39"/>
    </row>
    <row r="69" spans="1:17" ht="12" customHeight="1">
      <c r="A69" s="54" t="s">
        <v>651</v>
      </c>
      <c r="B69" s="54">
        <v>2</v>
      </c>
      <c r="C69" s="54">
        <v>2</v>
      </c>
      <c r="D69" s="54">
        <v>2</v>
      </c>
      <c r="E69" s="54">
        <v>2</v>
      </c>
      <c r="F69" s="54">
        <v>2</v>
      </c>
      <c r="G69" s="54">
        <v>2</v>
      </c>
      <c r="H69" s="54">
        <v>2</v>
      </c>
      <c r="I69" s="54">
        <v>1</v>
      </c>
      <c r="J69" s="54">
        <v>1</v>
      </c>
    </row>
    <row r="70" spans="1:17" ht="12" customHeight="1">
      <c r="A70" s="54" t="s">
        <v>803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54">
        <v>1</v>
      </c>
      <c r="H70" s="54">
        <v>1</v>
      </c>
      <c r="I70" s="54">
        <v>1</v>
      </c>
      <c r="J70" s="54">
        <v>1</v>
      </c>
    </row>
    <row r="71" spans="1:17" ht="12" customHeight="1">
      <c r="A71" s="53" t="s">
        <v>268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  <c r="Q71" s="39"/>
    </row>
    <row r="72" spans="1:17" ht="12" customHeight="1">
      <c r="A72" s="54" t="s">
        <v>651</v>
      </c>
      <c r="B72" s="54" t="s">
        <v>269</v>
      </c>
      <c r="C72" s="54" t="s">
        <v>269</v>
      </c>
      <c r="D72" s="54" t="s">
        <v>269</v>
      </c>
      <c r="E72" s="54" t="s">
        <v>269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</row>
    <row r="73" spans="1:17" ht="12" customHeight="1">
      <c r="A73" s="54" t="s">
        <v>803</v>
      </c>
      <c r="B73" s="54" t="s">
        <v>269</v>
      </c>
      <c r="C73" s="54" t="s">
        <v>269</v>
      </c>
      <c r="D73" s="54" t="s">
        <v>269</v>
      </c>
      <c r="E73" s="54" t="s">
        <v>269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</row>
    <row r="74" spans="1:17" ht="17.25" customHeight="1">
      <c r="A74" s="55" t="s">
        <v>10</v>
      </c>
      <c r="B74" s="55">
        <v>88</v>
      </c>
      <c r="C74" s="55">
        <v>101</v>
      </c>
      <c r="D74" s="55">
        <v>115</v>
      </c>
      <c r="E74" s="55">
        <v>111</v>
      </c>
      <c r="F74" s="55">
        <v>112</v>
      </c>
      <c r="G74" s="55">
        <v>115</v>
      </c>
      <c r="H74" s="55">
        <v>79</v>
      </c>
      <c r="I74" s="55">
        <v>81</v>
      </c>
      <c r="J74" s="55">
        <v>81</v>
      </c>
    </row>
    <row r="75" spans="1:17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7" ht="15" customHeight="1" thickTop="1">
      <c r="A76" s="455" t="s">
        <v>279</v>
      </c>
      <c r="B76" s="56"/>
      <c r="D76" s="40"/>
      <c r="E76" s="40"/>
      <c r="F76" s="40"/>
      <c r="G76" s="40"/>
      <c r="H76" s="40"/>
      <c r="I76" s="40"/>
      <c r="J76" s="40"/>
    </row>
    <row r="77" spans="1:17">
      <c r="A77" s="455" t="s">
        <v>852</v>
      </c>
      <c r="B77" s="57"/>
      <c r="D77" s="39"/>
      <c r="E77" s="39"/>
      <c r="F77" s="39"/>
      <c r="G77" s="39"/>
      <c r="H77" s="39"/>
      <c r="I77" s="39"/>
      <c r="J77" s="39"/>
    </row>
    <row r="78" spans="1:17">
      <c r="A78" s="455"/>
      <c r="B78" s="57"/>
      <c r="D78" s="39"/>
      <c r="E78" s="39"/>
      <c r="F78" s="39"/>
      <c r="G78" s="39"/>
      <c r="H78" s="39"/>
      <c r="I78" s="39"/>
      <c r="J78" s="39"/>
    </row>
    <row r="79" spans="1:17">
      <c r="A79" s="57"/>
      <c r="B79" s="488"/>
      <c r="D79" s="39"/>
      <c r="E79" s="39"/>
      <c r="F79" s="39"/>
      <c r="G79" s="39"/>
      <c r="H79" s="39"/>
      <c r="I79" s="39"/>
      <c r="J79" s="39"/>
    </row>
    <row r="80" spans="1:17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3">
    <mergeCell ref="A4:F4"/>
    <mergeCell ref="A2:J2"/>
    <mergeCell ref="A3:J3"/>
  </mergeCells>
  <pageMargins left="0.7" right="0.7" top="0.75" bottom="0.75" header="0.3" footer="0.3"/>
  <pageSetup scale="77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9"/>
  <sheetViews>
    <sheetView workbookViewId="0">
      <selection activeCell="R21" sqref="R21"/>
    </sheetView>
  </sheetViews>
  <sheetFormatPr baseColWidth="10" defaultColWidth="33.140625" defaultRowHeight="9"/>
  <cols>
    <col min="1" max="1" width="45" style="59" customWidth="1"/>
    <col min="2" max="2" width="10.7109375" style="59" customWidth="1"/>
    <col min="3" max="10" width="10.7109375" style="38" customWidth="1"/>
    <col min="11" max="20" width="5.7109375" style="38" customWidth="1"/>
    <col min="21" max="256" width="33.140625" style="38"/>
    <col min="257" max="257" width="45" style="38" customWidth="1"/>
    <col min="258" max="266" width="10.7109375" style="38" customWidth="1"/>
    <col min="267" max="276" width="5.7109375" style="38" customWidth="1"/>
    <col min="277" max="512" width="33.140625" style="38"/>
    <col min="513" max="513" width="45" style="38" customWidth="1"/>
    <col min="514" max="522" width="10.7109375" style="38" customWidth="1"/>
    <col min="523" max="532" width="5.7109375" style="38" customWidth="1"/>
    <col min="533" max="768" width="33.140625" style="38"/>
    <col min="769" max="769" width="45" style="38" customWidth="1"/>
    <col min="770" max="778" width="10.7109375" style="38" customWidth="1"/>
    <col min="779" max="788" width="5.7109375" style="38" customWidth="1"/>
    <col min="789" max="1024" width="33.140625" style="38"/>
    <col min="1025" max="1025" width="45" style="38" customWidth="1"/>
    <col min="1026" max="1034" width="10.7109375" style="38" customWidth="1"/>
    <col min="1035" max="1044" width="5.7109375" style="38" customWidth="1"/>
    <col min="1045" max="1280" width="33.140625" style="38"/>
    <col min="1281" max="1281" width="45" style="38" customWidth="1"/>
    <col min="1282" max="1290" width="10.7109375" style="38" customWidth="1"/>
    <col min="1291" max="1300" width="5.7109375" style="38" customWidth="1"/>
    <col min="1301" max="1536" width="33.140625" style="38"/>
    <col min="1537" max="1537" width="45" style="38" customWidth="1"/>
    <col min="1538" max="1546" width="10.7109375" style="38" customWidth="1"/>
    <col min="1547" max="1556" width="5.7109375" style="38" customWidth="1"/>
    <col min="1557" max="1792" width="33.140625" style="38"/>
    <col min="1793" max="1793" width="45" style="38" customWidth="1"/>
    <col min="1794" max="1802" width="10.7109375" style="38" customWidth="1"/>
    <col min="1803" max="1812" width="5.7109375" style="38" customWidth="1"/>
    <col min="1813" max="2048" width="33.140625" style="38"/>
    <col min="2049" max="2049" width="45" style="38" customWidth="1"/>
    <col min="2050" max="2058" width="10.7109375" style="38" customWidth="1"/>
    <col min="2059" max="2068" width="5.7109375" style="38" customWidth="1"/>
    <col min="2069" max="2304" width="33.140625" style="38"/>
    <col min="2305" max="2305" width="45" style="38" customWidth="1"/>
    <col min="2306" max="2314" width="10.7109375" style="38" customWidth="1"/>
    <col min="2315" max="2324" width="5.7109375" style="38" customWidth="1"/>
    <col min="2325" max="2560" width="33.140625" style="38"/>
    <col min="2561" max="2561" width="45" style="38" customWidth="1"/>
    <col min="2562" max="2570" width="10.7109375" style="38" customWidth="1"/>
    <col min="2571" max="2580" width="5.7109375" style="38" customWidth="1"/>
    <col min="2581" max="2816" width="33.140625" style="38"/>
    <col min="2817" max="2817" width="45" style="38" customWidth="1"/>
    <col min="2818" max="2826" width="10.7109375" style="38" customWidth="1"/>
    <col min="2827" max="2836" width="5.7109375" style="38" customWidth="1"/>
    <col min="2837" max="3072" width="33.140625" style="38"/>
    <col min="3073" max="3073" width="45" style="38" customWidth="1"/>
    <col min="3074" max="3082" width="10.7109375" style="38" customWidth="1"/>
    <col min="3083" max="3092" width="5.7109375" style="38" customWidth="1"/>
    <col min="3093" max="3328" width="33.140625" style="38"/>
    <col min="3329" max="3329" width="45" style="38" customWidth="1"/>
    <col min="3330" max="3338" width="10.7109375" style="38" customWidth="1"/>
    <col min="3339" max="3348" width="5.7109375" style="38" customWidth="1"/>
    <col min="3349" max="3584" width="33.140625" style="38"/>
    <col min="3585" max="3585" width="45" style="38" customWidth="1"/>
    <col min="3586" max="3594" width="10.7109375" style="38" customWidth="1"/>
    <col min="3595" max="3604" width="5.7109375" style="38" customWidth="1"/>
    <col min="3605" max="3840" width="33.140625" style="38"/>
    <col min="3841" max="3841" width="45" style="38" customWidth="1"/>
    <col min="3842" max="3850" width="10.7109375" style="38" customWidth="1"/>
    <col min="3851" max="3860" width="5.7109375" style="38" customWidth="1"/>
    <col min="3861" max="4096" width="33.140625" style="38"/>
    <col min="4097" max="4097" width="45" style="38" customWidth="1"/>
    <col min="4098" max="4106" width="10.7109375" style="38" customWidth="1"/>
    <col min="4107" max="4116" width="5.7109375" style="38" customWidth="1"/>
    <col min="4117" max="4352" width="33.140625" style="38"/>
    <col min="4353" max="4353" width="45" style="38" customWidth="1"/>
    <col min="4354" max="4362" width="10.7109375" style="38" customWidth="1"/>
    <col min="4363" max="4372" width="5.7109375" style="38" customWidth="1"/>
    <col min="4373" max="4608" width="33.140625" style="38"/>
    <col min="4609" max="4609" width="45" style="38" customWidth="1"/>
    <col min="4610" max="4618" width="10.7109375" style="38" customWidth="1"/>
    <col min="4619" max="4628" width="5.7109375" style="38" customWidth="1"/>
    <col min="4629" max="4864" width="33.140625" style="38"/>
    <col min="4865" max="4865" width="45" style="38" customWidth="1"/>
    <col min="4866" max="4874" width="10.7109375" style="38" customWidth="1"/>
    <col min="4875" max="4884" width="5.7109375" style="38" customWidth="1"/>
    <col min="4885" max="5120" width="33.140625" style="38"/>
    <col min="5121" max="5121" width="45" style="38" customWidth="1"/>
    <col min="5122" max="5130" width="10.7109375" style="38" customWidth="1"/>
    <col min="5131" max="5140" width="5.7109375" style="38" customWidth="1"/>
    <col min="5141" max="5376" width="33.140625" style="38"/>
    <col min="5377" max="5377" width="45" style="38" customWidth="1"/>
    <col min="5378" max="5386" width="10.7109375" style="38" customWidth="1"/>
    <col min="5387" max="5396" width="5.7109375" style="38" customWidth="1"/>
    <col min="5397" max="5632" width="33.140625" style="38"/>
    <col min="5633" max="5633" width="45" style="38" customWidth="1"/>
    <col min="5634" max="5642" width="10.7109375" style="38" customWidth="1"/>
    <col min="5643" max="5652" width="5.7109375" style="38" customWidth="1"/>
    <col min="5653" max="5888" width="33.140625" style="38"/>
    <col min="5889" max="5889" width="45" style="38" customWidth="1"/>
    <col min="5890" max="5898" width="10.7109375" style="38" customWidth="1"/>
    <col min="5899" max="5908" width="5.7109375" style="38" customWidth="1"/>
    <col min="5909" max="6144" width="33.140625" style="38"/>
    <col min="6145" max="6145" width="45" style="38" customWidth="1"/>
    <col min="6146" max="6154" width="10.7109375" style="38" customWidth="1"/>
    <col min="6155" max="6164" width="5.7109375" style="38" customWidth="1"/>
    <col min="6165" max="6400" width="33.140625" style="38"/>
    <col min="6401" max="6401" width="45" style="38" customWidth="1"/>
    <col min="6402" max="6410" width="10.7109375" style="38" customWidth="1"/>
    <col min="6411" max="6420" width="5.7109375" style="38" customWidth="1"/>
    <col min="6421" max="6656" width="33.140625" style="38"/>
    <col min="6657" max="6657" width="45" style="38" customWidth="1"/>
    <col min="6658" max="6666" width="10.7109375" style="38" customWidth="1"/>
    <col min="6667" max="6676" width="5.7109375" style="38" customWidth="1"/>
    <col min="6677" max="6912" width="33.140625" style="38"/>
    <col min="6913" max="6913" width="45" style="38" customWidth="1"/>
    <col min="6914" max="6922" width="10.7109375" style="38" customWidth="1"/>
    <col min="6923" max="6932" width="5.7109375" style="38" customWidth="1"/>
    <col min="6933" max="7168" width="33.140625" style="38"/>
    <col min="7169" max="7169" width="45" style="38" customWidth="1"/>
    <col min="7170" max="7178" width="10.7109375" style="38" customWidth="1"/>
    <col min="7179" max="7188" width="5.7109375" style="38" customWidth="1"/>
    <col min="7189" max="7424" width="33.140625" style="38"/>
    <col min="7425" max="7425" width="45" style="38" customWidth="1"/>
    <col min="7426" max="7434" width="10.7109375" style="38" customWidth="1"/>
    <col min="7435" max="7444" width="5.7109375" style="38" customWidth="1"/>
    <col min="7445" max="7680" width="33.140625" style="38"/>
    <col min="7681" max="7681" width="45" style="38" customWidth="1"/>
    <col min="7682" max="7690" width="10.7109375" style="38" customWidth="1"/>
    <col min="7691" max="7700" width="5.7109375" style="38" customWidth="1"/>
    <col min="7701" max="7936" width="33.140625" style="38"/>
    <col min="7937" max="7937" width="45" style="38" customWidth="1"/>
    <col min="7938" max="7946" width="10.7109375" style="38" customWidth="1"/>
    <col min="7947" max="7956" width="5.7109375" style="38" customWidth="1"/>
    <col min="7957" max="8192" width="33.140625" style="38"/>
    <col min="8193" max="8193" width="45" style="38" customWidth="1"/>
    <col min="8194" max="8202" width="10.7109375" style="38" customWidth="1"/>
    <col min="8203" max="8212" width="5.7109375" style="38" customWidth="1"/>
    <col min="8213" max="8448" width="33.140625" style="38"/>
    <col min="8449" max="8449" width="45" style="38" customWidth="1"/>
    <col min="8450" max="8458" width="10.7109375" style="38" customWidth="1"/>
    <col min="8459" max="8468" width="5.7109375" style="38" customWidth="1"/>
    <col min="8469" max="8704" width="33.140625" style="38"/>
    <col min="8705" max="8705" width="45" style="38" customWidth="1"/>
    <col min="8706" max="8714" width="10.7109375" style="38" customWidth="1"/>
    <col min="8715" max="8724" width="5.7109375" style="38" customWidth="1"/>
    <col min="8725" max="8960" width="33.140625" style="38"/>
    <col min="8961" max="8961" width="45" style="38" customWidth="1"/>
    <col min="8962" max="8970" width="10.7109375" style="38" customWidth="1"/>
    <col min="8971" max="8980" width="5.7109375" style="38" customWidth="1"/>
    <col min="8981" max="9216" width="33.140625" style="38"/>
    <col min="9217" max="9217" width="45" style="38" customWidth="1"/>
    <col min="9218" max="9226" width="10.7109375" style="38" customWidth="1"/>
    <col min="9227" max="9236" width="5.7109375" style="38" customWidth="1"/>
    <col min="9237" max="9472" width="33.140625" style="38"/>
    <col min="9473" max="9473" width="45" style="38" customWidth="1"/>
    <col min="9474" max="9482" width="10.7109375" style="38" customWidth="1"/>
    <col min="9483" max="9492" width="5.7109375" style="38" customWidth="1"/>
    <col min="9493" max="9728" width="33.140625" style="38"/>
    <col min="9729" max="9729" width="45" style="38" customWidth="1"/>
    <col min="9730" max="9738" width="10.7109375" style="38" customWidth="1"/>
    <col min="9739" max="9748" width="5.7109375" style="38" customWidth="1"/>
    <col min="9749" max="9984" width="33.140625" style="38"/>
    <col min="9985" max="9985" width="45" style="38" customWidth="1"/>
    <col min="9986" max="9994" width="10.7109375" style="38" customWidth="1"/>
    <col min="9995" max="10004" width="5.7109375" style="38" customWidth="1"/>
    <col min="10005" max="10240" width="33.140625" style="38"/>
    <col min="10241" max="10241" width="45" style="38" customWidth="1"/>
    <col min="10242" max="10250" width="10.7109375" style="38" customWidth="1"/>
    <col min="10251" max="10260" width="5.7109375" style="38" customWidth="1"/>
    <col min="10261" max="10496" width="33.140625" style="38"/>
    <col min="10497" max="10497" width="45" style="38" customWidth="1"/>
    <col min="10498" max="10506" width="10.7109375" style="38" customWidth="1"/>
    <col min="10507" max="10516" width="5.7109375" style="38" customWidth="1"/>
    <col min="10517" max="10752" width="33.140625" style="38"/>
    <col min="10753" max="10753" width="45" style="38" customWidth="1"/>
    <col min="10754" max="10762" width="10.7109375" style="38" customWidth="1"/>
    <col min="10763" max="10772" width="5.7109375" style="38" customWidth="1"/>
    <col min="10773" max="11008" width="33.140625" style="38"/>
    <col min="11009" max="11009" width="45" style="38" customWidth="1"/>
    <col min="11010" max="11018" width="10.7109375" style="38" customWidth="1"/>
    <col min="11019" max="11028" width="5.7109375" style="38" customWidth="1"/>
    <col min="11029" max="11264" width="33.140625" style="38"/>
    <col min="11265" max="11265" width="45" style="38" customWidth="1"/>
    <col min="11266" max="11274" width="10.7109375" style="38" customWidth="1"/>
    <col min="11275" max="11284" width="5.7109375" style="38" customWidth="1"/>
    <col min="11285" max="11520" width="33.140625" style="38"/>
    <col min="11521" max="11521" width="45" style="38" customWidth="1"/>
    <col min="11522" max="11530" width="10.7109375" style="38" customWidth="1"/>
    <col min="11531" max="11540" width="5.7109375" style="38" customWidth="1"/>
    <col min="11541" max="11776" width="33.140625" style="38"/>
    <col min="11777" max="11777" width="45" style="38" customWidth="1"/>
    <col min="11778" max="11786" width="10.7109375" style="38" customWidth="1"/>
    <col min="11787" max="11796" width="5.7109375" style="38" customWidth="1"/>
    <col min="11797" max="12032" width="33.140625" style="38"/>
    <col min="12033" max="12033" width="45" style="38" customWidth="1"/>
    <col min="12034" max="12042" width="10.7109375" style="38" customWidth="1"/>
    <col min="12043" max="12052" width="5.7109375" style="38" customWidth="1"/>
    <col min="12053" max="12288" width="33.140625" style="38"/>
    <col min="12289" max="12289" width="45" style="38" customWidth="1"/>
    <col min="12290" max="12298" width="10.7109375" style="38" customWidth="1"/>
    <col min="12299" max="12308" width="5.7109375" style="38" customWidth="1"/>
    <col min="12309" max="12544" width="33.140625" style="38"/>
    <col min="12545" max="12545" width="45" style="38" customWidth="1"/>
    <col min="12546" max="12554" width="10.7109375" style="38" customWidth="1"/>
    <col min="12555" max="12564" width="5.7109375" style="38" customWidth="1"/>
    <col min="12565" max="12800" width="33.140625" style="38"/>
    <col min="12801" max="12801" width="45" style="38" customWidth="1"/>
    <col min="12802" max="12810" width="10.7109375" style="38" customWidth="1"/>
    <col min="12811" max="12820" width="5.7109375" style="38" customWidth="1"/>
    <col min="12821" max="13056" width="33.140625" style="38"/>
    <col min="13057" max="13057" width="45" style="38" customWidth="1"/>
    <col min="13058" max="13066" width="10.7109375" style="38" customWidth="1"/>
    <col min="13067" max="13076" width="5.7109375" style="38" customWidth="1"/>
    <col min="13077" max="13312" width="33.140625" style="38"/>
    <col min="13313" max="13313" width="45" style="38" customWidth="1"/>
    <col min="13314" max="13322" width="10.7109375" style="38" customWidth="1"/>
    <col min="13323" max="13332" width="5.7109375" style="38" customWidth="1"/>
    <col min="13333" max="13568" width="33.140625" style="38"/>
    <col min="13569" max="13569" width="45" style="38" customWidth="1"/>
    <col min="13570" max="13578" width="10.7109375" style="38" customWidth="1"/>
    <col min="13579" max="13588" width="5.7109375" style="38" customWidth="1"/>
    <col min="13589" max="13824" width="33.140625" style="38"/>
    <col min="13825" max="13825" width="45" style="38" customWidth="1"/>
    <col min="13826" max="13834" width="10.7109375" style="38" customWidth="1"/>
    <col min="13835" max="13844" width="5.7109375" style="38" customWidth="1"/>
    <col min="13845" max="14080" width="33.140625" style="38"/>
    <col min="14081" max="14081" width="45" style="38" customWidth="1"/>
    <col min="14082" max="14090" width="10.7109375" style="38" customWidth="1"/>
    <col min="14091" max="14100" width="5.7109375" style="38" customWidth="1"/>
    <col min="14101" max="14336" width="33.140625" style="38"/>
    <col min="14337" max="14337" width="45" style="38" customWidth="1"/>
    <col min="14338" max="14346" width="10.7109375" style="38" customWidth="1"/>
    <col min="14347" max="14356" width="5.7109375" style="38" customWidth="1"/>
    <col min="14357" max="14592" width="33.140625" style="38"/>
    <col min="14593" max="14593" width="45" style="38" customWidth="1"/>
    <col min="14594" max="14602" width="10.7109375" style="38" customWidth="1"/>
    <col min="14603" max="14612" width="5.7109375" style="38" customWidth="1"/>
    <col min="14613" max="14848" width="33.140625" style="38"/>
    <col min="14849" max="14849" width="45" style="38" customWidth="1"/>
    <col min="14850" max="14858" width="10.7109375" style="38" customWidth="1"/>
    <col min="14859" max="14868" width="5.7109375" style="38" customWidth="1"/>
    <col min="14869" max="15104" width="33.140625" style="38"/>
    <col min="15105" max="15105" width="45" style="38" customWidth="1"/>
    <col min="15106" max="15114" width="10.7109375" style="38" customWidth="1"/>
    <col min="15115" max="15124" width="5.7109375" style="38" customWidth="1"/>
    <col min="15125" max="15360" width="33.140625" style="38"/>
    <col min="15361" max="15361" width="45" style="38" customWidth="1"/>
    <col min="15362" max="15370" width="10.7109375" style="38" customWidth="1"/>
    <col min="15371" max="15380" width="5.7109375" style="38" customWidth="1"/>
    <col min="15381" max="15616" width="33.140625" style="38"/>
    <col min="15617" max="15617" width="45" style="38" customWidth="1"/>
    <col min="15618" max="15626" width="10.7109375" style="38" customWidth="1"/>
    <col min="15627" max="15636" width="5.7109375" style="38" customWidth="1"/>
    <col min="15637" max="15872" width="33.140625" style="38"/>
    <col min="15873" max="15873" width="45" style="38" customWidth="1"/>
    <col min="15874" max="15882" width="10.7109375" style="38" customWidth="1"/>
    <col min="15883" max="15892" width="5.7109375" style="38" customWidth="1"/>
    <col min="15893" max="16128" width="33.140625" style="38"/>
    <col min="16129" max="16129" width="45" style="38" customWidth="1"/>
    <col min="16130" max="16138" width="10.7109375" style="38" customWidth="1"/>
    <col min="16139" max="16148" width="5.7109375" style="38" customWidth="1"/>
    <col min="16149" max="16384" width="33.140625" style="38"/>
  </cols>
  <sheetData>
    <row r="1" spans="1:17" s="45" customFormat="1" ht="3.75" customHeight="1">
      <c r="A1" s="376"/>
      <c r="B1" s="875"/>
      <c r="C1" s="875"/>
      <c r="D1" s="875"/>
      <c r="E1" s="875"/>
      <c r="F1" s="875"/>
      <c r="G1" s="875"/>
      <c r="H1" s="875"/>
      <c r="I1" s="875"/>
      <c r="J1" s="875"/>
    </row>
    <row r="2" spans="1:17" s="45" customFormat="1" ht="16.5" customHeight="1">
      <c r="A2" s="875" t="s">
        <v>254</v>
      </c>
      <c r="B2" s="875"/>
      <c r="C2" s="875"/>
      <c r="D2" s="875"/>
      <c r="E2" s="875"/>
      <c r="F2" s="875"/>
      <c r="G2" s="875"/>
      <c r="H2" s="875"/>
      <c r="I2" s="875"/>
      <c r="J2" s="875"/>
    </row>
    <row r="3" spans="1:17" s="45" customFormat="1" ht="13.5" customHeight="1">
      <c r="A3" s="875" t="s">
        <v>701</v>
      </c>
      <c r="B3" s="875"/>
      <c r="C3" s="875"/>
      <c r="D3" s="875"/>
      <c r="E3" s="875"/>
      <c r="F3" s="875"/>
      <c r="G3" s="875"/>
      <c r="H3" s="875"/>
      <c r="I3" s="875"/>
      <c r="J3" s="875"/>
    </row>
    <row r="4" spans="1:17" s="45" customFormat="1" ht="3" customHeight="1">
      <c r="A4" s="876"/>
      <c r="B4" s="876"/>
      <c r="C4" s="876"/>
      <c r="D4" s="876"/>
      <c r="E4" s="876"/>
      <c r="F4" s="876"/>
      <c r="G4" s="781"/>
      <c r="H4" s="781"/>
      <c r="I4" s="781"/>
      <c r="J4" s="781"/>
    </row>
    <row r="5" spans="1:17" ht="3" customHeight="1">
      <c r="A5" s="46"/>
      <c r="B5" s="46"/>
    </row>
    <row r="6" spans="1:17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7" ht="14.25" customHeight="1">
      <c r="A7" s="50"/>
      <c r="B7" s="51" t="s">
        <v>263</v>
      </c>
      <c r="C7" s="51" t="s">
        <v>264</v>
      </c>
      <c r="D7" s="51" t="s">
        <v>265</v>
      </c>
      <c r="E7" s="51" t="s">
        <v>266</v>
      </c>
      <c r="F7" s="51" t="s">
        <v>626</v>
      </c>
      <c r="G7" s="51" t="s">
        <v>716</v>
      </c>
      <c r="H7" s="51" t="s">
        <v>751</v>
      </c>
      <c r="I7" s="51" t="s">
        <v>851</v>
      </c>
      <c r="J7" s="51" t="s">
        <v>911</v>
      </c>
    </row>
    <row r="8" spans="1:17" ht="15.75" customHeight="1">
      <c r="A8" s="52" t="s">
        <v>176</v>
      </c>
      <c r="B8" s="52">
        <v>6</v>
      </c>
      <c r="C8" s="52">
        <v>10</v>
      </c>
      <c r="D8" s="52">
        <v>11</v>
      </c>
      <c r="E8" s="52">
        <v>11</v>
      </c>
      <c r="F8" s="52">
        <v>11</v>
      </c>
      <c r="G8" s="52">
        <v>11</v>
      </c>
      <c r="H8" s="52">
        <v>11</v>
      </c>
      <c r="I8" s="52">
        <v>21</v>
      </c>
      <c r="J8" s="52">
        <v>23</v>
      </c>
    </row>
    <row r="9" spans="1:17" ht="14.25" customHeight="1">
      <c r="A9" s="53" t="s">
        <v>267</v>
      </c>
      <c r="B9" s="53">
        <v>2</v>
      </c>
      <c r="C9" s="53">
        <v>5</v>
      </c>
      <c r="D9" s="53">
        <v>5</v>
      </c>
      <c r="E9" s="53">
        <v>5</v>
      </c>
      <c r="F9" s="53">
        <v>5</v>
      </c>
      <c r="G9" s="53">
        <v>5</v>
      </c>
      <c r="H9" s="53">
        <v>5</v>
      </c>
      <c r="I9" s="53">
        <v>7</v>
      </c>
      <c r="J9" s="53">
        <v>9</v>
      </c>
      <c r="K9" s="39"/>
      <c r="L9" s="39"/>
      <c r="M9" s="39"/>
      <c r="N9" s="39"/>
      <c r="O9" s="39"/>
      <c r="P9" s="39"/>
      <c r="Q9" s="39"/>
    </row>
    <row r="10" spans="1:17" ht="12" customHeight="1">
      <c r="A10" s="54" t="s">
        <v>651</v>
      </c>
      <c r="B10" s="54">
        <v>2</v>
      </c>
      <c r="C10" s="54">
        <v>3</v>
      </c>
      <c r="D10" s="54">
        <v>3</v>
      </c>
      <c r="E10" s="54">
        <v>3</v>
      </c>
      <c r="F10" s="54">
        <v>3</v>
      </c>
      <c r="G10" s="454">
        <v>3</v>
      </c>
      <c r="H10" s="454">
        <v>3</v>
      </c>
      <c r="I10" s="54">
        <v>5</v>
      </c>
      <c r="J10" s="54">
        <v>6</v>
      </c>
    </row>
    <row r="11" spans="1:17" ht="12" customHeight="1">
      <c r="A11" s="54" t="s">
        <v>803</v>
      </c>
      <c r="B11" s="54"/>
      <c r="C11" s="54">
        <v>2</v>
      </c>
      <c r="D11" s="54">
        <v>2</v>
      </c>
      <c r="E11" s="54">
        <v>2</v>
      </c>
      <c r="F11" s="54">
        <v>2</v>
      </c>
      <c r="G11" s="454">
        <v>2</v>
      </c>
      <c r="H11" s="454">
        <v>2</v>
      </c>
      <c r="I11" s="54">
        <v>2</v>
      </c>
      <c r="J11" s="54">
        <v>3</v>
      </c>
    </row>
    <row r="12" spans="1:17" ht="12" customHeight="1">
      <c r="A12" s="53" t="s">
        <v>268</v>
      </c>
      <c r="B12" s="53">
        <v>4</v>
      </c>
      <c r="C12" s="53">
        <v>5</v>
      </c>
      <c r="D12" s="53">
        <v>6</v>
      </c>
      <c r="E12" s="53">
        <v>6</v>
      </c>
      <c r="F12" s="53">
        <v>6</v>
      </c>
      <c r="G12" s="53">
        <v>6</v>
      </c>
      <c r="H12" s="53">
        <v>6</v>
      </c>
      <c r="I12" s="53">
        <v>14</v>
      </c>
      <c r="J12" s="53">
        <v>14</v>
      </c>
      <c r="K12" s="39"/>
      <c r="L12" s="39"/>
      <c r="M12" s="39"/>
      <c r="N12" s="39"/>
      <c r="O12" s="39"/>
      <c r="P12" s="39"/>
    </row>
    <row r="13" spans="1:17" ht="12" customHeight="1">
      <c r="A13" s="54" t="s">
        <v>651</v>
      </c>
      <c r="B13" s="54">
        <v>4</v>
      </c>
      <c r="C13" s="54">
        <v>5</v>
      </c>
      <c r="D13" s="54">
        <v>6</v>
      </c>
      <c r="E13" s="54">
        <v>6</v>
      </c>
      <c r="F13" s="54">
        <v>6</v>
      </c>
      <c r="G13" s="454">
        <v>6</v>
      </c>
      <c r="H13" s="454">
        <v>6</v>
      </c>
      <c r="I13" s="54">
        <v>14</v>
      </c>
      <c r="J13" s="54">
        <v>14</v>
      </c>
    </row>
    <row r="14" spans="1:17" ht="12" customHeight="1">
      <c r="A14" s="54" t="s">
        <v>803</v>
      </c>
      <c r="B14" s="54" t="s">
        <v>269</v>
      </c>
      <c r="C14" s="54" t="s">
        <v>269</v>
      </c>
      <c r="D14" s="54" t="s">
        <v>269</v>
      </c>
      <c r="E14" s="54" t="s">
        <v>269</v>
      </c>
      <c r="F14" s="54">
        <v>0</v>
      </c>
      <c r="G14" s="454">
        <v>0</v>
      </c>
      <c r="H14" s="454">
        <v>0</v>
      </c>
      <c r="I14" s="54">
        <v>0</v>
      </c>
      <c r="J14" s="54">
        <v>0</v>
      </c>
    </row>
    <row r="15" spans="1:17" ht="12" customHeight="1">
      <c r="A15" s="52" t="s">
        <v>177</v>
      </c>
      <c r="B15" s="52">
        <v>0</v>
      </c>
      <c r="C15" s="52">
        <v>0</v>
      </c>
      <c r="D15" s="52">
        <v>0</v>
      </c>
      <c r="E15" s="52">
        <v>0</v>
      </c>
      <c r="F15" s="52">
        <v>0</v>
      </c>
      <c r="G15" s="52">
        <v>0</v>
      </c>
      <c r="H15" s="52">
        <v>0</v>
      </c>
      <c r="I15" s="52">
        <v>11</v>
      </c>
      <c r="J15" s="52">
        <v>11</v>
      </c>
    </row>
    <row r="16" spans="1:17" s="41" customFormat="1" ht="12" customHeight="1">
      <c r="A16" s="53" t="s">
        <v>270</v>
      </c>
      <c r="B16" s="53">
        <v>0</v>
      </c>
      <c r="C16" s="53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7</v>
      </c>
      <c r="J16" s="53">
        <v>7</v>
      </c>
      <c r="K16" s="39"/>
      <c r="L16" s="39"/>
      <c r="M16" s="39"/>
      <c r="N16" s="39"/>
      <c r="O16" s="39"/>
      <c r="P16" s="39"/>
    </row>
    <row r="17" spans="1:16" s="41" customFormat="1" ht="12" customHeight="1">
      <c r="A17" s="54" t="s">
        <v>651</v>
      </c>
      <c r="B17" s="54" t="s">
        <v>269</v>
      </c>
      <c r="C17" s="54" t="s">
        <v>269</v>
      </c>
      <c r="D17" s="54" t="s">
        <v>269</v>
      </c>
      <c r="E17" s="54" t="s">
        <v>269</v>
      </c>
      <c r="F17" s="54">
        <v>0</v>
      </c>
      <c r="G17" s="454">
        <v>0</v>
      </c>
      <c r="H17" s="454">
        <v>0</v>
      </c>
      <c r="I17" s="54">
        <v>7</v>
      </c>
      <c r="J17" s="54">
        <v>7</v>
      </c>
    </row>
    <row r="18" spans="1:16" s="41" customFormat="1" ht="12" customHeight="1">
      <c r="A18" s="54" t="s">
        <v>803</v>
      </c>
      <c r="B18" s="54" t="s">
        <v>269</v>
      </c>
      <c r="C18" s="54" t="s">
        <v>269</v>
      </c>
      <c r="D18" s="54" t="s">
        <v>269</v>
      </c>
      <c r="E18" s="54" t="s">
        <v>269</v>
      </c>
      <c r="F18" s="54">
        <v>0</v>
      </c>
      <c r="G18" s="454">
        <v>0</v>
      </c>
      <c r="H18" s="454">
        <v>0</v>
      </c>
      <c r="I18" s="54">
        <v>0</v>
      </c>
      <c r="J18" s="54">
        <v>0</v>
      </c>
    </row>
    <row r="19" spans="1:16" s="41" customFormat="1" ht="12" customHeight="1">
      <c r="A19" s="53" t="s">
        <v>271</v>
      </c>
      <c r="B19" s="53">
        <v>0</v>
      </c>
      <c r="C19" s="53">
        <v>0</v>
      </c>
      <c r="D19" s="53">
        <v>0</v>
      </c>
      <c r="E19" s="53">
        <v>0</v>
      </c>
      <c r="F19" s="53">
        <v>0</v>
      </c>
      <c r="G19" s="53">
        <v>0</v>
      </c>
      <c r="H19" s="53">
        <v>0</v>
      </c>
      <c r="I19" s="53">
        <v>3</v>
      </c>
      <c r="J19" s="53">
        <v>3</v>
      </c>
      <c r="K19" s="39"/>
      <c r="L19" s="39"/>
      <c r="M19" s="39"/>
      <c r="N19" s="39"/>
      <c r="O19" s="39"/>
      <c r="P19" s="39"/>
    </row>
    <row r="20" spans="1:16" s="41" customFormat="1" ht="12" customHeight="1">
      <c r="A20" s="54" t="s">
        <v>651</v>
      </c>
      <c r="B20" s="54" t="s">
        <v>269</v>
      </c>
      <c r="C20" s="54" t="s">
        <v>269</v>
      </c>
      <c r="D20" s="54" t="s">
        <v>269</v>
      </c>
      <c r="E20" s="54" t="s">
        <v>269</v>
      </c>
      <c r="F20" s="54">
        <v>0</v>
      </c>
      <c r="G20" s="454">
        <v>0</v>
      </c>
      <c r="H20" s="454">
        <v>0</v>
      </c>
      <c r="I20" s="54">
        <v>3</v>
      </c>
      <c r="J20" s="54">
        <v>3</v>
      </c>
    </row>
    <row r="21" spans="1:16" ht="12" customHeight="1">
      <c r="A21" s="54" t="s">
        <v>803</v>
      </c>
      <c r="B21" s="54" t="s">
        <v>269</v>
      </c>
      <c r="C21" s="54" t="s">
        <v>269</v>
      </c>
      <c r="D21" s="54" t="s">
        <v>269</v>
      </c>
      <c r="E21" s="54" t="s">
        <v>269</v>
      </c>
      <c r="F21" s="54">
        <v>0</v>
      </c>
      <c r="G21" s="454">
        <v>0</v>
      </c>
      <c r="H21" s="454">
        <v>0</v>
      </c>
      <c r="I21" s="54">
        <v>0</v>
      </c>
      <c r="J21" s="54">
        <v>0</v>
      </c>
    </row>
    <row r="22" spans="1:16" ht="12" customHeight="1">
      <c r="A22" s="53" t="s">
        <v>268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1</v>
      </c>
      <c r="J22" s="53">
        <v>1</v>
      </c>
      <c r="K22" s="39"/>
      <c r="L22" s="39"/>
      <c r="M22" s="39"/>
      <c r="N22" s="39"/>
      <c r="O22" s="39"/>
      <c r="P22" s="39"/>
    </row>
    <row r="23" spans="1:16" ht="12" customHeight="1">
      <c r="A23" s="54" t="s">
        <v>651</v>
      </c>
      <c r="B23" s="54" t="s">
        <v>269</v>
      </c>
      <c r="C23" s="54" t="s">
        <v>269</v>
      </c>
      <c r="D23" s="54" t="s">
        <v>269</v>
      </c>
      <c r="E23" s="54" t="s">
        <v>269</v>
      </c>
      <c r="F23" s="54">
        <v>0</v>
      </c>
      <c r="G23" s="454">
        <v>0</v>
      </c>
      <c r="H23" s="454">
        <v>0</v>
      </c>
      <c r="I23" s="54">
        <v>1</v>
      </c>
      <c r="J23" s="54">
        <v>1</v>
      </c>
    </row>
    <row r="24" spans="1:16" ht="12" customHeight="1">
      <c r="A24" s="54" t="s">
        <v>803</v>
      </c>
      <c r="B24" s="54" t="s">
        <v>269</v>
      </c>
      <c r="C24" s="54" t="s">
        <v>269</v>
      </c>
      <c r="D24" s="54" t="s">
        <v>269</v>
      </c>
      <c r="E24" s="54" t="s">
        <v>269</v>
      </c>
      <c r="F24" s="54">
        <v>0</v>
      </c>
      <c r="G24" s="454">
        <v>0</v>
      </c>
      <c r="H24" s="454">
        <v>0</v>
      </c>
      <c r="I24" s="54">
        <v>0</v>
      </c>
      <c r="J24" s="54">
        <v>0</v>
      </c>
    </row>
    <row r="25" spans="1:16" ht="12" customHeight="1">
      <c r="A25" s="52" t="s">
        <v>178</v>
      </c>
      <c r="B25" s="52">
        <v>33</v>
      </c>
      <c r="C25" s="52">
        <v>38</v>
      </c>
      <c r="D25" s="52">
        <v>50</v>
      </c>
      <c r="E25" s="52">
        <v>52</v>
      </c>
      <c r="F25" s="52">
        <v>53</v>
      </c>
      <c r="G25" s="52">
        <v>52</v>
      </c>
      <c r="H25" s="52">
        <v>68</v>
      </c>
      <c r="I25" s="52">
        <v>69</v>
      </c>
      <c r="J25" s="52">
        <v>71</v>
      </c>
    </row>
    <row r="26" spans="1:16" ht="12" customHeight="1">
      <c r="A26" s="53" t="s">
        <v>272</v>
      </c>
      <c r="B26" s="53">
        <v>22</v>
      </c>
      <c r="C26" s="53">
        <v>23</v>
      </c>
      <c r="D26" s="53">
        <v>33</v>
      </c>
      <c r="E26" s="53">
        <v>33</v>
      </c>
      <c r="F26" s="53">
        <v>34</v>
      </c>
      <c r="G26" s="53">
        <v>32</v>
      </c>
      <c r="H26" s="53">
        <v>41</v>
      </c>
      <c r="I26" s="53">
        <v>41</v>
      </c>
      <c r="J26" s="53">
        <v>41</v>
      </c>
      <c r="K26" s="39"/>
      <c r="L26" s="39"/>
      <c r="M26" s="39"/>
      <c r="N26" s="39"/>
      <c r="O26" s="39"/>
      <c r="P26" s="39"/>
    </row>
    <row r="27" spans="1:16" ht="12" customHeight="1">
      <c r="A27" s="54" t="s">
        <v>651</v>
      </c>
      <c r="B27" s="54">
        <v>22</v>
      </c>
      <c r="C27" s="54">
        <v>21</v>
      </c>
      <c r="D27" s="54">
        <v>28</v>
      </c>
      <c r="E27" s="54">
        <v>28</v>
      </c>
      <c r="F27" s="54">
        <v>29</v>
      </c>
      <c r="G27" s="454">
        <v>28</v>
      </c>
      <c r="H27" s="454">
        <v>32</v>
      </c>
      <c r="I27" s="54">
        <v>32</v>
      </c>
      <c r="J27" s="54">
        <v>32</v>
      </c>
    </row>
    <row r="28" spans="1:16" ht="12" customHeight="1">
      <c r="A28" s="54" t="s">
        <v>803</v>
      </c>
      <c r="B28" s="54" t="s">
        <v>269</v>
      </c>
      <c r="C28" s="54">
        <v>2</v>
      </c>
      <c r="D28" s="54">
        <v>5</v>
      </c>
      <c r="E28" s="54">
        <v>5</v>
      </c>
      <c r="F28" s="54">
        <v>5</v>
      </c>
      <c r="G28" s="454">
        <v>4</v>
      </c>
      <c r="H28" s="454">
        <v>9</v>
      </c>
      <c r="I28" s="54">
        <v>9</v>
      </c>
      <c r="J28" s="54">
        <v>9</v>
      </c>
    </row>
    <row r="29" spans="1:16" ht="12" customHeight="1">
      <c r="A29" s="53" t="s">
        <v>268</v>
      </c>
      <c r="B29" s="53">
        <v>11</v>
      </c>
      <c r="C29" s="53">
        <v>15</v>
      </c>
      <c r="D29" s="53">
        <v>17</v>
      </c>
      <c r="E29" s="53">
        <v>19</v>
      </c>
      <c r="F29" s="53">
        <v>19</v>
      </c>
      <c r="G29" s="53">
        <v>20</v>
      </c>
      <c r="H29" s="53">
        <v>27</v>
      </c>
      <c r="I29" s="53">
        <v>28</v>
      </c>
      <c r="J29" s="53">
        <v>30</v>
      </c>
      <c r="K29" s="39"/>
      <c r="L29" s="39"/>
      <c r="M29" s="39"/>
      <c r="N29" s="39"/>
      <c r="O29" s="39"/>
      <c r="P29" s="39"/>
    </row>
    <row r="30" spans="1:16" ht="12" customHeight="1">
      <c r="A30" s="54" t="s">
        <v>651</v>
      </c>
      <c r="B30" s="54">
        <v>11</v>
      </c>
      <c r="C30" s="54">
        <v>13</v>
      </c>
      <c r="D30" s="54">
        <v>15</v>
      </c>
      <c r="E30" s="54">
        <v>18</v>
      </c>
      <c r="F30" s="54">
        <v>18</v>
      </c>
      <c r="G30" s="454">
        <v>19</v>
      </c>
      <c r="H30" s="454">
        <v>26</v>
      </c>
      <c r="I30" s="54">
        <v>27</v>
      </c>
      <c r="J30" s="54">
        <v>29</v>
      </c>
    </row>
    <row r="31" spans="1:16" ht="12" customHeight="1">
      <c r="A31" s="54" t="s">
        <v>803</v>
      </c>
      <c r="B31" s="54" t="s">
        <v>269</v>
      </c>
      <c r="C31" s="54">
        <v>2</v>
      </c>
      <c r="D31" s="54">
        <v>2</v>
      </c>
      <c r="E31" s="54">
        <v>1</v>
      </c>
      <c r="F31" s="54">
        <v>1</v>
      </c>
      <c r="G31" s="454">
        <v>1</v>
      </c>
      <c r="H31" s="454">
        <v>1</v>
      </c>
      <c r="I31" s="54">
        <v>1</v>
      </c>
      <c r="J31" s="54">
        <v>1</v>
      </c>
    </row>
    <row r="32" spans="1:16" ht="12" customHeight="1">
      <c r="A32" s="52" t="s">
        <v>179</v>
      </c>
      <c r="B32" s="52">
        <v>2</v>
      </c>
      <c r="C32" s="52">
        <v>2</v>
      </c>
      <c r="D32" s="52">
        <v>2</v>
      </c>
      <c r="E32" s="52">
        <v>2</v>
      </c>
      <c r="F32" s="52">
        <v>3</v>
      </c>
      <c r="G32" s="52">
        <v>3</v>
      </c>
      <c r="H32" s="52">
        <v>3</v>
      </c>
      <c r="I32" s="52">
        <v>4</v>
      </c>
      <c r="J32" s="52">
        <v>4</v>
      </c>
    </row>
    <row r="33" spans="1:16" ht="12" customHeight="1">
      <c r="A33" s="53" t="s">
        <v>273</v>
      </c>
      <c r="B33" s="53">
        <v>1</v>
      </c>
      <c r="C33" s="53">
        <v>1</v>
      </c>
      <c r="D33" s="53">
        <v>1</v>
      </c>
      <c r="E33" s="53">
        <v>1</v>
      </c>
      <c r="F33" s="53">
        <v>2</v>
      </c>
      <c r="G33" s="53">
        <v>2</v>
      </c>
      <c r="H33" s="53">
        <v>2</v>
      </c>
      <c r="I33" s="53">
        <v>3</v>
      </c>
      <c r="J33" s="53">
        <v>3</v>
      </c>
      <c r="K33" s="39"/>
      <c r="L33" s="39"/>
      <c r="M33" s="39"/>
      <c r="N33" s="39"/>
      <c r="O33" s="39"/>
      <c r="P33" s="39"/>
    </row>
    <row r="34" spans="1:16" ht="12" customHeight="1">
      <c r="A34" s="54" t="s">
        <v>651</v>
      </c>
      <c r="B34" s="54">
        <v>1</v>
      </c>
      <c r="C34" s="54">
        <v>1</v>
      </c>
      <c r="D34" s="54">
        <v>1</v>
      </c>
      <c r="E34" s="54">
        <v>1</v>
      </c>
      <c r="F34" s="54">
        <v>1</v>
      </c>
      <c r="G34" s="454">
        <v>1</v>
      </c>
      <c r="H34" s="454">
        <v>1</v>
      </c>
      <c r="I34" s="54">
        <v>2</v>
      </c>
      <c r="J34" s="54">
        <v>2</v>
      </c>
    </row>
    <row r="35" spans="1:16" ht="12" customHeight="1">
      <c r="A35" s="54" t="s">
        <v>803</v>
      </c>
      <c r="B35" s="54" t="s">
        <v>269</v>
      </c>
      <c r="C35" s="54" t="s">
        <v>269</v>
      </c>
      <c r="D35" s="54" t="s">
        <v>269</v>
      </c>
      <c r="E35" s="54" t="s">
        <v>269</v>
      </c>
      <c r="F35" s="54">
        <v>1</v>
      </c>
      <c r="G35" s="454">
        <v>1</v>
      </c>
      <c r="H35" s="454">
        <v>1</v>
      </c>
      <c r="I35" s="54">
        <v>1</v>
      </c>
      <c r="J35" s="54">
        <v>1</v>
      </c>
    </row>
    <row r="36" spans="1:16" ht="12" customHeight="1">
      <c r="A36" s="53" t="s">
        <v>268</v>
      </c>
      <c r="B36" s="53">
        <v>1</v>
      </c>
      <c r="C36" s="53">
        <v>1</v>
      </c>
      <c r="D36" s="53">
        <v>1</v>
      </c>
      <c r="E36" s="53">
        <v>1</v>
      </c>
      <c r="F36" s="53">
        <v>1</v>
      </c>
      <c r="G36" s="53">
        <v>1</v>
      </c>
      <c r="H36" s="53">
        <v>1</v>
      </c>
      <c r="I36" s="53">
        <v>1</v>
      </c>
      <c r="J36" s="53">
        <v>1</v>
      </c>
      <c r="K36" s="39"/>
      <c r="L36" s="39"/>
      <c r="M36" s="39"/>
      <c r="N36" s="39"/>
      <c r="O36" s="39"/>
      <c r="P36" s="39"/>
    </row>
    <row r="37" spans="1:16" ht="12" customHeight="1">
      <c r="A37" s="54" t="s">
        <v>651</v>
      </c>
      <c r="B37" s="54">
        <v>1</v>
      </c>
      <c r="C37" s="54">
        <v>1</v>
      </c>
      <c r="D37" s="54">
        <v>1</v>
      </c>
      <c r="E37" s="54">
        <v>1</v>
      </c>
      <c r="F37" s="54">
        <v>1</v>
      </c>
      <c r="G37" s="454">
        <v>1</v>
      </c>
      <c r="H37" s="454">
        <v>1</v>
      </c>
      <c r="I37" s="54">
        <v>1</v>
      </c>
      <c r="J37" s="54">
        <v>1</v>
      </c>
    </row>
    <row r="38" spans="1:16" ht="12" customHeight="1">
      <c r="A38" s="54" t="s">
        <v>803</v>
      </c>
      <c r="B38" s="54" t="s">
        <v>269</v>
      </c>
      <c r="C38" s="54" t="s">
        <v>269</v>
      </c>
      <c r="D38" s="54" t="s">
        <v>269</v>
      </c>
      <c r="E38" s="54" t="s">
        <v>269</v>
      </c>
      <c r="F38" s="54">
        <v>0</v>
      </c>
      <c r="G38" s="454">
        <v>0</v>
      </c>
      <c r="H38" s="454">
        <v>0</v>
      </c>
      <c r="I38" s="54">
        <v>0</v>
      </c>
      <c r="J38" s="54">
        <v>0</v>
      </c>
    </row>
    <row r="39" spans="1:16" ht="12" customHeight="1">
      <c r="A39" s="52" t="s">
        <v>180</v>
      </c>
      <c r="B39" s="52">
        <v>10</v>
      </c>
      <c r="C39" s="52">
        <v>10</v>
      </c>
      <c r="D39" s="52">
        <v>11</v>
      </c>
      <c r="E39" s="52">
        <v>9</v>
      </c>
      <c r="F39" s="52">
        <v>12</v>
      </c>
      <c r="G39" s="52">
        <v>11</v>
      </c>
      <c r="H39" s="52">
        <v>12</v>
      </c>
      <c r="I39" s="52">
        <v>12</v>
      </c>
      <c r="J39" s="52">
        <v>12</v>
      </c>
    </row>
    <row r="40" spans="1:16" ht="12" customHeight="1">
      <c r="A40" s="53" t="s">
        <v>274</v>
      </c>
      <c r="B40" s="53">
        <v>3</v>
      </c>
      <c r="C40" s="53">
        <v>3</v>
      </c>
      <c r="D40" s="53">
        <v>3</v>
      </c>
      <c r="E40" s="53">
        <v>2</v>
      </c>
      <c r="F40" s="53">
        <v>3</v>
      </c>
      <c r="G40" s="53">
        <v>2</v>
      </c>
      <c r="H40" s="53">
        <v>3</v>
      </c>
      <c r="I40" s="53">
        <v>3</v>
      </c>
      <c r="J40" s="53">
        <v>3</v>
      </c>
      <c r="K40" s="39"/>
      <c r="L40" s="39"/>
      <c r="M40" s="39"/>
      <c r="N40" s="39"/>
      <c r="O40" s="39"/>
      <c r="P40" s="39"/>
    </row>
    <row r="41" spans="1:16" ht="12" customHeight="1">
      <c r="A41" s="54" t="s">
        <v>651</v>
      </c>
      <c r="B41" s="54">
        <v>2</v>
      </c>
      <c r="C41" s="54">
        <v>2</v>
      </c>
      <c r="D41" s="54">
        <v>2</v>
      </c>
      <c r="E41" s="54">
        <v>2</v>
      </c>
      <c r="F41" s="54">
        <v>2</v>
      </c>
      <c r="G41" s="454">
        <v>2</v>
      </c>
      <c r="H41" s="454">
        <v>3</v>
      </c>
      <c r="I41" s="54">
        <v>3</v>
      </c>
      <c r="J41" s="54">
        <v>3</v>
      </c>
    </row>
    <row r="42" spans="1:16" ht="12" customHeight="1">
      <c r="A42" s="54" t="s">
        <v>803</v>
      </c>
      <c r="B42" s="54">
        <v>1</v>
      </c>
      <c r="C42" s="54">
        <v>1</v>
      </c>
      <c r="D42" s="54">
        <v>1</v>
      </c>
      <c r="E42" s="54" t="s">
        <v>269</v>
      </c>
      <c r="F42" s="54">
        <v>1</v>
      </c>
      <c r="G42" s="454">
        <v>0</v>
      </c>
      <c r="H42" s="454">
        <v>0</v>
      </c>
      <c r="I42" s="54">
        <v>0</v>
      </c>
      <c r="J42" s="54">
        <v>0</v>
      </c>
    </row>
    <row r="43" spans="1:16" ht="12" customHeight="1">
      <c r="A43" s="53" t="s">
        <v>268</v>
      </c>
      <c r="B43" s="53">
        <v>7</v>
      </c>
      <c r="C43" s="53">
        <v>7</v>
      </c>
      <c r="D43" s="53">
        <v>8</v>
      </c>
      <c r="E43" s="53">
        <v>7</v>
      </c>
      <c r="F43" s="53">
        <v>9</v>
      </c>
      <c r="G43" s="53">
        <v>9</v>
      </c>
      <c r="H43" s="53">
        <v>9</v>
      </c>
      <c r="I43" s="53">
        <v>9</v>
      </c>
      <c r="J43" s="53">
        <v>9</v>
      </c>
      <c r="K43" s="39"/>
      <c r="L43" s="39"/>
      <c r="M43" s="39"/>
      <c r="N43" s="39"/>
      <c r="O43" s="39"/>
      <c r="P43" s="39"/>
    </row>
    <row r="44" spans="1:16" ht="12" customHeight="1">
      <c r="A44" s="54" t="s">
        <v>651</v>
      </c>
      <c r="B44" s="54">
        <v>7</v>
      </c>
      <c r="C44" s="54">
        <v>7</v>
      </c>
      <c r="D44" s="54">
        <v>7</v>
      </c>
      <c r="E44" s="54">
        <v>7</v>
      </c>
      <c r="F44" s="54">
        <v>8</v>
      </c>
      <c r="G44" s="454">
        <v>8</v>
      </c>
      <c r="H44" s="454">
        <v>8</v>
      </c>
      <c r="I44" s="54">
        <v>8</v>
      </c>
      <c r="J44" s="54">
        <v>8</v>
      </c>
    </row>
    <row r="45" spans="1:16" ht="12" customHeight="1">
      <c r="A45" s="54" t="s">
        <v>803</v>
      </c>
      <c r="B45" s="54" t="s">
        <v>269</v>
      </c>
      <c r="C45" s="54" t="s">
        <v>269</v>
      </c>
      <c r="D45" s="54">
        <v>1</v>
      </c>
      <c r="E45" s="54" t="s">
        <v>269</v>
      </c>
      <c r="F45" s="54">
        <v>1</v>
      </c>
      <c r="G45" s="454">
        <v>1</v>
      </c>
      <c r="H45" s="454">
        <v>1</v>
      </c>
      <c r="I45" s="54">
        <v>1</v>
      </c>
      <c r="J45" s="54">
        <v>1</v>
      </c>
    </row>
    <row r="46" spans="1:16" ht="12" customHeight="1">
      <c r="A46" s="52" t="s">
        <v>181</v>
      </c>
      <c r="B46" s="52">
        <v>19</v>
      </c>
      <c r="C46" s="52">
        <v>21</v>
      </c>
      <c r="D46" s="52">
        <v>25</v>
      </c>
      <c r="E46" s="52">
        <v>24</v>
      </c>
      <c r="F46" s="52">
        <v>25</v>
      </c>
      <c r="G46" s="52">
        <v>25</v>
      </c>
      <c r="H46" s="52">
        <v>23</v>
      </c>
      <c r="I46" s="52">
        <v>23</v>
      </c>
      <c r="J46" s="52">
        <v>23</v>
      </c>
    </row>
    <row r="47" spans="1:16" ht="12" customHeight="1">
      <c r="A47" s="53" t="s">
        <v>275</v>
      </c>
      <c r="B47" s="53">
        <v>6</v>
      </c>
      <c r="C47" s="53">
        <v>6</v>
      </c>
      <c r="D47" s="53">
        <v>7</v>
      </c>
      <c r="E47" s="53">
        <v>7</v>
      </c>
      <c r="F47" s="53">
        <v>8</v>
      </c>
      <c r="G47" s="53">
        <v>8</v>
      </c>
      <c r="H47" s="53">
        <v>6</v>
      </c>
      <c r="I47" s="53">
        <v>6</v>
      </c>
      <c r="J47" s="53">
        <v>6</v>
      </c>
      <c r="K47" s="39"/>
      <c r="L47" s="39"/>
      <c r="M47" s="39"/>
      <c r="N47" s="39"/>
      <c r="O47" s="39"/>
      <c r="P47" s="39"/>
    </row>
    <row r="48" spans="1:16" ht="12" customHeight="1">
      <c r="A48" s="54" t="s">
        <v>651</v>
      </c>
      <c r="B48" s="54">
        <v>6</v>
      </c>
      <c r="C48" s="54">
        <v>6</v>
      </c>
      <c r="D48" s="54">
        <v>6</v>
      </c>
      <c r="E48" s="54">
        <v>7</v>
      </c>
      <c r="F48" s="54">
        <v>8</v>
      </c>
      <c r="G48" s="454">
        <v>8</v>
      </c>
      <c r="H48" s="454">
        <v>6</v>
      </c>
      <c r="I48" s="54">
        <v>6</v>
      </c>
      <c r="J48" s="54">
        <v>6</v>
      </c>
    </row>
    <row r="49" spans="1:16" ht="12" customHeight="1">
      <c r="A49" s="54" t="s">
        <v>803</v>
      </c>
      <c r="B49" s="54" t="s">
        <v>269</v>
      </c>
      <c r="C49" s="54" t="s">
        <v>269</v>
      </c>
      <c r="D49" s="54">
        <v>1</v>
      </c>
      <c r="E49" s="54" t="s">
        <v>269</v>
      </c>
      <c r="F49" s="54">
        <v>0</v>
      </c>
      <c r="G49" s="454">
        <v>0</v>
      </c>
      <c r="H49" s="454">
        <v>0</v>
      </c>
      <c r="I49" s="54">
        <v>0</v>
      </c>
      <c r="J49" s="54">
        <v>0</v>
      </c>
    </row>
    <row r="50" spans="1:16" ht="12" customHeight="1">
      <c r="A50" s="53" t="s">
        <v>268</v>
      </c>
      <c r="B50" s="53">
        <v>13</v>
      </c>
      <c r="C50" s="53">
        <v>15</v>
      </c>
      <c r="D50" s="53">
        <v>18</v>
      </c>
      <c r="E50" s="53">
        <v>17</v>
      </c>
      <c r="F50" s="53">
        <v>17</v>
      </c>
      <c r="G50" s="53">
        <v>17</v>
      </c>
      <c r="H50" s="53">
        <v>17</v>
      </c>
      <c r="I50" s="53">
        <v>17</v>
      </c>
      <c r="J50" s="53">
        <v>17</v>
      </c>
      <c r="K50" s="39"/>
      <c r="L50" s="39"/>
      <c r="M50" s="39"/>
      <c r="N50" s="39"/>
      <c r="O50" s="39"/>
      <c r="P50" s="39"/>
    </row>
    <row r="51" spans="1:16" ht="12" customHeight="1">
      <c r="A51" s="54" t="s">
        <v>651</v>
      </c>
      <c r="B51" s="54">
        <v>10</v>
      </c>
      <c r="C51" s="54">
        <v>11</v>
      </c>
      <c r="D51" s="54">
        <v>14</v>
      </c>
      <c r="E51" s="54">
        <v>12</v>
      </c>
      <c r="F51" s="54">
        <v>12</v>
      </c>
      <c r="G51" s="454">
        <v>12</v>
      </c>
      <c r="H51" s="454">
        <v>13</v>
      </c>
      <c r="I51" s="54">
        <v>13</v>
      </c>
      <c r="J51" s="54">
        <v>13</v>
      </c>
    </row>
    <row r="52" spans="1:16" ht="12" customHeight="1">
      <c r="A52" s="54" t="s">
        <v>803</v>
      </c>
      <c r="B52" s="54">
        <v>3</v>
      </c>
      <c r="C52" s="54">
        <v>4</v>
      </c>
      <c r="D52" s="54">
        <v>4</v>
      </c>
      <c r="E52" s="54">
        <v>5</v>
      </c>
      <c r="F52" s="54">
        <v>5</v>
      </c>
      <c r="G52" s="454">
        <v>5</v>
      </c>
      <c r="H52" s="454">
        <v>4</v>
      </c>
      <c r="I52" s="54">
        <v>4</v>
      </c>
      <c r="J52" s="54">
        <v>4</v>
      </c>
    </row>
    <row r="53" spans="1:16" ht="12" customHeight="1">
      <c r="A53" s="52" t="s">
        <v>182</v>
      </c>
      <c r="B53" s="52">
        <v>90</v>
      </c>
      <c r="C53" s="52">
        <v>115</v>
      </c>
      <c r="D53" s="52">
        <v>120</v>
      </c>
      <c r="E53" s="52">
        <v>129</v>
      </c>
      <c r="F53" s="52">
        <v>137</v>
      </c>
      <c r="G53" s="52">
        <v>136</v>
      </c>
      <c r="H53" s="52">
        <v>165</v>
      </c>
      <c r="I53" s="52">
        <v>168</v>
      </c>
      <c r="J53" s="52">
        <v>162</v>
      </c>
    </row>
    <row r="54" spans="1:16" ht="12" customHeight="1">
      <c r="A54" s="53" t="s">
        <v>276</v>
      </c>
      <c r="B54" s="53">
        <v>69</v>
      </c>
      <c r="C54" s="53">
        <v>79</v>
      </c>
      <c r="D54" s="53">
        <v>79</v>
      </c>
      <c r="E54" s="53">
        <v>82</v>
      </c>
      <c r="F54" s="53">
        <v>89</v>
      </c>
      <c r="G54" s="53">
        <v>88</v>
      </c>
      <c r="H54" s="53">
        <v>111</v>
      </c>
      <c r="I54" s="53">
        <v>108</v>
      </c>
      <c r="J54" s="53">
        <v>103</v>
      </c>
      <c r="K54" s="39"/>
      <c r="L54" s="39"/>
      <c r="M54" s="39"/>
      <c r="N54" s="39"/>
      <c r="O54" s="39"/>
      <c r="P54" s="39"/>
    </row>
    <row r="55" spans="1:16" ht="12" customHeight="1">
      <c r="A55" s="54" t="s">
        <v>651</v>
      </c>
      <c r="B55" s="54">
        <v>40</v>
      </c>
      <c r="C55" s="54">
        <v>43</v>
      </c>
      <c r="D55" s="54">
        <v>43</v>
      </c>
      <c r="E55" s="54">
        <v>42</v>
      </c>
      <c r="F55" s="54">
        <v>43</v>
      </c>
      <c r="G55" s="454">
        <v>45</v>
      </c>
      <c r="H55" s="454">
        <v>56</v>
      </c>
      <c r="I55" s="54">
        <v>52</v>
      </c>
      <c r="J55" s="54">
        <v>47</v>
      </c>
    </row>
    <row r="56" spans="1:16" ht="12" customHeight="1">
      <c r="A56" s="54" t="s">
        <v>803</v>
      </c>
      <c r="B56" s="54">
        <v>29</v>
      </c>
      <c r="C56" s="54">
        <v>36</v>
      </c>
      <c r="D56" s="54">
        <v>36</v>
      </c>
      <c r="E56" s="54">
        <v>40</v>
      </c>
      <c r="F56" s="54">
        <v>46</v>
      </c>
      <c r="G56" s="454">
        <v>43</v>
      </c>
      <c r="H56" s="454">
        <v>55</v>
      </c>
      <c r="I56" s="54">
        <v>56</v>
      </c>
      <c r="J56" s="54">
        <v>56</v>
      </c>
    </row>
    <row r="57" spans="1:16" ht="12" customHeight="1">
      <c r="A57" s="53" t="s">
        <v>268</v>
      </c>
      <c r="B57" s="53">
        <v>21</v>
      </c>
      <c r="C57" s="53">
        <v>36</v>
      </c>
      <c r="D57" s="53">
        <v>41</v>
      </c>
      <c r="E57" s="53">
        <v>47</v>
      </c>
      <c r="F57" s="53">
        <v>48</v>
      </c>
      <c r="G57" s="53">
        <v>48</v>
      </c>
      <c r="H57" s="53">
        <v>54</v>
      </c>
      <c r="I57" s="53">
        <v>60</v>
      </c>
      <c r="J57" s="53">
        <v>59</v>
      </c>
      <c r="K57" s="39"/>
      <c r="L57" s="39"/>
      <c r="M57" s="39"/>
      <c r="N57" s="39"/>
      <c r="O57" s="39"/>
      <c r="P57" s="39"/>
    </row>
    <row r="58" spans="1:16" ht="12" customHeight="1">
      <c r="A58" s="54" t="s">
        <v>651</v>
      </c>
      <c r="B58" s="54">
        <v>17</v>
      </c>
      <c r="C58" s="54">
        <v>31</v>
      </c>
      <c r="D58" s="54">
        <v>31</v>
      </c>
      <c r="E58" s="54">
        <v>33</v>
      </c>
      <c r="F58" s="54">
        <v>34</v>
      </c>
      <c r="G58" s="454">
        <v>33</v>
      </c>
      <c r="H58" s="454">
        <v>37</v>
      </c>
      <c r="I58" s="54">
        <v>40</v>
      </c>
      <c r="J58" s="54">
        <v>39</v>
      </c>
    </row>
    <row r="59" spans="1:16" ht="12" customHeight="1">
      <c r="A59" s="54" t="s">
        <v>803</v>
      </c>
      <c r="B59" s="54">
        <v>4</v>
      </c>
      <c r="C59" s="54">
        <v>5</v>
      </c>
      <c r="D59" s="54">
        <v>10</v>
      </c>
      <c r="E59" s="54">
        <v>14</v>
      </c>
      <c r="F59" s="54">
        <v>14</v>
      </c>
      <c r="G59" s="454">
        <v>15</v>
      </c>
      <c r="H59" s="454">
        <v>17</v>
      </c>
      <c r="I59" s="54">
        <v>20</v>
      </c>
      <c r="J59" s="54">
        <v>20</v>
      </c>
    </row>
    <row r="60" spans="1:16" ht="12" customHeight="1">
      <c r="A60" s="52" t="s">
        <v>183</v>
      </c>
      <c r="B60" s="52">
        <v>10</v>
      </c>
      <c r="C60" s="52">
        <v>12</v>
      </c>
      <c r="D60" s="52">
        <v>12</v>
      </c>
      <c r="E60" s="52">
        <v>12</v>
      </c>
      <c r="F60" s="52">
        <v>12</v>
      </c>
      <c r="G60" s="52">
        <v>12</v>
      </c>
      <c r="H60" s="52">
        <v>12</v>
      </c>
      <c r="I60" s="52">
        <v>12</v>
      </c>
      <c r="J60" s="52">
        <v>12</v>
      </c>
    </row>
    <row r="61" spans="1:16" ht="12" customHeight="1">
      <c r="A61" s="53" t="s">
        <v>277</v>
      </c>
      <c r="B61" s="53">
        <v>1</v>
      </c>
      <c r="C61" s="53">
        <v>1</v>
      </c>
      <c r="D61" s="53">
        <v>1</v>
      </c>
      <c r="E61" s="53">
        <v>1</v>
      </c>
      <c r="F61" s="53">
        <v>1</v>
      </c>
      <c r="G61" s="53">
        <v>1</v>
      </c>
      <c r="H61" s="53">
        <v>1</v>
      </c>
      <c r="I61" s="53">
        <v>1</v>
      </c>
      <c r="J61" s="53">
        <v>1</v>
      </c>
      <c r="K61" s="39"/>
      <c r="L61" s="39"/>
      <c r="M61" s="39"/>
      <c r="N61" s="39"/>
      <c r="O61" s="39"/>
      <c r="P61" s="39"/>
    </row>
    <row r="62" spans="1:16" ht="12" customHeight="1">
      <c r="A62" s="54" t="s">
        <v>651</v>
      </c>
      <c r="B62" s="54">
        <v>1</v>
      </c>
      <c r="C62" s="54">
        <v>1</v>
      </c>
      <c r="D62" s="54">
        <v>1</v>
      </c>
      <c r="E62" s="54">
        <v>1</v>
      </c>
      <c r="F62" s="54">
        <v>1</v>
      </c>
      <c r="G62" s="454">
        <v>1</v>
      </c>
      <c r="H62" s="454">
        <v>1</v>
      </c>
      <c r="I62" s="54">
        <v>1</v>
      </c>
      <c r="J62" s="54">
        <v>1</v>
      </c>
    </row>
    <row r="63" spans="1:16" ht="12" customHeight="1">
      <c r="A63" s="54" t="s">
        <v>803</v>
      </c>
      <c r="B63" s="54" t="s">
        <v>269</v>
      </c>
      <c r="C63" s="54" t="s">
        <v>269</v>
      </c>
      <c r="D63" s="54" t="s">
        <v>269</v>
      </c>
      <c r="E63" s="54" t="s">
        <v>269</v>
      </c>
      <c r="F63" s="54">
        <v>0</v>
      </c>
      <c r="G63" s="454">
        <v>0</v>
      </c>
      <c r="H63" s="454">
        <v>0</v>
      </c>
      <c r="I63" s="54">
        <v>0</v>
      </c>
      <c r="J63" s="54">
        <v>0</v>
      </c>
    </row>
    <row r="64" spans="1:16" ht="12" customHeight="1">
      <c r="A64" s="53" t="s">
        <v>268</v>
      </c>
      <c r="B64" s="53">
        <v>9</v>
      </c>
      <c r="C64" s="53">
        <v>11</v>
      </c>
      <c r="D64" s="53">
        <v>11</v>
      </c>
      <c r="E64" s="53">
        <v>11</v>
      </c>
      <c r="F64" s="53">
        <v>11</v>
      </c>
      <c r="G64" s="53">
        <v>11</v>
      </c>
      <c r="H64" s="53">
        <v>11</v>
      </c>
      <c r="I64" s="53">
        <v>11</v>
      </c>
      <c r="J64" s="53">
        <v>11</v>
      </c>
      <c r="K64" s="39"/>
      <c r="L64" s="39"/>
      <c r="M64" s="39"/>
      <c r="N64" s="39"/>
      <c r="O64" s="39"/>
      <c r="P64" s="39"/>
    </row>
    <row r="65" spans="1:16" ht="12" customHeight="1">
      <c r="A65" s="54" t="s">
        <v>651</v>
      </c>
      <c r="B65" s="54">
        <v>7</v>
      </c>
      <c r="C65" s="54">
        <v>9</v>
      </c>
      <c r="D65" s="54">
        <v>9</v>
      </c>
      <c r="E65" s="54">
        <v>9</v>
      </c>
      <c r="F65" s="54">
        <v>9</v>
      </c>
      <c r="G65" s="454">
        <v>9</v>
      </c>
      <c r="H65" s="454">
        <v>9</v>
      </c>
      <c r="I65" s="54">
        <v>9</v>
      </c>
      <c r="J65" s="54">
        <v>9</v>
      </c>
    </row>
    <row r="66" spans="1:16" ht="12" customHeight="1">
      <c r="A66" s="54" t="s">
        <v>803</v>
      </c>
      <c r="B66" s="54">
        <v>2</v>
      </c>
      <c r="C66" s="54">
        <v>2</v>
      </c>
      <c r="D66" s="54">
        <v>2</v>
      </c>
      <c r="E66" s="54">
        <v>2</v>
      </c>
      <c r="F66" s="54">
        <v>2</v>
      </c>
      <c r="G66" s="454">
        <v>2</v>
      </c>
      <c r="H66" s="454">
        <v>2</v>
      </c>
      <c r="I66" s="54">
        <v>2</v>
      </c>
      <c r="J66" s="54">
        <v>2</v>
      </c>
    </row>
    <row r="67" spans="1:16" ht="12" customHeight="1">
      <c r="A67" s="52" t="s">
        <v>184</v>
      </c>
      <c r="B67" s="52">
        <v>2</v>
      </c>
      <c r="C67" s="52">
        <v>2</v>
      </c>
      <c r="D67" s="52">
        <v>2</v>
      </c>
      <c r="E67" s="52">
        <v>2</v>
      </c>
      <c r="F67" s="52">
        <v>2</v>
      </c>
      <c r="G67" s="52">
        <v>2</v>
      </c>
      <c r="H67" s="52">
        <v>2</v>
      </c>
      <c r="I67" s="52">
        <v>2</v>
      </c>
      <c r="J67" s="52">
        <v>2</v>
      </c>
    </row>
    <row r="68" spans="1:16" ht="12" customHeight="1">
      <c r="A68" s="53" t="s">
        <v>278</v>
      </c>
      <c r="B68" s="53">
        <v>2</v>
      </c>
      <c r="C68" s="53">
        <v>2</v>
      </c>
      <c r="D68" s="53">
        <v>2</v>
      </c>
      <c r="E68" s="53">
        <v>2</v>
      </c>
      <c r="F68" s="53">
        <v>2</v>
      </c>
      <c r="G68" s="53">
        <v>2</v>
      </c>
      <c r="H68" s="53">
        <v>2</v>
      </c>
      <c r="I68" s="53">
        <v>2</v>
      </c>
      <c r="J68" s="53">
        <v>2</v>
      </c>
      <c r="K68" s="39"/>
      <c r="L68" s="39"/>
      <c r="M68" s="39"/>
      <c r="N68" s="39"/>
      <c r="O68" s="39"/>
      <c r="P68" s="39"/>
    </row>
    <row r="69" spans="1:16" ht="12" customHeight="1">
      <c r="A69" s="54" t="s">
        <v>651</v>
      </c>
      <c r="B69" s="54">
        <v>1</v>
      </c>
      <c r="C69" s="54">
        <v>1</v>
      </c>
      <c r="D69" s="54">
        <v>1</v>
      </c>
      <c r="E69" s="54">
        <v>1</v>
      </c>
      <c r="F69" s="54">
        <v>1</v>
      </c>
      <c r="G69" s="454">
        <v>1</v>
      </c>
      <c r="H69" s="454">
        <v>1</v>
      </c>
      <c r="I69" s="54">
        <v>1</v>
      </c>
      <c r="J69" s="54">
        <v>1</v>
      </c>
    </row>
    <row r="70" spans="1:16" ht="12" customHeight="1">
      <c r="A70" s="54" t="s">
        <v>803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454">
        <v>1</v>
      </c>
      <c r="H70" s="454">
        <v>1</v>
      </c>
      <c r="I70" s="54">
        <v>1</v>
      </c>
      <c r="J70" s="54">
        <v>1</v>
      </c>
    </row>
    <row r="71" spans="1:16" ht="12" customHeight="1">
      <c r="A71" s="53" t="s">
        <v>268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</row>
    <row r="72" spans="1:16" ht="12" customHeight="1">
      <c r="A72" s="54" t="s">
        <v>651</v>
      </c>
      <c r="B72" s="54" t="s">
        <v>269</v>
      </c>
      <c r="C72" s="54" t="s">
        <v>269</v>
      </c>
      <c r="D72" s="54" t="s">
        <v>269</v>
      </c>
      <c r="E72" s="54" t="s">
        <v>269</v>
      </c>
      <c r="F72" s="54">
        <v>0</v>
      </c>
      <c r="G72" s="454">
        <v>0</v>
      </c>
      <c r="H72" s="454">
        <v>0</v>
      </c>
      <c r="I72" s="54">
        <v>0</v>
      </c>
      <c r="J72" s="54">
        <v>0</v>
      </c>
    </row>
    <row r="73" spans="1:16" ht="12" customHeight="1">
      <c r="A73" s="54" t="s">
        <v>803</v>
      </c>
      <c r="B73" s="54" t="s">
        <v>269</v>
      </c>
      <c r="C73" s="54" t="s">
        <v>269</v>
      </c>
      <c r="D73" s="54" t="s">
        <v>269</v>
      </c>
      <c r="E73" s="54" t="s">
        <v>269</v>
      </c>
      <c r="F73" s="54">
        <v>0</v>
      </c>
      <c r="G73" s="454">
        <v>0</v>
      </c>
      <c r="H73" s="454">
        <v>0</v>
      </c>
      <c r="I73" s="54">
        <v>0</v>
      </c>
      <c r="J73" s="54">
        <v>0</v>
      </c>
    </row>
    <row r="74" spans="1:16" ht="17.25" customHeight="1">
      <c r="A74" s="55" t="s">
        <v>10</v>
      </c>
      <c r="B74" s="55">
        <v>172</v>
      </c>
      <c r="C74" s="55">
        <v>210</v>
      </c>
      <c r="D74" s="55">
        <v>233</v>
      </c>
      <c r="E74" s="55">
        <v>241</v>
      </c>
      <c r="F74" s="55">
        <v>255</v>
      </c>
      <c r="G74" s="55">
        <v>252</v>
      </c>
      <c r="H74" s="55">
        <v>296</v>
      </c>
      <c r="I74" s="55">
        <v>322</v>
      </c>
      <c r="J74" s="55">
        <v>320</v>
      </c>
    </row>
    <row r="75" spans="1:16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6" ht="15" customHeight="1" thickTop="1">
      <c r="A76" s="455" t="s">
        <v>279</v>
      </c>
      <c r="B76" s="56"/>
      <c r="D76" s="40"/>
      <c r="E76" s="40"/>
      <c r="F76" s="40"/>
      <c r="G76" s="40"/>
      <c r="H76" s="40"/>
      <c r="I76" s="40"/>
      <c r="J76" s="40"/>
    </row>
    <row r="77" spans="1:16">
      <c r="A77" s="455" t="s">
        <v>804</v>
      </c>
      <c r="B77" s="57"/>
      <c r="D77" s="39"/>
      <c r="E77" s="39"/>
      <c r="F77" s="39"/>
      <c r="G77" s="39"/>
      <c r="H77" s="39"/>
      <c r="I77" s="39"/>
      <c r="J77" s="39"/>
    </row>
    <row r="78" spans="1:16">
      <c r="A78" s="455"/>
      <c r="B78" s="57"/>
      <c r="D78" s="39"/>
      <c r="E78" s="39"/>
      <c r="F78" s="39"/>
      <c r="G78" s="39"/>
      <c r="H78" s="39"/>
      <c r="I78" s="39"/>
      <c r="J78" s="39"/>
    </row>
    <row r="79" spans="1:16">
      <c r="A79" s="57"/>
      <c r="B79" s="488"/>
      <c r="D79" s="39"/>
      <c r="E79" s="39"/>
      <c r="F79" s="39"/>
      <c r="G79" s="39"/>
      <c r="H79" s="39"/>
      <c r="I79" s="39"/>
      <c r="J79" s="39"/>
    </row>
    <row r="80" spans="1:16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4">
    <mergeCell ref="A4:F4"/>
    <mergeCell ref="B1:J1"/>
    <mergeCell ref="A2:J2"/>
    <mergeCell ref="A3:J3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9"/>
  <sheetViews>
    <sheetView zoomScaleNormal="100" workbookViewId="0">
      <selection activeCell="J26" sqref="J26"/>
    </sheetView>
  </sheetViews>
  <sheetFormatPr baseColWidth="10" defaultColWidth="33.140625" defaultRowHeight="9"/>
  <cols>
    <col min="1" max="1" width="45" style="59" customWidth="1"/>
    <col min="2" max="4" width="10.7109375" style="38" customWidth="1"/>
    <col min="5" max="15" width="5.7109375" style="38" customWidth="1"/>
    <col min="16" max="256" width="33.140625" style="38"/>
    <col min="257" max="257" width="45" style="38" customWidth="1"/>
    <col min="258" max="260" width="10.7109375" style="38" customWidth="1"/>
    <col min="261" max="271" width="5.7109375" style="38" customWidth="1"/>
    <col min="272" max="512" width="33.140625" style="38"/>
    <col min="513" max="513" width="45" style="38" customWidth="1"/>
    <col min="514" max="516" width="10.7109375" style="38" customWidth="1"/>
    <col min="517" max="527" width="5.7109375" style="38" customWidth="1"/>
    <col min="528" max="768" width="33.140625" style="38"/>
    <col min="769" max="769" width="45" style="38" customWidth="1"/>
    <col min="770" max="772" width="10.7109375" style="38" customWidth="1"/>
    <col min="773" max="783" width="5.7109375" style="38" customWidth="1"/>
    <col min="784" max="1024" width="33.140625" style="38"/>
    <col min="1025" max="1025" width="45" style="38" customWidth="1"/>
    <col min="1026" max="1028" width="10.7109375" style="38" customWidth="1"/>
    <col min="1029" max="1039" width="5.7109375" style="38" customWidth="1"/>
    <col min="1040" max="1280" width="33.140625" style="38"/>
    <col min="1281" max="1281" width="45" style="38" customWidth="1"/>
    <col min="1282" max="1284" width="10.7109375" style="38" customWidth="1"/>
    <col min="1285" max="1295" width="5.7109375" style="38" customWidth="1"/>
    <col min="1296" max="1536" width="33.140625" style="38"/>
    <col min="1537" max="1537" width="45" style="38" customWidth="1"/>
    <col min="1538" max="1540" width="10.7109375" style="38" customWidth="1"/>
    <col min="1541" max="1551" width="5.7109375" style="38" customWidth="1"/>
    <col min="1552" max="1792" width="33.140625" style="38"/>
    <col min="1793" max="1793" width="45" style="38" customWidth="1"/>
    <col min="1794" max="1796" width="10.7109375" style="38" customWidth="1"/>
    <col min="1797" max="1807" width="5.7109375" style="38" customWidth="1"/>
    <col min="1808" max="2048" width="33.140625" style="38"/>
    <col min="2049" max="2049" width="45" style="38" customWidth="1"/>
    <col min="2050" max="2052" width="10.7109375" style="38" customWidth="1"/>
    <col min="2053" max="2063" width="5.7109375" style="38" customWidth="1"/>
    <col min="2064" max="2304" width="33.140625" style="38"/>
    <col min="2305" max="2305" width="45" style="38" customWidth="1"/>
    <col min="2306" max="2308" width="10.7109375" style="38" customWidth="1"/>
    <col min="2309" max="2319" width="5.7109375" style="38" customWidth="1"/>
    <col min="2320" max="2560" width="33.140625" style="38"/>
    <col min="2561" max="2561" width="45" style="38" customWidth="1"/>
    <col min="2562" max="2564" width="10.7109375" style="38" customWidth="1"/>
    <col min="2565" max="2575" width="5.7109375" style="38" customWidth="1"/>
    <col min="2576" max="2816" width="33.140625" style="38"/>
    <col min="2817" max="2817" width="45" style="38" customWidth="1"/>
    <col min="2818" max="2820" width="10.7109375" style="38" customWidth="1"/>
    <col min="2821" max="2831" width="5.7109375" style="38" customWidth="1"/>
    <col min="2832" max="3072" width="33.140625" style="38"/>
    <col min="3073" max="3073" width="45" style="38" customWidth="1"/>
    <col min="3074" max="3076" width="10.7109375" style="38" customWidth="1"/>
    <col min="3077" max="3087" width="5.7109375" style="38" customWidth="1"/>
    <col min="3088" max="3328" width="33.140625" style="38"/>
    <col min="3329" max="3329" width="45" style="38" customWidth="1"/>
    <col min="3330" max="3332" width="10.7109375" style="38" customWidth="1"/>
    <col min="3333" max="3343" width="5.7109375" style="38" customWidth="1"/>
    <col min="3344" max="3584" width="33.140625" style="38"/>
    <col min="3585" max="3585" width="45" style="38" customWidth="1"/>
    <col min="3586" max="3588" width="10.7109375" style="38" customWidth="1"/>
    <col min="3589" max="3599" width="5.7109375" style="38" customWidth="1"/>
    <col min="3600" max="3840" width="33.140625" style="38"/>
    <col min="3841" max="3841" width="45" style="38" customWidth="1"/>
    <col min="3842" max="3844" width="10.7109375" style="38" customWidth="1"/>
    <col min="3845" max="3855" width="5.7109375" style="38" customWidth="1"/>
    <col min="3856" max="4096" width="33.140625" style="38"/>
    <col min="4097" max="4097" width="45" style="38" customWidth="1"/>
    <col min="4098" max="4100" width="10.7109375" style="38" customWidth="1"/>
    <col min="4101" max="4111" width="5.7109375" style="38" customWidth="1"/>
    <col min="4112" max="4352" width="33.140625" style="38"/>
    <col min="4353" max="4353" width="45" style="38" customWidth="1"/>
    <col min="4354" max="4356" width="10.7109375" style="38" customWidth="1"/>
    <col min="4357" max="4367" width="5.7109375" style="38" customWidth="1"/>
    <col min="4368" max="4608" width="33.140625" style="38"/>
    <col min="4609" max="4609" width="45" style="38" customWidth="1"/>
    <col min="4610" max="4612" width="10.7109375" style="38" customWidth="1"/>
    <col min="4613" max="4623" width="5.7109375" style="38" customWidth="1"/>
    <col min="4624" max="4864" width="33.140625" style="38"/>
    <col min="4865" max="4865" width="45" style="38" customWidth="1"/>
    <col min="4866" max="4868" width="10.7109375" style="38" customWidth="1"/>
    <col min="4869" max="4879" width="5.7109375" style="38" customWidth="1"/>
    <col min="4880" max="5120" width="33.140625" style="38"/>
    <col min="5121" max="5121" width="45" style="38" customWidth="1"/>
    <col min="5122" max="5124" width="10.7109375" style="38" customWidth="1"/>
    <col min="5125" max="5135" width="5.7109375" style="38" customWidth="1"/>
    <col min="5136" max="5376" width="33.140625" style="38"/>
    <col min="5377" max="5377" width="45" style="38" customWidth="1"/>
    <col min="5378" max="5380" width="10.7109375" style="38" customWidth="1"/>
    <col min="5381" max="5391" width="5.7109375" style="38" customWidth="1"/>
    <col min="5392" max="5632" width="33.140625" style="38"/>
    <col min="5633" max="5633" width="45" style="38" customWidth="1"/>
    <col min="5634" max="5636" width="10.7109375" style="38" customWidth="1"/>
    <col min="5637" max="5647" width="5.7109375" style="38" customWidth="1"/>
    <col min="5648" max="5888" width="33.140625" style="38"/>
    <col min="5889" max="5889" width="45" style="38" customWidth="1"/>
    <col min="5890" max="5892" width="10.7109375" style="38" customWidth="1"/>
    <col min="5893" max="5903" width="5.7109375" style="38" customWidth="1"/>
    <col min="5904" max="6144" width="33.140625" style="38"/>
    <col min="6145" max="6145" width="45" style="38" customWidth="1"/>
    <col min="6146" max="6148" width="10.7109375" style="38" customWidth="1"/>
    <col min="6149" max="6159" width="5.7109375" style="38" customWidth="1"/>
    <col min="6160" max="6400" width="33.140625" style="38"/>
    <col min="6401" max="6401" width="45" style="38" customWidth="1"/>
    <col min="6402" max="6404" width="10.7109375" style="38" customWidth="1"/>
    <col min="6405" max="6415" width="5.7109375" style="38" customWidth="1"/>
    <col min="6416" max="6656" width="33.140625" style="38"/>
    <col min="6657" max="6657" width="45" style="38" customWidth="1"/>
    <col min="6658" max="6660" width="10.7109375" style="38" customWidth="1"/>
    <col min="6661" max="6671" width="5.7109375" style="38" customWidth="1"/>
    <col min="6672" max="6912" width="33.140625" style="38"/>
    <col min="6913" max="6913" width="45" style="38" customWidth="1"/>
    <col min="6914" max="6916" width="10.7109375" style="38" customWidth="1"/>
    <col min="6917" max="6927" width="5.7109375" style="38" customWidth="1"/>
    <col min="6928" max="7168" width="33.140625" style="38"/>
    <col min="7169" max="7169" width="45" style="38" customWidth="1"/>
    <col min="7170" max="7172" width="10.7109375" style="38" customWidth="1"/>
    <col min="7173" max="7183" width="5.7109375" style="38" customWidth="1"/>
    <col min="7184" max="7424" width="33.140625" style="38"/>
    <col min="7425" max="7425" width="45" style="38" customWidth="1"/>
    <col min="7426" max="7428" width="10.7109375" style="38" customWidth="1"/>
    <col min="7429" max="7439" width="5.7109375" style="38" customWidth="1"/>
    <col min="7440" max="7680" width="33.140625" style="38"/>
    <col min="7681" max="7681" width="45" style="38" customWidth="1"/>
    <col min="7682" max="7684" width="10.7109375" style="38" customWidth="1"/>
    <col min="7685" max="7695" width="5.7109375" style="38" customWidth="1"/>
    <col min="7696" max="7936" width="33.140625" style="38"/>
    <col min="7937" max="7937" width="45" style="38" customWidth="1"/>
    <col min="7938" max="7940" width="10.7109375" style="38" customWidth="1"/>
    <col min="7941" max="7951" width="5.7109375" style="38" customWidth="1"/>
    <col min="7952" max="8192" width="33.140625" style="38"/>
    <col min="8193" max="8193" width="45" style="38" customWidth="1"/>
    <col min="8194" max="8196" width="10.7109375" style="38" customWidth="1"/>
    <col min="8197" max="8207" width="5.7109375" style="38" customWidth="1"/>
    <col min="8208" max="8448" width="33.140625" style="38"/>
    <col min="8449" max="8449" width="45" style="38" customWidth="1"/>
    <col min="8450" max="8452" width="10.7109375" style="38" customWidth="1"/>
    <col min="8453" max="8463" width="5.7109375" style="38" customWidth="1"/>
    <col min="8464" max="8704" width="33.140625" style="38"/>
    <col min="8705" max="8705" width="45" style="38" customWidth="1"/>
    <col min="8706" max="8708" width="10.7109375" style="38" customWidth="1"/>
    <col min="8709" max="8719" width="5.7109375" style="38" customWidth="1"/>
    <col min="8720" max="8960" width="33.140625" style="38"/>
    <col min="8961" max="8961" width="45" style="38" customWidth="1"/>
    <col min="8962" max="8964" width="10.7109375" style="38" customWidth="1"/>
    <col min="8965" max="8975" width="5.7109375" style="38" customWidth="1"/>
    <col min="8976" max="9216" width="33.140625" style="38"/>
    <col min="9217" max="9217" width="45" style="38" customWidth="1"/>
    <col min="9218" max="9220" width="10.7109375" style="38" customWidth="1"/>
    <col min="9221" max="9231" width="5.7109375" style="38" customWidth="1"/>
    <col min="9232" max="9472" width="33.140625" style="38"/>
    <col min="9473" max="9473" width="45" style="38" customWidth="1"/>
    <col min="9474" max="9476" width="10.7109375" style="38" customWidth="1"/>
    <col min="9477" max="9487" width="5.7109375" style="38" customWidth="1"/>
    <col min="9488" max="9728" width="33.140625" style="38"/>
    <col min="9729" max="9729" width="45" style="38" customWidth="1"/>
    <col min="9730" max="9732" width="10.7109375" style="38" customWidth="1"/>
    <col min="9733" max="9743" width="5.7109375" style="38" customWidth="1"/>
    <col min="9744" max="9984" width="33.140625" style="38"/>
    <col min="9985" max="9985" width="45" style="38" customWidth="1"/>
    <col min="9986" max="9988" width="10.7109375" style="38" customWidth="1"/>
    <col min="9989" max="9999" width="5.7109375" style="38" customWidth="1"/>
    <col min="10000" max="10240" width="33.140625" style="38"/>
    <col min="10241" max="10241" width="45" style="38" customWidth="1"/>
    <col min="10242" max="10244" width="10.7109375" style="38" customWidth="1"/>
    <col min="10245" max="10255" width="5.7109375" style="38" customWidth="1"/>
    <col min="10256" max="10496" width="33.140625" style="38"/>
    <col min="10497" max="10497" width="45" style="38" customWidth="1"/>
    <col min="10498" max="10500" width="10.7109375" style="38" customWidth="1"/>
    <col min="10501" max="10511" width="5.7109375" style="38" customWidth="1"/>
    <col min="10512" max="10752" width="33.140625" style="38"/>
    <col min="10753" max="10753" width="45" style="38" customWidth="1"/>
    <col min="10754" max="10756" width="10.7109375" style="38" customWidth="1"/>
    <col min="10757" max="10767" width="5.7109375" style="38" customWidth="1"/>
    <col min="10768" max="11008" width="33.140625" style="38"/>
    <col min="11009" max="11009" width="45" style="38" customWidth="1"/>
    <col min="11010" max="11012" width="10.7109375" style="38" customWidth="1"/>
    <col min="11013" max="11023" width="5.7109375" style="38" customWidth="1"/>
    <col min="11024" max="11264" width="33.140625" style="38"/>
    <col min="11265" max="11265" width="45" style="38" customWidth="1"/>
    <col min="11266" max="11268" width="10.7109375" style="38" customWidth="1"/>
    <col min="11269" max="11279" width="5.7109375" style="38" customWidth="1"/>
    <col min="11280" max="11520" width="33.140625" style="38"/>
    <col min="11521" max="11521" width="45" style="38" customWidth="1"/>
    <col min="11522" max="11524" width="10.7109375" style="38" customWidth="1"/>
    <col min="11525" max="11535" width="5.7109375" style="38" customWidth="1"/>
    <col min="11536" max="11776" width="33.140625" style="38"/>
    <col min="11777" max="11777" width="45" style="38" customWidth="1"/>
    <col min="11778" max="11780" width="10.7109375" style="38" customWidth="1"/>
    <col min="11781" max="11791" width="5.7109375" style="38" customWidth="1"/>
    <col min="11792" max="12032" width="33.140625" style="38"/>
    <col min="12033" max="12033" width="45" style="38" customWidth="1"/>
    <col min="12034" max="12036" width="10.7109375" style="38" customWidth="1"/>
    <col min="12037" max="12047" width="5.7109375" style="38" customWidth="1"/>
    <col min="12048" max="12288" width="33.140625" style="38"/>
    <col min="12289" max="12289" width="45" style="38" customWidth="1"/>
    <col min="12290" max="12292" width="10.7109375" style="38" customWidth="1"/>
    <col min="12293" max="12303" width="5.7109375" style="38" customWidth="1"/>
    <col min="12304" max="12544" width="33.140625" style="38"/>
    <col min="12545" max="12545" width="45" style="38" customWidth="1"/>
    <col min="12546" max="12548" width="10.7109375" style="38" customWidth="1"/>
    <col min="12549" max="12559" width="5.7109375" style="38" customWidth="1"/>
    <col min="12560" max="12800" width="33.140625" style="38"/>
    <col min="12801" max="12801" width="45" style="38" customWidth="1"/>
    <col min="12802" max="12804" width="10.7109375" style="38" customWidth="1"/>
    <col min="12805" max="12815" width="5.7109375" style="38" customWidth="1"/>
    <col min="12816" max="13056" width="33.140625" style="38"/>
    <col min="13057" max="13057" width="45" style="38" customWidth="1"/>
    <col min="13058" max="13060" width="10.7109375" style="38" customWidth="1"/>
    <col min="13061" max="13071" width="5.7109375" style="38" customWidth="1"/>
    <col min="13072" max="13312" width="33.140625" style="38"/>
    <col min="13313" max="13313" width="45" style="38" customWidth="1"/>
    <col min="13314" max="13316" width="10.7109375" style="38" customWidth="1"/>
    <col min="13317" max="13327" width="5.7109375" style="38" customWidth="1"/>
    <col min="13328" max="13568" width="33.140625" style="38"/>
    <col min="13569" max="13569" width="45" style="38" customWidth="1"/>
    <col min="13570" max="13572" width="10.7109375" style="38" customWidth="1"/>
    <col min="13573" max="13583" width="5.7109375" style="38" customWidth="1"/>
    <col min="13584" max="13824" width="33.140625" style="38"/>
    <col min="13825" max="13825" width="45" style="38" customWidth="1"/>
    <col min="13826" max="13828" width="10.7109375" style="38" customWidth="1"/>
    <col min="13829" max="13839" width="5.7109375" style="38" customWidth="1"/>
    <col min="13840" max="14080" width="33.140625" style="38"/>
    <col min="14081" max="14081" width="45" style="38" customWidth="1"/>
    <col min="14082" max="14084" width="10.7109375" style="38" customWidth="1"/>
    <col min="14085" max="14095" width="5.7109375" style="38" customWidth="1"/>
    <col min="14096" max="14336" width="33.140625" style="38"/>
    <col min="14337" max="14337" width="45" style="38" customWidth="1"/>
    <col min="14338" max="14340" width="10.7109375" style="38" customWidth="1"/>
    <col min="14341" max="14351" width="5.7109375" style="38" customWidth="1"/>
    <col min="14352" max="14592" width="33.140625" style="38"/>
    <col min="14593" max="14593" width="45" style="38" customWidth="1"/>
    <col min="14594" max="14596" width="10.7109375" style="38" customWidth="1"/>
    <col min="14597" max="14607" width="5.7109375" style="38" customWidth="1"/>
    <col min="14608" max="14848" width="33.140625" style="38"/>
    <col min="14849" max="14849" width="45" style="38" customWidth="1"/>
    <col min="14850" max="14852" width="10.7109375" style="38" customWidth="1"/>
    <col min="14853" max="14863" width="5.7109375" style="38" customWidth="1"/>
    <col min="14864" max="15104" width="33.140625" style="38"/>
    <col min="15105" max="15105" width="45" style="38" customWidth="1"/>
    <col min="15106" max="15108" width="10.7109375" style="38" customWidth="1"/>
    <col min="15109" max="15119" width="5.7109375" style="38" customWidth="1"/>
    <col min="15120" max="15360" width="33.140625" style="38"/>
    <col min="15361" max="15361" width="45" style="38" customWidth="1"/>
    <col min="15362" max="15364" width="10.7109375" style="38" customWidth="1"/>
    <col min="15365" max="15375" width="5.7109375" style="38" customWidth="1"/>
    <col min="15376" max="15616" width="33.140625" style="38"/>
    <col min="15617" max="15617" width="45" style="38" customWidth="1"/>
    <col min="15618" max="15620" width="10.7109375" style="38" customWidth="1"/>
    <col min="15621" max="15631" width="5.7109375" style="38" customWidth="1"/>
    <col min="15632" max="15872" width="33.140625" style="38"/>
    <col min="15873" max="15873" width="45" style="38" customWidth="1"/>
    <col min="15874" max="15876" width="10.7109375" style="38" customWidth="1"/>
    <col min="15877" max="15887" width="5.7109375" style="38" customWidth="1"/>
    <col min="15888" max="16128" width="33.140625" style="38"/>
    <col min="16129" max="16129" width="45" style="38" customWidth="1"/>
    <col min="16130" max="16132" width="10.7109375" style="38" customWidth="1"/>
    <col min="16133" max="16143" width="5.7109375" style="38" customWidth="1"/>
    <col min="16144" max="16384" width="33.140625" style="38"/>
  </cols>
  <sheetData>
    <row r="1" spans="1:12" s="45" customFormat="1" ht="3.75" customHeight="1">
      <c r="A1" s="376"/>
      <c r="B1" s="377"/>
      <c r="C1" s="377"/>
      <c r="D1" s="377"/>
    </row>
    <row r="2" spans="1:12" s="45" customFormat="1" ht="16.5" customHeight="1">
      <c r="A2" s="875" t="s">
        <v>749</v>
      </c>
      <c r="B2" s="875"/>
      <c r="C2" s="875"/>
      <c r="D2" s="875"/>
    </row>
    <row r="3" spans="1:12" s="45" customFormat="1" ht="13.5" customHeight="1">
      <c r="A3" s="875" t="s">
        <v>701</v>
      </c>
      <c r="B3" s="875"/>
      <c r="C3" s="875"/>
      <c r="D3" s="875"/>
    </row>
    <row r="4" spans="1:12" s="45" customFormat="1" ht="3" customHeight="1">
      <c r="A4" s="781"/>
      <c r="B4" s="781"/>
      <c r="C4" s="781"/>
      <c r="D4" s="781"/>
    </row>
    <row r="5" spans="1:12" ht="3" customHeight="1">
      <c r="A5" s="46"/>
    </row>
    <row r="6" spans="1:12" ht="2.25" customHeight="1">
      <c r="A6" s="47"/>
      <c r="B6" s="49"/>
      <c r="C6" s="49"/>
      <c r="D6" s="49"/>
    </row>
    <row r="7" spans="1:12" ht="14.25" customHeight="1">
      <c r="A7" s="50"/>
      <c r="B7" s="51" t="s">
        <v>751</v>
      </c>
      <c r="C7" s="51" t="s">
        <v>851</v>
      </c>
      <c r="D7" s="51" t="s">
        <v>911</v>
      </c>
    </row>
    <row r="8" spans="1:12" ht="15.75" customHeight="1">
      <c r="A8" s="52" t="s">
        <v>176</v>
      </c>
      <c r="B8" s="757">
        <v>15</v>
      </c>
      <c r="C8" s="52">
        <v>17</v>
      </c>
      <c r="D8" s="52">
        <v>21</v>
      </c>
    </row>
    <row r="9" spans="1:12" ht="14.25" customHeight="1">
      <c r="A9" s="53" t="s">
        <v>267</v>
      </c>
      <c r="B9" s="758">
        <v>8</v>
      </c>
      <c r="C9" s="53">
        <v>8</v>
      </c>
      <c r="D9" s="53">
        <v>11</v>
      </c>
      <c r="E9" s="39"/>
      <c r="F9" s="39"/>
      <c r="G9" s="39"/>
      <c r="H9" s="39"/>
      <c r="I9" s="39"/>
      <c r="J9" s="39"/>
      <c r="K9" s="39"/>
      <c r="L9" s="39"/>
    </row>
    <row r="10" spans="1:12" ht="12" customHeight="1">
      <c r="A10" s="54" t="s">
        <v>651</v>
      </c>
      <c r="B10" s="54">
        <v>8</v>
      </c>
      <c r="C10" s="54">
        <v>8</v>
      </c>
      <c r="D10" s="54">
        <v>11</v>
      </c>
    </row>
    <row r="11" spans="1:12" ht="12" customHeight="1">
      <c r="A11" s="54" t="s">
        <v>803</v>
      </c>
      <c r="B11" s="54">
        <v>0</v>
      </c>
      <c r="C11" s="54">
        <v>0</v>
      </c>
      <c r="D11" s="54">
        <v>0</v>
      </c>
    </row>
    <row r="12" spans="1:12" ht="12" customHeight="1">
      <c r="A12" s="53" t="s">
        <v>268</v>
      </c>
      <c r="B12" s="758">
        <v>7</v>
      </c>
      <c r="C12" s="53">
        <v>9</v>
      </c>
      <c r="D12" s="53">
        <v>10</v>
      </c>
      <c r="E12" s="39"/>
      <c r="F12" s="39"/>
      <c r="G12" s="39"/>
      <c r="H12" s="39"/>
      <c r="I12" s="39"/>
      <c r="J12" s="39"/>
      <c r="K12" s="39"/>
    </row>
    <row r="13" spans="1:12" ht="12" customHeight="1">
      <c r="A13" s="54" t="s">
        <v>651</v>
      </c>
      <c r="B13" s="54">
        <v>7</v>
      </c>
      <c r="C13" s="54">
        <v>9</v>
      </c>
      <c r="D13" s="54">
        <v>10</v>
      </c>
    </row>
    <row r="14" spans="1:12" ht="12" customHeight="1">
      <c r="A14" s="54" t="s">
        <v>803</v>
      </c>
      <c r="B14" s="54">
        <v>0</v>
      </c>
      <c r="C14" s="54">
        <v>0</v>
      </c>
      <c r="D14" s="54">
        <v>0</v>
      </c>
    </row>
    <row r="15" spans="1:12" ht="12" customHeight="1">
      <c r="A15" s="52" t="s">
        <v>177</v>
      </c>
      <c r="B15" s="757">
        <v>76</v>
      </c>
      <c r="C15" s="52">
        <v>78</v>
      </c>
      <c r="D15" s="52">
        <v>94</v>
      </c>
    </row>
    <row r="16" spans="1:12" s="41" customFormat="1" ht="12" customHeight="1">
      <c r="A16" s="53" t="s">
        <v>270</v>
      </c>
      <c r="B16" s="758">
        <v>22</v>
      </c>
      <c r="C16" s="53">
        <v>19</v>
      </c>
      <c r="D16" s="53">
        <v>22</v>
      </c>
      <c r="E16" s="39"/>
      <c r="F16" s="39"/>
      <c r="G16" s="39"/>
      <c r="H16" s="39"/>
      <c r="I16" s="39"/>
      <c r="J16" s="39"/>
      <c r="K16" s="39"/>
    </row>
    <row r="17" spans="1:11" s="41" customFormat="1" ht="12" customHeight="1">
      <c r="A17" s="54" t="s">
        <v>651</v>
      </c>
      <c r="B17" s="54">
        <v>22</v>
      </c>
      <c r="C17" s="54">
        <v>19</v>
      </c>
      <c r="D17" s="54">
        <v>22</v>
      </c>
    </row>
    <row r="18" spans="1:11" s="41" customFormat="1" ht="12" customHeight="1">
      <c r="A18" s="54" t="s">
        <v>803</v>
      </c>
      <c r="B18" s="54">
        <v>0</v>
      </c>
      <c r="C18" s="54">
        <v>0</v>
      </c>
      <c r="D18" s="54">
        <v>0</v>
      </c>
    </row>
    <row r="19" spans="1:11" s="41" customFormat="1" ht="12" customHeight="1">
      <c r="A19" s="53" t="s">
        <v>271</v>
      </c>
      <c r="B19" s="758">
        <v>27</v>
      </c>
      <c r="C19" s="53">
        <v>29</v>
      </c>
      <c r="D19" s="53">
        <v>42</v>
      </c>
      <c r="E19" s="39"/>
      <c r="F19" s="39"/>
      <c r="G19" s="39"/>
      <c r="H19" s="39"/>
      <c r="I19" s="39"/>
      <c r="J19" s="39"/>
      <c r="K19" s="39"/>
    </row>
    <row r="20" spans="1:11" s="41" customFormat="1" ht="12" customHeight="1">
      <c r="A20" s="54" t="s">
        <v>651</v>
      </c>
      <c r="B20" s="54">
        <v>27</v>
      </c>
      <c r="C20" s="54">
        <v>29</v>
      </c>
      <c r="D20" s="54">
        <v>42</v>
      </c>
    </row>
    <row r="21" spans="1:11" ht="12" customHeight="1">
      <c r="A21" s="54" t="s">
        <v>803</v>
      </c>
      <c r="B21" s="54">
        <v>0</v>
      </c>
      <c r="C21" s="54">
        <v>0</v>
      </c>
      <c r="D21" s="54">
        <v>0</v>
      </c>
    </row>
    <row r="22" spans="1:11" ht="12" customHeight="1">
      <c r="A22" s="53" t="s">
        <v>268</v>
      </c>
      <c r="B22" s="758">
        <v>27</v>
      </c>
      <c r="C22" s="53">
        <v>30</v>
      </c>
      <c r="D22" s="53">
        <v>30</v>
      </c>
      <c r="E22" s="39"/>
      <c r="F22" s="39"/>
      <c r="G22" s="39"/>
      <c r="H22" s="39"/>
      <c r="I22" s="39"/>
      <c r="J22" s="39"/>
      <c r="K22" s="39"/>
    </row>
    <row r="23" spans="1:11" ht="12" customHeight="1">
      <c r="A23" s="54" t="s">
        <v>651</v>
      </c>
      <c r="B23" s="54">
        <v>27</v>
      </c>
      <c r="C23" s="54">
        <v>30</v>
      </c>
      <c r="D23" s="54">
        <v>30</v>
      </c>
    </row>
    <row r="24" spans="1:11" ht="12" customHeight="1">
      <c r="A24" s="54" t="s">
        <v>803</v>
      </c>
      <c r="B24" s="54">
        <v>0</v>
      </c>
      <c r="C24" s="54">
        <v>0</v>
      </c>
      <c r="D24" s="54">
        <v>0</v>
      </c>
    </row>
    <row r="25" spans="1:11" ht="12" customHeight="1">
      <c r="A25" s="52" t="s">
        <v>178</v>
      </c>
      <c r="B25" s="757">
        <v>32</v>
      </c>
      <c r="C25" s="52">
        <v>34</v>
      </c>
      <c r="D25" s="52">
        <v>42</v>
      </c>
    </row>
    <row r="26" spans="1:11" ht="12" customHeight="1">
      <c r="A26" s="53" t="s">
        <v>272</v>
      </c>
      <c r="B26" s="758">
        <v>16</v>
      </c>
      <c r="C26" s="53">
        <v>11</v>
      </c>
      <c r="D26" s="53">
        <v>17</v>
      </c>
      <c r="E26" s="39"/>
      <c r="F26" s="39"/>
      <c r="G26" s="39"/>
      <c r="H26" s="39"/>
      <c r="I26" s="39"/>
      <c r="J26" s="39"/>
      <c r="K26" s="39"/>
    </row>
    <row r="27" spans="1:11" ht="12" customHeight="1">
      <c r="A27" s="54" t="s">
        <v>651</v>
      </c>
      <c r="B27" s="54">
        <v>16</v>
      </c>
      <c r="C27" s="54">
        <v>11</v>
      </c>
      <c r="D27" s="54">
        <v>17</v>
      </c>
    </row>
    <row r="28" spans="1:11" ht="12" customHeight="1">
      <c r="A28" s="54" t="s">
        <v>803</v>
      </c>
      <c r="B28" s="54">
        <v>0</v>
      </c>
      <c r="C28" s="54">
        <v>0</v>
      </c>
      <c r="D28" s="54">
        <v>0</v>
      </c>
    </row>
    <row r="29" spans="1:11" ht="12" customHeight="1">
      <c r="A29" s="53" t="s">
        <v>268</v>
      </c>
      <c r="B29" s="758">
        <v>16</v>
      </c>
      <c r="C29" s="53">
        <v>23</v>
      </c>
      <c r="D29" s="53">
        <v>25</v>
      </c>
      <c r="E29" s="39"/>
      <c r="F29" s="39"/>
      <c r="G29" s="39"/>
      <c r="H29" s="39"/>
      <c r="I29" s="39"/>
      <c r="J29" s="39"/>
      <c r="K29" s="39"/>
    </row>
    <row r="30" spans="1:11" ht="12" customHeight="1">
      <c r="A30" s="54" t="s">
        <v>651</v>
      </c>
      <c r="B30" s="54">
        <v>16</v>
      </c>
      <c r="C30" s="54">
        <v>23</v>
      </c>
      <c r="D30" s="54">
        <v>25</v>
      </c>
    </row>
    <row r="31" spans="1:11" ht="12" customHeight="1">
      <c r="A31" s="54" t="s">
        <v>803</v>
      </c>
      <c r="B31" s="54">
        <v>0</v>
      </c>
      <c r="C31" s="54">
        <v>0</v>
      </c>
      <c r="D31" s="54">
        <v>0</v>
      </c>
    </row>
    <row r="32" spans="1:11" ht="12" customHeight="1">
      <c r="A32" s="52" t="s">
        <v>179</v>
      </c>
      <c r="B32" s="757">
        <v>14</v>
      </c>
      <c r="C32" s="52">
        <v>14</v>
      </c>
      <c r="D32" s="52">
        <v>20</v>
      </c>
    </row>
    <row r="33" spans="1:11" ht="12" customHeight="1">
      <c r="A33" s="53" t="s">
        <v>273</v>
      </c>
      <c r="B33" s="758">
        <v>10</v>
      </c>
      <c r="C33" s="53">
        <v>9</v>
      </c>
      <c r="D33" s="53">
        <v>15</v>
      </c>
      <c r="E33" s="39"/>
      <c r="F33" s="39"/>
      <c r="G33" s="39"/>
      <c r="H33" s="39"/>
      <c r="I33" s="39"/>
      <c r="J33" s="39"/>
      <c r="K33" s="39"/>
    </row>
    <row r="34" spans="1:11" ht="12" customHeight="1">
      <c r="A34" s="54" t="s">
        <v>651</v>
      </c>
      <c r="B34" s="54">
        <v>10</v>
      </c>
      <c r="C34" s="54">
        <v>9</v>
      </c>
      <c r="D34" s="54">
        <v>15</v>
      </c>
    </row>
    <row r="35" spans="1:11" ht="12" customHeight="1">
      <c r="A35" s="54" t="s">
        <v>803</v>
      </c>
      <c r="B35" s="54">
        <v>0</v>
      </c>
      <c r="C35" s="54">
        <v>0</v>
      </c>
      <c r="D35" s="54">
        <v>0</v>
      </c>
    </row>
    <row r="36" spans="1:11" ht="12" customHeight="1">
      <c r="A36" s="53" t="s">
        <v>268</v>
      </c>
      <c r="B36" s="758">
        <v>4</v>
      </c>
      <c r="C36" s="53">
        <v>5</v>
      </c>
      <c r="D36" s="53">
        <v>5</v>
      </c>
      <c r="E36" s="39"/>
      <c r="F36" s="39"/>
      <c r="G36" s="39"/>
      <c r="H36" s="39"/>
      <c r="I36" s="39"/>
      <c r="J36" s="39"/>
      <c r="K36" s="39"/>
    </row>
    <row r="37" spans="1:11" ht="12" customHeight="1">
      <c r="A37" s="54" t="s">
        <v>651</v>
      </c>
      <c r="B37" s="54">
        <v>4</v>
      </c>
      <c r="C37" s="54">
        <v>5</v>
      </c>
      <c r="D37" s="54">
        <v>5</v>
      </c>
    </row>
    <row r="38" spans="1:11" ht="12" customHeight="1">
      <c r="A38" s="54" t="s">
        <v>803</v>
      </c>
      <c r="B38" s="54">
        <v>0</v>
      </c>
      <c r="C38" s="54">
        <v>0</v>
      </c>
      <c r="D38" s="54">
        <v>0</v>
      </c>
    </row>
    <row r="39" spans="1:11" ht="12" customHeight="1">
      <c r="A39" s="52" t="s">
        <v>180</v>
      </c>
      <c r="B39" s="757">
        <v>14</v>
      </c>
      <c r="C39" s="52">
        <v>15</v>
      </c>
      <c r="D39" s="52">
        <v>19</v>
      </c>
    </row>
    <row r="40" spans="1:11" ht="12" customHeight="1">
      <c r="A40" s="53" t="s">
        <v>274</v>
      </c>
      <c r="B40" s="758">
        <v>7</v>
      </c>
      <c r="C40" s="53">
        <v>7</v>
      </c>
      <c r="D40" s="53">
        <v>11</v>
      </c>
      <c r="E40" s="39"/>
      <c r="F40" s="39"/>
      <c r="G40" s="39"/>
      <c r="H40" s="39"/>
      <c r="I40" s="39"/>
      <c r="J40" s="39"/>
      <c r="K40" s="39"/>
    </row>
    <row r="41" spans="1:11" ht="12" customHeight="1">
      <c r="A41" s="54" t="s">
        <v>651</v>
      </c>
      <c r="B41" s="54">
        <v>7</v>
      </c>
      <c r="C41" s="54">
        <v>7</v>
      </c>
      <c r="D41" s="54">
        <v>11</v>
      </c>
    </row>
    <row r="42" spans="1:11" ht="12" customHeight="1">
      <c r="A42" s="54" t="s">
        <v>803</v>
      </c>
      <c r="B42" s="54">
        <v>0</v>
      </c>
      <c r="C42" s="54">
        <v>0</v>
      </c>
      <c r="D42" s="54">
        <v>0</v>
      </c>
    </row>
    <row r="43" spans="1:11" ht="12" customHeight="1">
      <c r="A43" s="53" t="s">
        <v>268</v>
      </c>
      <c r="B43" s="758">
        <v>7</v>
      </c>
      <c r="C43" s="53">
        <v>8</v>
      </c>
      <c r="D43" s="53">
        <v>8</v>
      </c>
      <c r="E43" s="39"/>
      <c r="F43" s="39"/>
      <c r="G43" s="39"/>
      <c r="H43" s="39"/>
      <c r="I43" s="39"/>
      <c r="J43" s="39"/>
      <c r="K43" s="39"/>
    </row>
    <row r="44" spans="1:11" ht="12" customHeight="1">
      <c r="A44" s="54" t="s">
        <v>651</v>
      </c>
      <c r="B44" s="54">
        <v>7</v>
      </c>
      <c r="C44" s="54">
        <v>8</v>
      </c>
      <c r="D44" s="54">
        <v>8</v>
      </c>
    </row>
    <row r="45" spans="1:11" ht="12" customHeight="1">
      <c r="A45" s="54" t="s">
        <v>803</v>
      </c>
      <c r="B45" s="54">
        <v>0</v>
      </c>
      <c r="C45" s="54">
        <v>0</v>
      </c>
      <c r="D45" s="54">
        <v>0</v>
      </c>
    </row>
    <row r="46" spans="1:11" ht="12" customHeight="1">
      <c r="A46" s="52" t="s">
        <v>181</v>
      </c>
      <c r="B46" s="757">
        <v>16</v>
      </c>
      <c r="C46" s="52">
        <v>17</v>
      </c>
      <c r="D46" s="52">
        <v>21</v>
      </c>
    </row>
    <row r="47" spans="1:11" ht="12" customHeight="1">
      <c r="A47" s="53" t="s">
        <v>275</v>
      </c>
      <c r="B47" s="758">
        <v>10</v>
      </c>
      <c r="C47" s="53">
        <v>9</v>
      </c>
      <c r="D47" s="53">
        <v>12</v>
      </c>
      <c r="E47" s="39"/>
      <c r="F47" s="39"/>
      <c r="G47" s="39"/>
      <c r="H47" s="39"/>
      <c r="I47" s="39"/>
      <c r="J47" s="39"/>
      <c r="K47" s="39"/>
    </row>
    <row r="48" spans="1:11" ht="12" customHeight="1">
      <c r="A48" s="54" t="s">
        <v>651</v>
      </c>
      <c r="B48" s="54">
        <v>10</v>
      </c>
      <c r="C48" s="54">
        <v>9</v>
      </c>
      <c r="D48" s="54">
        <v>12</v>
      </c>
    </row>
    <row r="49" spans="1:11" ht="12" customHeight="1">
      <c r="A49" s="54" t="s">
        <v>803</v>
      </c>
      <c r="B49" s="54">
        <v>0</v>
      </c>
      <c r="C49" s="54">
        <v>0</v>
      </c>
      <c r="D49" s="54">
        <v>0</v>
      </c>
    </row>
    <row r="50" spans="1:11" ht="12" customHeight="1">
      <c r="A50" s="53" t="s">
        <v>268</v>
      </c>
      <c r="B50" s="758">
        <v>6</v>
      </c>
      <c r="C50" s="53">
        <v>8</v>
      </c>
      <c r="D50" s="53">
        <v>9</v>
      </c>
      <c r="E50" s="39"/>
      <c r="F50" s="39"/>
      <c r="G50" s="39"/>
      <c r="H50" s="39"/>
      <c r="I50" s="39"/>
      <c r="J50" s="39"/>
      <c r="K50" s="39"/>
    </row>
    <row r="51" spans="1:11" ht="12" customHeight="1">
      <c r="A51" s="54" t="s">
        <v>651</v>
      </c>
      <c r="B51" s="54">
        <v>6</v>
      </c>
      <c r="C51" s="54">
        <v>8</v>
      </c>
      <c r="D51" s="54">
        <v>9</v>
      </c>
    </row>
    <row r="52" spans="1:11" ht="12" customHeight="1">
      <c r="A52" s="54" t="s">
        <v>803</v>
      </c>
      <c r="B52" s="54">
        <v>0</v>
      </c>
      <c r="C52" s="54">
        <v>0</v>
      </c>
      <c r="D52" s="54">
        <v>0</v>
      </c>
    </row>
    <row r="53" spans="1:11" ht="12" customHeight="1">
      <c r="A53" s="52" t="s">
        <v>182</v>
      </c>
      <c r="B53" s="757">
        <v>53</v>
      </c>
      <c r="C53" s="52">
        <v>48</v>
      </c>
      <c r="D53" s="52">
        <v>59</v>
      </c>
    </row>
    <row r="54" spans="1:11" ht="12" customHeight="1">
      <c r="A54" s="53" t="s">
        <v>276</v>
      </c>
      <c r="B54" s="758">
        <v>30</v>
      </c>
      <c r="C54" s="53">
        <v>26</v>
      </c>
      <c r="D54" s="53">
        <v>33</v>
      </c>
      <c r="E54" s="39"/>
      <c r="F54" s="39"/>
      <c r="G54" s="39"/>
      <c r="H54" s="39"/>
      <c r="I54" s="39"/>
      <c r="J54" s="39"/>
      <c r="K54" s="39"/>
    </row>
    <row r="55" spans="1:11" ht="12" customHeight="1">
      <c r="A55" s="54" t="s">
        <v>651</v>
      </c>
      <c r="B55" s="54">
        <v>30</v>
      </c>
      <c r="C55" s="54">
        <v>26</v>
      </c>
      <c r="D55" s="54">
        <v>33</v>
      </c>
    </row>
    <row r="56" spans="1:11" ht="12" customHeight="1">
      <c r="A56" s="54" t="s">
        <v>803</v>
      </c>
      <c r="B56" s="54">
        <v>0</v>
      </c>
      <c r="C56" s="54">
        <v>0</v>
      </c>
      <c r="D56" s="54">
        <v>0</v>
      </c>
    </row>
    <row r="57" spans="1:11" ht="12" customHeight="1">
      <c r="A57" s="53" t="s">
        <v>268</v>
      </c>
      <c r="B57" s="758">
        <v>23</v>
      </c>
      <c r="C57" s="53">
        <v>22</v>
      </c>
      <c r="D57" s="53">
        <v>26</v>
      </c>
      <c r="E57" s="39"/>
      <c r="F57" s="39"/>
      <c r="G57" s="39"/>
      <c r="H57" s="39"/>
      <c r="I57" s="39"/>
      <c r="J57" s="39"/>
      <c r="K57" s="39"/>
    </row>
    <row r="58" spans="1:11" ht="12" customHeight="1">
      <c r="A58" s="54" t="s">
        <v>651</v>
      </c>
      <c r="B58" s="54">
        <v>23</v>
      </c>
      <c r="C58" s="54">
        <v>22</v>
      </c>
      <c r="D58" s="54">
        <v>26</v>
      </c>
    </row>
    <row r="59" spans="1:11" ht="12" customHeight="1">
      <c r="A59" s="54" t="s">
        <v>803</v>
      </c>
      <c r="B59" s="54">
        <v>0</v>
      </c>
      <c r="C59" s="54">
        <v>0</v>
      </c>
      <c r="D59" s="54">
        <v>0</v>
      </c>
    </row>
    <row r="60" spans="1:11" ht="12" customHeight="1">
      <c r="A60" s="52" t="s">
        <v>183</v>
      </c>
      <c r="B60" s="757">
        <v>13</v>
      </c>
      <c r="C60" s="52">
        <v>13</v>
      </c>
      <c r="D60" s="52">
        <v>17</v>
      </c>
    </row>
    <row r="61" spans="1:11" ht="12" customHeight="1">
      <c r="A61" s="53" t="s">
        <v>277</v>
      </c>
      <c r="B61" s="758">
        <v>3</v>
      </c>
      <c r="C61" s="53">
        <v>3</v>
      </c>
      <c r="D61" s="53">
        <v>5</v>
      </c>
      <c r="E61" s="39"/>
      <c r="F61" s="39"/>
      <c r="G61" s="39"/>
      <c r="H61" s="39"/>
      <c r="I61" s="39"/>
      <c r="J61" s="39"/>
      <c r="K61" s="39"/>
    </row>
    <row r="62" spans="1:11" ht="12" customHeight="1">
      <c r="A62" s="54" t="s">
        <v>651</v>
      </c>
      <c r="B62" s="54">
        <v>3</v>
      </c>
      <c r="C62" s="54">
        <v>3</v>
      </c>
      <c r="D62" s="54">
        <v>5</v>
      </c>
    </row>
    <row r="63" spans="1:11" ht="12" customHeight="1">
      <c r="A63" s="54" t="s">
        <v>803</v>
      </c>
      <c r="B63" s="54">
        <v>0</v>
      </c>
      <c r="C63" s="54">
        <v>0</v>
      </c>
      <c r="D63" s="54">
        <v>0</v>
      </c>
    </row>
    <row r="64" spans="1:11" ht="12" customHeight="1">
      <c r="A64" s="53" t="s">
        <v>268</v>
      </c>
      <c r="B64" s="758">
        <v>10</v>
      </c>
      <c r="C64" s="53">
        <v>10</v>
      </c>
      <c r="D64" s="53">
        <v>12</v>
      </c>
      <c r="E64" s="39"/>
      <c r="F64" s="39"/>
      <c r="G64" s="39"/>
      <c r="H64" s="39"/>
      <c r="I64" s="39"/>
      <c r="J64" s="39"/>
      <c r="K64" s="39"/>
    </row>
    <row r="65" spans="1:11" ht="12" customHeight="1">
      <c r="A65" s="54" t="s">
        <v>651</v>
      </c>
      <c r="B65" s="54">
        <v>10</v>
      </c>
      <c r="C65" s="54">
        <v>10</v>
      </c>
      <c r="D65" s="54">
        <v>12</v>
      </c>
    </row>
    <row r="66" spans="1:11" ht="12" customHeight="1">
      <c r="A66" s="54" t="s">
        <v>803</v>
      </c>
      <c r="B66" s="54">
        <v>0</v>
      </c>
      <c r="C66" s="54">
        <v>0</v>
      </c>
      <c r="D66" s="54">
        <v>0</v>
      </c>
    </row>
    <row r="67" spans="1:11" ht="12" customHeight="1">
      <c r="A67" s="52" t="s">
        <v>184</v>
      </c>
      <c r="B67" s="757">
        <v>5</v>
      </c>
      <c r="C67" s="52">
        <v>5</v>
      </c>
      <c r="D67" s="52">
        <v>6</v>
      </c>
    </row>
    <row r="68" spans="1:11" ht="12" customHeight="1">
      <c r="A68" s="53" t="s">
        <v>278</v>
      </c>
      <c r="B68" s="758">
        <v>3</v>
      </c>
      <c r="C68" s="53">
        <v>3</v>
      </c>
      <c r="D68" s="53">
        <v>4</v>
      </c>
      <c r="E68" s="39"/>
      <c r="F68" s="39"/>
      <c r="G68" s="39"/>
      <c r="H68" s="39"/>
      <c r="I68" s="39"/>
      <c r="J68" s="39"/>
      <c r="K68" s="39"/>
    </row>
    <row r="69" spans="1:11" ht="12" customHeight="1">
      <c r="A69" s="54" t="s">
        <v>651</v>
      </c>
      <c r="B69" s="54">
        <v>3</v>
      </c>
      <c r="C69" s="54">
        <v>3</v>
      </c>
      <c r="D69" s="54">
        <v>4</v>
      </c>
    </row>
    <row r="70" spans="1:11" ht="12" customHeight="1">
      <c r="A70" s="54" t="s">
        <v>803</v>
      </c>
      <c r="B70" s="54">
        <v>0</v>
      </c>
      <c r="C70" s="54">
        <v>0</v>
      </c>
      <c r="D70" s="54">
        <v>0</v>
      </c>
    </row>
    <row r="71" spans="1:11" ht="12" customHeight="1">
      <c r="A71" s="53" t="s">
        <v>268</v>
      </c>
      <c r="B71" s="758">
        <v>2</v>
      </c>
      <c r="C71" s="53">
        <v>2</v>
      </c>
      <c r="D71" s="53">
        <v>2</v>
      </c>
      <c r="E71" s="39"/>
      <c r="F71" s="39"/>
      <c r="G71" s="39"/>
      <c r="H71" s="39"/>
      <c r="I71" s="39"/>
      <c r="J71" s="39"/>
      <c r="K71" s="39"/>
    </row>
    <row r="72" spans="1:11" ht="12" customHeight="1">
      <c r="A72" s="54" t="s">
        <v>651</v>
      </c>
      <c r="B72" s="54">
        <v>2</v>
      </c>
      <c r="C72" s="54">
        <v>2</v>
      </c>
      <c r="D72" s="54">
        <v>2</v>
      </c>
    </row>
    <row r="73" spans="1:11" ht="12" customHeight="1">
      <c r="A73" s="54" t="s">
        <v>803</v>
      </c>
      <c r="B73" s="54">
        <v>0</v>
      </c>
      <c r="C73" s="54">
        <v>0</v>
      </c>
      <c r="D73" s="54">
        <v>0</v>
      </c>
    </row>
    <row r="74" spans="1:11" ht="17.25" customHeight="1">
      <c r="A74" s="55" t="s">
        <v>10</v>
      </c>
      <c r="B74" s="759">
        <v>238</v>
      </c>
      <c r="C74" s="55">
        <v>241</v>
      </c>
      <c r="D74" s="55">
        <v>299</v>
      </c>
    </row>
    <row r="75" spans="1:11" ht="9" customHeight="1" thickBot="1">
      <c r="A75" s="42"/>
      <c r="B75" s="43"/>
      <c r="C75" s="43"/>
      <c r="D75" s="43"/>
    </row>
    <row r="76" spans="1:11" ht="15" customHeight="1" thickTop="1">
      <c r="A76" s="455" t="s">
        <v>279</v>
      </c>
      <c r="B76" s="40"/>
      <c r="C76" s="40"/>
      <c r="D76" s="40"/>
    </row>
    <row r="77" spans="1:11">
      <c r="A77" s="455"/>
      <c r="B77" s="39"/>
      <c r="C77" s="39"/>
      <c r="D77" s="39"/>
    </row>
    <row r="78" spans="1:11">
      <c r="A78" s="455"/>
      <c r="B78" s="39"/>
      <c r="C78" s="39"/>
      <c r="D78" s="39"/>
    </row>
    <row r="79" spans="1:11">
      <c r="A79" s="57"/>
      <c r="B79" s="39"/>
      <c r="C79" s="39"/>
      <c r="D79" s="39"/>
    </row>
    <row r="80" spans="1:11">
      <c r="A80" s="57"/>
      <c r="B80" s="39"/>
      <c r="C80" s="39"/>
      <c r="D80" s="39"/>
    </row>
    <row r="81" spans="1:4">
      <c r="A81" s="57"/>
      <c r="B81" s="39"/>
      <c r="C81" s="39"/>
      <c r="D81" s="39"/>
    </row>
    <row r="82" spans="1:4">
      <c r="A82" s="57"/>
      <c r="B82" s="39"/>
      <c r="C82" s="39"/>
      <c r="D82" s="39"/>
    </row>
    <row r="83" spans="1:4">
      <c r="A83" s="57"/>
      <c r="B83" s="39"/>
      <c r="C83" s="39"/>
      <c r="D83" s="39"/>
    </row>
    <row r="84" spans="1:4">
      <c r="A84" s="57"/>
      <c r="B84" s="39"/>
      <c r="C84" s="39"/>
      <c r="D84" s="39"/>
    </row>
    <row r="85" spans="1:4">
      <c r="A85" s="57"/>
      <c r="B85" s="39"/>
      <c r="C85" s="39"/>
      <c r="D85" s="39"/>
    </row>
    <row r="86" spans="1:4">
      <c r="A86" s="57"/>
      <c r="B86" s="39"/>
      <c r="C86" s="39"/>
      <c r="D86" s="39"/>
    </row>
    <row r="87" spans="1:4">
      <c r="A87" s="57"/>
      <c r="B87" s="39"/>
      <c r="C87" s="39"/>
      <c r="D87" s="39"/>
    </row>
    <row r="88" spans="1:4">
      <c r="A88" s="57"/>
      <c r="B88" s="39"/>
      <c r="C88" s="39"/>
      <c r="D88" s="39"/>
    </row>
    <row r="89" spans="1:4">
      <c r="A89" s="57"/>
      <c r="B89" s="39"/>
      <c r="C89" s="39"/>
      <c r="D89" s="39"/>
    </row>
    <row r="90" spans="1:4">
      <c r="A90" s="57"/>
      <c r="B90" s="39"/>
      <c r="C90" s="39"/>
      <c r="D90" s="39"/>
    </row>
    <row r="91" spans="1:4">
      <c r="A91" s="57"/>
      <c r="B91" s="39"/>
      <c r="C91" s="39"/>
      <c r="D91" s="39"/>
    </row>
    <row r="92" spans="1:4">
      <c r="A92" s="57"/>
      <c r="B92" s="39"/>
      <c r="C92" s="39"/>
      <c r="D92" s="39"/>
    </row>
    <row r="93" spans="1:4">
      <c r="A93" s="57"/>
      <c r="B93" s="39"/>
      <c r="C93" s="39"/>
      <c r="D93" s="39"/>
    </row>
    <row r="94" spans="1:4">
      <c r="A94" s="57"/>
      <c r="B94" s="39"/>
      <c r="C94" s="39"/>
      <c r="D94" s="39"/>
    </row>
    <row r="95" spans="1:4">
      <c r="A95" s="57"/>
      <c r="B95" s="39"/>
      <c r="C95" s="39"/>
      <c r="D95" s="39"/>
    </row>
    <row r="96" spans="1:4">
      <c r="A96" s="57"/>
      <c r="B96" s="39"/>
      <c r="C96" s="39"/>
      <c r="D96" s="39"/>
    </row>
    <row r="97" spans="1:4">
      <c r="A97" s="57"/>
      <c r="B97" s="39"/>
      <c r="C97" s="39"/>
      <c r="D97" s="39"/>
    </row>
    <row r="98" spans="1:4">
      <c r="A98" s="57"/>
      <c r="B98" s="39"/>
      <c r="C98" s="39"/>
      <c r="D98" s="39"/>
    </row>
    <row r="99" spans="1:4">
      <c r="A99" s="57"/>
      <c r="B99" s="39"/>
      <c r="C99" s="39"/>
      <c r="D99" s="39"/>
    </row>
    <row r="100" spans="1:4">
      <c r="A100" s="57"/>
      <c r="B100" s="39"/>
      <c r="C100" s="39"/>
      <c r="D100" s="39"/>
    </row>
    <row r="101" spans="1:4">
      <c r="A101" s="57"/>
      <c r="B101" s="39"/>
      <c r="C101" s="39"/>
      <c r="D101" s="39"/>
    </row>
    <row r="102" spans="1:4">
      <c r="A102" s="57"/>
      <c r="B102" s="39"/>
      <c r="C102" s="39"/>
      <c r="D102" s="39"/>
    </row>
    <row r="103" spans="1:4">
      <c r="A103" s="57"/>
      <c r="B103" s="39"/>
      <c r="C103" s="39"/>
      <c r="D103" s="39"/>
    </row>
    <row r="104" spans="1:4">
      <c r="A104" s="58"/>
      <c r="B104" s="39"/>
      <c r="C104" s="39"/>
      <c r="D104" s="39"/>
    </row>
    <row r="105" spans="1:4">
      <c r="A105" s="58"/>
      <c r="B105" s="39"/>
      <c r="C105" s="39"/>
      <c r="D105" s="39"/>
    </row>
    <row r="106" spans="1:4">
      <c r="A106" s="58"/>
      <c r="B106" s="39"/>
      <c r="C106" s="39"/>
      <c r="D106" s="39"/>
    </row>
    <row r="107" spans="1:4">
      <c r="A107" s="58"/>
      <c r="B107" s="39"/>
      <c r="C107" s="39"/>
      <c r="D107" s="39"/>
    </row>
    <row r="108" spans="1:4">
      <c r="A108" s="58"/>
      <c r="B108" s="39"/>
      <c r="C108" s="39"/>
      <c r="D108" s="39"/>
    </row>
    <row r="109" spans="1:4">
      <c r="A109" s="58"/>
      <c r="B109" s="39"/>
      <c r="C109" s="39"/>
      <c r="D109" s="39"/>
    </row>
    <row r="110" spans="1:4">
      <c r="A110" s="58"/>
      <c r="B110" s="39"/>
      <c r="C110" s="39"/>
      <c r="D110" s="39"/>
    </row>
    <row r="111" spans="1:4">
      <c r="A111" s="58"/>
      <c r="B111" s="39"/>
      <c r="C111" s="39"/>
      <c r="D111" s="39"/>
    </row>
    <row r="112" spans="1:4">
      <c r="A112" s="58"/>
      <c r="B112" s="39"/>
      <c r="C112" s="39"/>
      <c r="D112" s="39"/>
    </row>
    <row r="113" spans="1:4">
      <c r="A113" s="58"/>
      <c r="B113" s="39"/>
      <c r="C113" s="39"/>
      <c r="D113" s="39"/>
    </row>
    <row r="114" spans="1:4">
      <c r="A114" s="58"/>
      <c r="B114" s="39"/>
      <c r="C114" s="39"/>
      <c r="D114" s="39"/>
    </row>
    <row r="115" spans="1:4">
      <c r="A115" s="58"/>
      <c r="B115" s="39"/>
      <c r="C115" s="39"/>
      <c r="D115" s="39"/>
    </row>
    <row r="116" spans="1:4">
      <c r="A116" s="58"/>
      <c r="B116" s="39"/>
      <c r="C116" s="39"/>
      <c r="D116" s="39"/>
    </row>
    <row r="117" spans="1:4">
      <c r="A117" s="58"/>
      <c r="B117" s="39"/>
      <c r="C117" s="39"/>
      <c r="D117" s="39"/>
    </row>
    <row r="118" spans="1:4">
      <c r="A118" s="58"/>
      <c r="B118" s="39"/>
      <c r="C118" s="39"/>
      <c r="D118" s="39"/>
    </row>
    <row r="119" spans="1:4">
      <c r="A119" s="58"/>
      <c r="B119" s="39"/>
      <c r="C119" s="39"/>
      <c r="D119" s="39"/>
    </row>
    <row r="120" spans="1:4">
      <c r="A120" s="58"/>
      <c r="B120" s="39"/>
      <c r="C120" s="39"/>
      <c r="D120" s="39"/>
    </row>
    <row r="121" spans="1:4">
      <c r="A121" s="58"/>
      <c r="B121" s="39"/>
      <c r="C121" s="39"/>
      <c r="D121" s="39"/>
    </row>
    <row r="122" spans="1:4">
      <c r="A122" s="58"/>
      <c r="B122" s="39"/>
      <c r="C122" s="39"/>
      <c r="D122" s="39"/>
    </row>
    <row r="123" spans="1:4">
      <c r="A123" s="58"/>
      <c r="B123" s="39"/>
      <c r="C123" s="39"/>
      <c r="D123" s="39"/>
    </row>
    <row r="124" spans="1:4">
      <c r="A124" s="58"/>
      <c r="B124" s="39"/>
      <c r="C124" s="39"/>
      <c r="D124" s="39"/>
    </row>
    <row r="125" spans="1:4">
      <c r="A125" s="58"/>
      <c r="B125" s="39"/>
      <c r="C125" s="39"/>
      <c r="D125" s="39"/>
    </row>
    <row r="126" spans="1:4">
      <c r="A126" s="58"/>
      <c r="B126" s="39"/>
      <c r="C126" s="39"/>
      <c r="D126" s="39"/>
    </row>
    <row r="127" spans="1:4">
      <c r="A127" s="58"/>
      <c r="B127" s="39"/>
      <c r="C127" s="39"/>
      <c r="D127" s="39"/>
    </row>
    <row r="128" spans="1:4">
      <c r="A128" s="58"/>
      <c r="B128" s="39"/>
      <c r="C128" s="39"/>
      <c r="D128" s="39"/>
    </row>
    <row r="129" spans="1:4">
      <c r="A129" s="58"/>
      <c r="B129" s="39"/>
      <c r="C129" s="39"/>
      <c r="D129" s="39"/>
    </row>
    <row r="130" spans="1:4">
      <c r="A130" s="58"/>
      <c r="B130" s="39"/>
      <c r="C130" s="39"/>
      <c r="D130" s="39"/>
    </row>
    <row r="131" spans="1:4">
      <c r="A131" s="58"/>
      <c r="B131" s="39"/>
      <c r="C131" s="39"/>
      <c r="D131" s="39"/>
    </row>
    <row r="132" spans="1:4">
      <c r="A132" s="58"/>
      <c r="B132" s="39"/>
      <c r="C132" s="39"/>
      <c r="D132" s="39"/>
    </row>
    <row r="133" spans="1:4">
      <c r="A133" s="58"/>
      <c r="B133" s="39"/>
      <c r="C133" s="39"/>
      <c r="D133" s="39"/>
    </row>
    <row r="134" spans="1:4">
      <c r="A134" s="58"/>
      <c r="B134" s="39"/>
      <c r="C134" s="39"/>
      <c r="D134" s="39"/>
    </row>
    <row r="135" spans="1:4">
      <c r="A135" s="58"/>
      <c r="B135" s="39"/>
      <c r="C135" s="39"/>
      <c r="D135" s="39"/>
    </row>
    <row r="136" spans="1:4">
      <c r="A136" s="58"/>
      <c r="B136" s="39"/>
      <c r="C136" s="39"/>
      <c r="D136" s="39"/>
    </row>
    <row r="137" spans="1:4">
      <c r="A137" s="58"/>
      <c r="B137" s="39"/>
      <c r="C137" s="39"/>
      <c r="D137" s="39"/>
    </row>
    <row r="138" spans="1:4">
      <c r="A138" s="58"/>
      <c r="B138" s="39"/>
      <c r="C138" s="39"/>
      <c r="D138" s="39"/>
    </row>
    <row r="139" spans="1:4">
      <c r="A139" s="58"/>
      <c r="B139" s="39"/>
      <c r="C139" s="39"/>
      <c r="D139" s="39"/>
    </row>
    <row r="140" spans="1:4">
      <c r="A140" s="58"/>
      <c r="B140" s="39"/>
      <c r="C140" s="39"/>
      <c r="D140" s="39"/>
    </row>
    <row r="141" spans="1:4">
      <c r="A141" s="58"/>
      <c r="B141" s="39"/>
      <c r="C141" s="39"/>
      <c r="D141" s="39"/>
    </row>
    <row r="142" spans="1:4">
      <c r="A142" s="58"/>
      <c r="B142" s="39"/>
      <c r="C142" s="39"/>
      <c r="D142" s="39"/>
    </row>
    <row r="143" spans="1:4">
      <c r="A143" s="58"/>
      <c r="B143" s="39"/>
      <c r="C143" s="39"/>
      <c r="D143" s="39"/>
    </row>
    <row r="144" spans="1:4">
      <c r="A144" s="58"/>
      <c r="B144" s="39"/>
      <c r="C144" s="39"/>
      <c r="D144" s="39"/>
    </row>
    <row r="145" spans="1:4">
      <c r="A145" s="58"/>
      <c r="B145" s="39"/>
      <c r="C145" s="39"/>
      <c r="D145" s="39"/>
    </row>
    <row r="146" spans="1:4">
      <c r="A146" s="58"/>
      <c r="B146" s="39"/>
      <c r="C146" s="39"/>
      <c r="D146" s="39"/>
    </row>
    <row r="147" spans="1:4">
      <c r="A147" s="58"/>
      <c r="B147" s="39"/>
      <c r="C147" s="39"/>
      <c r="D147" s="39"/>
    </row>
    <row r="148" spans="1:4">
      <c r="A148" s="58"/>
      <c r="B148" s="39"/>
      <c r="C148" s="39"/>
      <c r="D148" s="39"/>
    </row>
    <row r="149" spans="1:4">
      <c r="A149" s="58"/>
      <c r="B149" s="39"/>
      <c r="C149" s="39"/>
      <c r="D149" s="39"/>
    </row>
    <row r="150" spans="1:4">
      <c r="A150" s="58"/>
      <c r="B150" s="39"/>
      <c r="C150" s="39"/>
      <c r="D150" s="39"/>
    </row>
    <row r="151" spans="1:4">
      <c r="A151" s="58"/>
      <c r="B151" s="39"/>
      <c r="C151" s="39"/>
      <c r="D151" s="39"/>
    </row>
    <row r="152" spans="1:4">
      <c r="A152" s="58"/>
      <c r="B152" s="39"/>
      <c r="C152" s="39"/>
      <c r="D152" s="39"/>
    </row>
    <row r="153" spans="1:4">
      <c r="A153" s="58"/>
      <c r="B153" s="39"/>
      <c r="C153" s="39"/>
      <c r="D153" s="39"/>
    </row>
    <row r="154" spans="1:4">
      <c r="A154" s="58"/>
      <c r="B154" s="39"/>
      <c r="C154" s="39"/>
      <c r="D154" s="39"/>
    </row>
    <row r="155" spans="1:4">
      <c r="A155" s="58"/>
      <c r="B155" s="39"/>
      <c r="C155" s="39"/>
      <c r="D155" s="39"/>
    </row>
    <row r="156" spans="1:4">
      <c r="A156" s="58"/>
      <c r="B156" s="39"/>
      <c r="C156" s="39"/>
      <c r="D156" s="39"/>
    </row>
    <row r="157" spans="1:4">
      <c r="A157" s="58"/>
      <c r="B157" s="39"/>
      <c r="C157" s="39"/>
      <c r="D157" s="39"/>
    </row>
    <row r="158" spans="1:4">
      <c r="A158" s="58"/>
      <c r="B158" s="39"/>
      <c r="C158" s="39"/>
      <c r="D158" s="39"/>
    </row>
    <row r="159" spans="1:4">
      <c r="A159" s="58"/>
      <c r="B159" s="39"/>
      <c r="C159" s="39"/>
      <c r="D159" s="39"/>
    </row>
    <row r="160" spans="1:4">
      <c r="A160" s="58"/>
      <c r="B160" s="39"/>
      <c r="C160" s="39"/>
      <c r="D160" s="39"/>
    </row>
    <row r="161" spans="1:4">
      <c r="A161" s="58"/>
      <c r="B161" s="39"/>
      <c r="C161" s="39"/>
      <c r="D161" s="39"/>
    </row>
    <row r="162" spans="1:4">
      <c r="A162" s="58"/>
      <c r="B162" s="39"/>
      <c r="C162" s="39"/>
      <c r="D162" s="39"/>
    </row>
    <row r="163" spans="1:4">
      <c r="A163" s="58"/>
      <c r="B163" s="39"/>
      <c r="C163" s="39"/>
      <c r="D163" s="39"/>
    </row>
    <row r="164" spans="1:4">
      <c r="A164" s="58"/>
      <c r="B164" s="39"/>
      <c r="C164" s="39"/>
      <c r="D164" s="39"/>
    </row>
    <row r="165" spans="1:4">
      <c r="A165" s="58"/>
      <c r="B165" s="39"/>
      <c r="C165" s="39"/>
      <c r="D165" s="39"/>
    </row>
    <row r="166" spans="1:4">
      <c r="A166" s="58"/>
      <c r="B166" s="39"/>
      <c r="C166" s="39"/>
      <c r="D166" s="39"/>
    </row>
    <row r="167" spans="1:4">
      <c r="A167" s="58"/>
      <c r="B167" s="39"/>
      <c r="C167" s="39"/>
      <c r="D167" s="39"/>
    </row>
    <row r="168" spans="1:4">
      <c r="A168" s="58"/>
      <c r="B168" s="39"/>
      <c r="C168" s="39"/>
      <c r="D168" s="39"/>
    </row>
    <row r="169" spans="1:4">
      <c r="A169" s="58"/>
      <c r="B169" s="39"/>
      <c r="C169" s="39"/>
      <c r="D169" s="39"/>
    </row>
    <row r="170" spans="1:4">
      <c r="A170" s="58"/>
      <c r="B170" s="39"/>
      <c r="C170" s="39"/>
      <c r="D170" s="39"/>
    </row>
    <row r="171" spans="1:4">
      <c r="A171" s="58"/>
      <c r="B171" s="39"/>
      <c r="C171" s="39"/>
      <c r="D171" s="39"/>
    </row>
    <row r="172" spans="1:4">
      <c r="A172" s="58"/>
      <c r="B172" s="39"/>
      <c r="C172" s="39"/>
      <c r="D172" s="39"/>
    </row>
    <row r="173" spans="1:4">
      <c r="A173" s="58"/>
      <c r="B173" s="39"/>
      <c r="C173" s="39"/>
      <c r="D173" s="39"/>
    </row>
    <row r="174" spans="1:4">
      <c r="A174" s="58"/>
      <c r="B174" s="39"/>
      <c r="C174" s="39"/>
      <c r="D174" s="39"/>
    </row>
    <row r="175" spans="1:4">
      <c r="A175" s="58"/>
      <c r="B175" s="39"/>
      <c r="C175" s="39"/>
      <c r="D175" s="39"/>
    </row>
    <row r="176" spans="1:4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2">
    <mergeCell ref="A2:D2"/>
    <mergeCell ref="A3:D3"/>
  </mergeCells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9"/>
  <sheetViews>
    <sheetView showGridLines="0" zoomScale="130" zoomScaleNormal="130" workbookViewId="0">
      <selection activeCell="T28" sqref="T28"/>
    </sheetView>
  </sheetViews>
  <sheetFormatPr baseColWidth="10" defaultColWidth="9.140625" defaultRowHeight="15"/>
  <cols>
    <col min="1" max="1" width="25.7109375" style="379" customWidth="1"/>
    <col min="2" max="8" width="5.7109375" style="379" bestFit="1" customWidth="1"/>
    <col min="9" max="11" width="4.7109375" style="379" customWidth="1"/>
    <col min="12" max="12" width="5.7109375" style="379" bestFit="1" customWidth="1"/>
    <col min="13" max="13" width="4.5703125" style="379" bestFit="1" customWidth="1"/>
    <col min="14" max="15" width="5.7109375" style="379" bestFit="1" customWidth="1"/>
    <col min="16" max="16" width="13.85546875" style="379" bestFit="1" customWidth="1"/>
    <col min="17" max="17" width="11.85546875" style="379" customWidth="1"/>
    <col min="18" max="18" width="11.28515625" style="379" customWidth="1"/>
    <col min="19" max="20" width="9.140625" style="379" customWidth="1"/>
    <col min="21" max="21" width="14" style="379" bestFit="1" customWidth="1"/>
    <col min="22" max="22" width="8.42578125" style="379" bestFit="1" customWidth="1"/>
    <col min="23" max="23" width="12.140625" style="379" bestFit="1" customWidth="1"/>
    <col min="24" max="24" width="7.85546875" style="379" bestFit="1" customWidth="1"/>
    <col min="25" max="29" width="9.140625" style="379" customWidth="1"/>
    <col min="30" max="38" width="9.7109375" style="379" customWidth="1"/>
    <col min="39" max="256" width="9.140625" style="379"/>
    <col min="257" max="257" width="25.7109375" style="379" customWidth="1"/>
    <col min="258" max="264" width="5.7109375" style="379" bestFit="1" customWidth="1"/>
    <col min="265" max="267" width="4.7109375" style="379" customWidth="1"/>
    <col min="268" max="268" width="5.7109375" style="379" bestFit="1" customWidth="1"/>
    <col min="269" max="269" width="4.5703125" style="379" bestFit="1" customWidth="1"/>
    <col min="270" max="271" width="5.7109375" style="379" bestFit="1" customWidth="1"/>
    <col min="272" max="272" width="13.85546875" style="379" bestFit="1" customWidth="1"/>
    <col min="273" max="273" width="11.85546875" style="379" customWidth="1"/>
    <col min="274" max="274" width="11.28515625" style="379" customWidth="1"/>
    <col min="275" max="276" width="9.140625" style="379" customWidth="1"/>
    <col min="277" max="277" width="14" style="379" bestFit="1" customWidth="1"/>
    <col min="278" max="278" width="8.42578125" style="379" bestFit="1" customWidth="1"/>
    <col min="279" max="279" width="12.140625" style="379" bestFit="1" customWidth="1"/>
    <col min="280" max="280" width="7.85546875" style="379" bestFit="1" customWidth="1"/>
    <col min="281" max="285" width="9.140625" style="379" customWidth="1"/>
    <col min="286" max="294" width="9.7109375" style="379" customWidth="1"/>
    <col min="295" max="512" width="9.140625" style="379"/>
    <col min="513" max="513" width="25.7109375" style="379" customWidth="1"/>
    <col min="514" max="520" width="5.7109375" style="379" bestFit="1" customWidth="1"/>
    <col min="521" max="523" width="4.7109375" style="379" customWidth="1"/>
    <col min="524" max="524" width="5.7109375" style="379" bestFit="1" customWidth="1"/>
    <col min="525" max="525" width="4.5703125" style="379" bestFit="1" customWidth="1"/>
    <col min="526" max="527" width="5.7109375" style="379" bestFit="1" customWidth="1"/>
    <col min="528" max="528" width="13.85546875" style="379" bestFit="1" customWidth="1"/>
    <col min="529" max="529" width="11.85546875" style="379" customWidth="1"/>
    <col min="530" max="530" width="11.28515625" style="379" customWidth="1"/>
    <col min="531" max="532" width="9.140625" style="379" customWidth="1"/>
    <col min="533" max="533" width="14" style="379" bestFit="1" customWidth="1"/>
    <col min="534" max="534" width="8.42578125" style="379" bestFit="1" customWidth="1"/>
    <col min="535" max="535" width="12.140625" style="379" bestFit="1" customWidth="1"/>
    <col min="536" max="536" width="7.85546875" style="379" bestFit="1" customWidth="1"/>
    <col min="537" max="541" width="9.140625" style="379" customWidth="1"/>
    <col min="542" max="550" width="9.7109375" style="379" customWidth="1"/>
    <col min="551" max="768" width="9.140625" style="379"/>
    <col min="769" max="769" width="25.7109375" style="379" customWidth="1"/>
    <col min="770" max="776" width="5.7109375" style="379" bestFit="1" customWidth="1"/>
    <col min="777" max="779" width="4.7109375" style="379" customWidth="1"/>
    <col min="780" max="780" width="5.7109375" style="379" bestFit="1" customWidth="1"/>
    <col min="781" max="781" width="4.5703125" style="379" bestFit="1" customWidth="1"/>
    <col min="782" max="783" width="5.7109375" style="379" bestFit="1" customWidth="1"/>
    <col min="784" max="784" width="13.85546875" style="379" bestFit="1" customWidth="1"/>
    <col min="785" max="785" width="11.85546875" style="379" customWidth="1"/>
    <col min="786" max="786" width="11.28515625" style="379" customWidth="1"/>
    <col min="787" max="788" width="9.140625" style="379" customWidth="1"/>
    <col min="789" max="789" width="14" style="379" bestFit="1" customWidth="1"/>
    <col min="790" max="790" width="8.42578125" style="379" bestFit="1" customWidth="1"/>
    <col min="791" max="791" width="12.140625" style="379" bestFit="1" customWidth="1"/>
    <col min="792" max="792" width="7.85546875" style="379" bestFit="1" customWidth="1"/>
    <col min="793" max="797" width="9.140625" style="379" customWidth="1"/>
    <col min="798" max="806" width="9.7109375" style="379" customWidth="1"/>
    <col min="807" max="1024" width="9.140625" style="379"/>
    <col min="1025" max="1025" width="25.7109375" style="379" customWidth="1"/>
    <col min="1026" max="1032" width="5.7109375" style="379" bestFit="1" customWidth="1"/>
    <col min="1033" max="1035" width="4.7109375" style="379" customWidth="1"/>
    <col min="1036" max="1036" width="5.7109375" style="379" bestFit="1" customWidth="1"/>
    <col min="1037" max="1037" width="4.5703125" style="379" bestFit="1" customWidth="1"/>
    <col min="1038" max="1039" width="5.7109375" style="379" bestFit="1" customWidth="1"/>
    <col min="1040" max="1040" width="13.85546875" style="379" bestFit="1" customWidth="1"/>
    <col min="1041" max="1041" width="11.85546875" style="379" customWidth="1"/>
    <col min="1042" max="1042" width="11.28515625" style="379" customWidth="1"/>
    <col min="1043" max="1044" width="9.140625" style="379" customWidth="1"/>
    <col min="1045" max="1045" width="14" style="379" bestFit="1" customWidth="1"/>
    <col min="1046" max="1046" width="8.42578125" style="379" bestFit="1" customWidth="1"/>
    <col min="1047" max="1047" width="12.140625" style="379" bestFit="1" customWidth="1"/>
    <col min="1048" max="1048" width="7.85546875" style="379" bestFit="1" customWidth="1"/>
    <col min="1049" max="1053" width="9.140625" style="379" customWidth="1"/>
    <col min="1054" max="1062" width="9.7109375" style="379" customWidth="1"/>
    <col min="1063" max="1280" width="9.140625" style="379"/>
    <col min="1281" max="1281" width="25.7109375" style="379" customWidth="1"/>
    <col min="1282" max="1288" width="5.7109375" style="379" bestFit="1" customWidth="1"/>
    <col min="1289" max="1291" width="4.7109375" style="379" customWidth="1"/>
    <col min="1292" max="1292" width="5.7109375" style="379" bestFit="1" customWidth="1"/>
    <col min="1293" max="1293" width="4.5703125" style="379" bestFit="1" customWidth="1"/>
    <col min="1294" max="1295" width="5.7109375" style="379" bestFit="1" customWidth="1"/>
    <col min="1296" max="1296" width="13.85546875" style="379" bestFit="1" customWidth="1"/>
    <col min="1297" max="1297" width="11.85546875" style="379" customWidth="1"/>
    <col min="1298" max="1298" width="11.28515625" style="379" customWidth="1"/>
    <col min="1299" max="1300" width="9.140625" style="379" customWidth="1"/>
    <col min="1301" max="1301" width="14" style="379" bestFit="1" customWidth="1"/>
    <col min="1302" max="1302" width="8.42578125" style="379" bestFit="1" customWidth="1"/>
    <col min="1303" max="1303" width="12.140625" style="379" bestFit="1" customWidth="1"/>
    <col min="1304" max="1304" width="7.85546875" style="379" bestFit="1" customWidth="1"/>
    <col min="1305" max="1309" width="9.140625" style="379" customWidth="1"/>
    <col min="1310" max="1318" width="9.7109375" style="379" customWidth="1"/>
    <col min="1319" max="1536" width="9.140625" style="379"/>
    <col min="1537" max="1537" width="25.7109375" style="379" customWidth="1"/>
    <col min="1538" max="1544" width="5.7109375" style="379" bestFit="1" customWidth="1"/>
    <col min="1545" max="1547" width="4.7109375" style="379" customWidth="1"/>
    <col min="1548" max="1548" width="5.7109375" style="379" bestFit="1" customWidth="1"/>
    <col min="1549" max="1549" width="4.5703125" style="379" bestFit="1" customWidth="1"/>
    <col min="1550" max="1551" width="5.7109375" style="379" bestFit="1" customWidth="1"/>
    <col min="1552" max="1552" width="13.85546875" style="379" bestFit="1" customWidth="1"/>
    <col min="1553" max="1553" width="11.85546875" style="379" customWidth="1"/>
    <col min="1554" max="1554" width="11.28515625" style="379" customWidth="1"/>
    <col min="1555" max="1556" width="9.140625" style="379" customWidth="1"/>
    <col min="1557" max="1557" width="14" style="379" bestFit="1" customWidth="1"/>
    <col min="1558" max="1558" width="8.42578125" style="379" bestFit="1" customWidth="1"/>
    <col min="1559" max="1559" width="12.140625" style="379" bestFit="1" customWidth="1"/>
    <col min="1560" max="1560" width="7.85546875" style="379" bestFit="1" customWidth="1"/>
    <col min="1561" max="1565" width="9.140625" style="379" customWidth="1"/>
    <col min="1566" max="1574" width="9.7109375" style="379" customWidth="1"/>
    <col min="1575" max="1792" width="9.140625" style="379"/>
    <col min="1793" max="1793" width="25.7109375" style="379" customWidth="1"/>
    <col min="1794" max="1800" width="5.7109375" style="379" bestFit="1" customWidth="1"/>
    <col min="1801" max="1803" width="4.7109375" style="379" customWidth="1"/>
    <col min="1804" max="1804" width="5.7109375" style="379" bestFit="1" customWidth="1"/>
    <col min="1805" max="1805" width="4.5703125" style="379" bestFit="1" customWidth="1"/>
    <col min="1806" max="1807" width="5.7109375" style="379" bestFit="1" customWidth="1"/>
    <col min="1808" max="1808" width="13.85546875" style="379" bestFit="1" customWidth="1"/>
    <col min="1809" max="1809" width="11.85546875" style="379" customWidth="1"/>
    <col min="1810" max="1810" width="11.28515625" style="379" customWidth="1"/>
    <col min="1811" max="1812" width="9.140625" style="379" customWidth="1"/>
    <col min="1813" max="1813" width="14" style="379" bestFit="1" customWidth="1"/>
    <col min="1814" max="1814" width="8.42578125" style="379" bestFit="1" customWidth="1"/>
    <col min="1815" max="1815" width="12.140625" style="379" bestFit="1" customWidth="1"/>
    <col min="1816" max="1816" width="7.85546875" style="379" bestFit="1" customWidth="1"/>
    <col min="1817" max="1821" width="9.140625" style="379" customWidth="1"/>
    <col min="1822" max="1830" width="9.7109375" style="379" customWidth="1"/>
    <col min="1831" max="2048" width="9.140625" style="379"/>
    <col min="2049" max="2049" width="25.7109375" style="379" customWidth="1"/>
    <col min="2050" max="2056" width="5.7109375" style="379" bestFit="1" customWidth="1"/>
    <col min="2057" max="2059" width="4.7109375" style="379" customWidth="1"/>
    <col min="2060" max="2060" width="5.7109375" style="379" bestFit="1" customWidth="1"/>
    <col min="2061" max="2061" width="4.5703125" style="379" bestFit="1" customWidth="1"/>
    <col min="2062" max="2063" width="5.7109375" style="379" bestFit="1" customWidth="1"/>
    <col min="2064" max="2064" width="13.85546875" style="379" bestFit="1" customWidth="1"/>
    <col min="2065" max="2065" width="11.85546875" style="379" customWidth="1"/>
    <col min="2066" max="2066" width="11.28515625" style="379" customWidth="1"/>
    <col min="2067" max="2068" width="9.140625" style="379" customWidth="1"/>
    <col min="2069" max="2069" width="14" style="379" bestFit="1" customWidth="1"/>
    <col min="2070" max="2070" width="8.42578125" style="379" bestFit="1" customWidth="1"/>
    <col min="2071" max="2071" width="12.140625" style="379" bestFit="1" customWidth="1"/>
    <col min="2072" max="2072" width="7.85546875" style="379" bestFit="1" customWidth="1"/>
    <col min="2073" max="2077" width="9.140625" style="379" customWidth="1"/>
    <col min="2078" max="2086" width="9.7109375" style="379" customWidth="1"/>
    <col min="2087" max="2304" width="9.140625" style="379"/>
    <col min="2305" max="2305" width="25.7109375" style="379" customWidth="1"/>
    <col min="2306" max="2312" width="5.7109375" style="379" bestFit="1" customWidth="1"/>
    <col min="2313" max="2315" width="4.7109375" style="379" customWidth="1"/>
    <col min="2316" max="2316" width="5.7109375" style="379" bestFit="1" customWidth="1"/>
    <col min="2317" max="2317" width="4.5703125" style="379" bestFit="1" customWidth="1"/>
    <col min="2318" max="2319" width="5.7109375" style="379" bestFit="1" customWidth="1"/>
    <col min="2320" max="2320" width="13.85546875" style="379" bestFit="1" customWidth="1"/>
    <col min="2321" max="2321" width="11.85546875" style="379" customWidth="1"/>
    <col min="2322" max="2322" width="11.28515625" style="379" customWidth="1"/>
    <col min="2323" max="2324" width="9.140625" style="379" customWidth="1"/>
    <col min="2325" max="2325" width="14" style="379" bestFit="1" customWidth="1"/>
    <col min="2326" max="2326" width="8.42578125" style="379" bestFit="1" customWidth="1"/>
    <col min="2327" max="2327" width="12.140625" style="379" bestFit="1" customWidth="1"/>
    <col min="2328" max="2328" width="7.85546875" style="379" bestFit="1" customWidth="1"/>
    <col min="2329" max="2333" width="9.140625" style="379" customWidth="1"/>
    <col min="2334" max="2342" width="9.7109375" style="379" customWidth="1"/>
    <col min="2343" max="2560" width="9.140625" style="379"/>
    <col min="2561" max="2561" width="25.7109375" style="379" customWidth="1"/>
    <col min="2562" max="2568" width="5.7109375" style="379" bestFit="1" customWidth="1"/>
    <col min="2569" max="2571" width="4.7109375" style="379" customWidth="1"/>
    <col min="2572" max="2572" width="5.7109375" style="379" bestFit="1" customWidth="1"/>
    <col min="2573" max="2573" width="4.5703125" style="379" bestFit="1" customWidth="1"/>
    <col min="2574" max="2575" width="5.7109375" style="379" bestFit="1" customWidth="1"/>
    <col min="2576" max="2576" width="13.85546875" style="379" bestFit="1" customWidth="1"/>
    <col min="2577" max="2577" width="11.85546875" style="379" customWidth="1"/>
    <col min="2578" max="2578" width="11.28515625" style="379" customWidth="1"/>
    <col min="2579" max="2580" width="9.140625" style="379" customWidth="1"/>
    <col min="2581" max="2581" width="14" style="379" bestFit="1" customWidth="1"/>
    <col min="2582" max="2582" width="8.42578125" style="379" bestFit="1" customWidth="1"/>
    <col min="2583" max="2583" width="12.140625" style="379" bestFit="1" customWidth="1"/>
    <col min="2584" max="2584" width="7.85546875" style="379" bestFit="1" customWidth="1"/>
    <col min="2585" max="2589" width="9.140625" style="379" customWidth="1"/>
    <col min="2590" max="2598" width="9.7109375" style="379" customWidth="1"/>
    <col min="2599" max="2816" width="9.140625" style="379"/>
    <col min="2817" max="2817" width="25.7109375" style="379" customWidth="1"/>
    <col min="2818" max="2824" width="5.7109375" style="379" bestFit="1" customWidth="1"/>
    <col min="2825" max="2827" width="4.7109375" style="379" customWidth="1"/>
    <col min="2828" max="2828" width="5.7109375" style="379" bestFit="1" customWidth="1"/>
    <col min="2829" max="2829" width="4.5703125" style="379" bestFit="1" customWidth="1"/>
    <col min="2830" max="2831" width="5.7109375" style="379" bestFit="1" customWidth="1"/>
    <col min="2832" max="2832" width="13.85546875" style="379" bestFit="1" customWidth="1"/>
    <col min="2833" max="2833" width="11.85546875" style="379" customWidth="1"/>
    <col min="2834" max="2834" width="11.28515625" style="379" customWidth="1"/>
    <col min="2835" max="2836" width="9.140625" style="379" customWidth="1"/>
    <col min="2837" max="2837" width="14" style="379" bestFit="1" customWidth="1"/>
    <col min="2838" max="2838" width="8.42578125" style="379" bestFit="1" customWidth="1"/>
    <col min="2839" max="2839" width="12.140625" style="379" bestFit="1" customWidth="1"/>
    <col min="2840" max="2840" width="7.85546875" style="379" bestFit="1" customWidth="1"/>
    <col min="2841" max="2845" width="9.140625" style="379" customWidth="1"/>
    <col min="2846" max="2854" width="9.7109375" style="379" customWidth="1"/>
    <col min="2855" max="3072" width="9.140625" style="379"/>
    <col min="3073" max="3073" width="25.7109375" style="379" customWidth="1"/>
    <col min="3074" max="3080" width="5.7109375" style="379" bestFit="1" customWidth="1"/>
    <col min="3081" max="3083" width="4.7109375" style="379" customWidth="1"/>
    <col min="3084" max="3084" width="5.7109375" style="379" bestFit="1" customWidth="1"/>
    <col min="3085" max="3085" width="4.5703125" style="379" bestFit="1" customWidth="1"/>
    <col min="3086" max="3087" width="5.7109375" style="379" bestFit="1" customWidth="1"/>
    <col min="3088" max="3088" width="13.85546875" style="379" bestFit="1" customWidth="1"/>
    <col min="3089" max="3089" width="11.85546875" style="379" customWidth="1"/>
    <col min="3090" max="3090" width="11.28515625" style="379" customWidth="1"/>
    <col min="3091" max="3092" width="9.140625" style="379" customWidth="1"/>
    <col min="3093" max="3093" width="14" style="379" bestFit="1" customWidth="1"/>
    <col min="3094" max="3094" width="8.42578125" style="379" bestFit="1" customWidth="1"/>
    <col min="3095" max="3095" width="12.140625" style="379" bestFit="1" customWidth="1"/>
    <col min="3096" max="3096" width="7.85546875" style="379" bestFit="1" customWidth="1"/>
    <col min="3097" max="3101" width="9.140625" style="379" customWidth="1"/>
    <col min="3102" max="3110" width="9.7109375" style="379" customWidth="1"/>
    <col min="3111" max="3328" width="9.140625" style="379"/>
    <col min="3329" max="3329" width="25.7109375" style="379" customWidth="1"/>
    <col min="3330" max="3336" width="5.7109375" style="379" bestFit="1" customWidth="1"/>
    <col min="3337" max="3339" width="4.7109375" style="379" customWidth="1"/>
    <col min="3340" max="3340" width="5.7109375" style="379" bestFit="1" customWidth="1"/>
    <col min="3341" max="3341" width="4.5703125" style="379" bestFit="1" customWidth="1"/>
    <col min="3342" max="3343" width="5.7109375" style="379" bestFit="1" customWidth="1"/>
    <col min="3344" max="3344" width="13.85546875" style="379" bestFit="1" customWidth="1"/>
    <col min="3345" max="3345" width="11.85546875" style="379" customWidth="1"/>
    <col min="3346" max="3346" width="11.28515625" style="379" customWidth="1"/>
    <col min="3347" max="3348" width="9.140625" style="379" customWidth="1"/>
    <col min="3349" max="3349" width="14" style="379" bestFit="1" customWidth="1"/>
    <col min="3350" max="3350" width="8.42578125" style="379" bestFit="1" customWidth="1"/>
    <col min="3351" max="3351" width="12.140625" style="379" bestFit="1" customWidth="1"/>
    <col min="3352" max="3352" width="7.85546875" style="379" bestFit="1" customWidth="1"/>
    <col min="3353" max="3357" width="9.140625" style="379" customWidth="1"/>
    <col min="3358" max="3366" width="9.7109375" style="379" customWidth="1"/>
    <col min="3367" max="3584" width="9.140625" style="379"/>
    <col min="3585" max="3585" width="25.7109375" style="379" customWidth="1"/>
    <col min="3586" max="3592" width="5.7109375" style="379" bestFit="1" customWidth="1"/>
    <col min="3593" max="3595" width="4.7109375" style="379" customWidth="1"/>
    <col min="3596" max="3596" width="5.7109375" style="379" bestFit="1" customWidth="1"/>
    <col min="3597" max="3597" width="4.5703125" style="379" bestFit="1" customWidth="1"/>
    <col min="3598" max="3599" width="5.7109375" style="379" bestFit="1" customWidth="1"/>
    <col min="3600" max="3600" width="13.85546875" style="379" bestFit="1" customWidth="1"/>
    <col min="3601" max="3601" width="11.85546875" style="379" customWidth="1"/>
    <col min="3602" max="3602" width="11.28515625" style="379" customWidth="1"/>
    <col min="3603" max="3604" width="9.140625" style="379" customWidth="1"/>
    <col min="3605" max="3605" width="14" style="379" bestFit="1" customWidth="1"/>
    <col min="3606" max="3606" width="8.42578125" style="379" bestFit="1" customWidth="1"/>
    <col min="3607" max="3607" width="12.140625" style="379" bestFit="1" customWidth="1"/>
    <col min="3608" max="3608" width="7.85546875" style="379" bestFit="1" customWidth="1"/>
    <col min="3609" max="3613" width="9.140625" style="379" customWidth="1"/>
    <col min="3614" max="3622" width="9.7109375" style="379" customWidth="1"/>
    <col min="3623" max="3840" width="9.140625" style="379"/>
    <col min="3841" max="3841" width="25.7109375" style="379" customWidth="1"/>
    <col min="3842" max="3848" width="5.7109375" style="379" bestFit="1" customWidth="1"/>
    <col min="3849" max="3851" width="4.7109375" style="379" customWidth="1"/>
    <col min="3852" max="3852" width="5.7109375" style="379" bestFit="1" customWidth="1"/>
    <col min="3853" max="3853" width="4.5703125" style="379" bestFit="1" customWidth="1"/>
    <col min="3854" max="3855" width="5.7109375" style="379" bestFit="1" customWidth="1"/>
    <col min="3856" max="3856" width="13.85546875" style="379" bestFit="1" customWidth="1"/>
    <col min="3857" max="3857" width="11.85546875" style="379" customWidth="1"/>
    <col min="3858" max="3858" width="11.28515625" style="379" customWidth="1"/>
    <col min="3859" max="3860" width="9.140625" style="379" customWidth="1"/>
    <col min="3861" max="3861" width="14" style="379" bestFit="1" customWidth="1"/>
    <col min="3862" max="3862" width="8.42578125" style="379" bestFit="1" customWidth="1"/>
    <col min="3863" max="3863" width="12.140625" style="379" bestFit="1" customWidth="1"/>
    <col min="3864" max="3864" width="7.85546875" style="379" bestFit="1" customWidth="1"/>
    <col min="3865" max="3869" width="9.140625" style="379" customWidth="1"/>
    <col min="3870" max="3878" width="9.7109375" style="379" customWidth="1"/>
    <col min="3879" max="4096" width="9.140625" style="379"/>
    <col min="4097" max="4097" width="25.7109375" style="379" customWidth="1"/>
    <col min="4098" max="4104" width="5.7109375" style="379" bestFit="1" customWidth="1"/>
    <col min="4105" max="4107" width="4.7109375" style="379" customWidth="1"/>
    <col min="4108" max="4108" width="5.7109375" style="379" bestFit="1" customWidth="1"/>
    <col min="4109" max="4109" width="4.5703125" style="379" bestFit="1" customWidth="1"/>
    <col min="4110" max="4111" width="5.7109375" style="379" bestFit="1" customWidth="1"/>
    <col min="4112" max="4112" width="13.85546875" style="379" bestFit="1" customWidth="1"/>
    <col min="4113" max="4113" width="11.85546875" style="379" customWidth="1"/>
    <col min="4114" max="4114" width="11.28515625" style="379" customWidth="1"/>
    <col min="4115" max="4116" width="9.140625" style="379" customWidth="1"/>
    <col min="4117" max="4117" width="14" style="379" bestFit="1" customWidth="1"/>
    <col min="4118" max="4118" width="8.42578125" style="379" bestFit="1" customWidth="1"/>
    <col min="4119" max="4119" width="12.140625" style="379" bestFit="1" customWidth="1"/>
    <col min="4120" max="4120" width="7.85546875" style="379" bestFit="1" customWidth="1"/>
    <col min="4121" max="4125" width="9.140625" style="379" customWidth="1"/>
    <col min="4126" max="4134" width="9.7109375" style="379" customWidth="1"/>
    <col min="4135" max="4352" width="9.140625" style="379"/>
    <col min="4353" max="4353" width="25.7109375" style="379" customWidth="1"/>
    <col min="4354" max="4360" width="5.7109375" style="379" bestFit="1" customWidth="1"/>
    <col min="4361" max="4363" width="4.7109375" style="379" customWidth="1"/>
    <col min="4364" max="4364" width="5.7109375" style="379" bestFit="1" customWidth="1"/>
    <col min="4365" max="4365" width="4.5703125" style="379" bestFit="1" customWidth="1"/>
    <col min="4366" max="4367" width="5.7109375" style="379" bestFit="1" customWidth="1"/>
    <col min="4368" max="4368" width="13.85546875" style="379" bestFit="1" customWidth="1"/>
    <col min="4369" max="4369" width="11.85546875" style="379" customWidth="1"/>
    <col min="4370" max="4370" width="11.28515625" style="379" customWidth="1"/>
    <col min="4371" max="4372" width="9.140625" style="379" customWidth="1"/>
    <col min="4373" max="4373" width="14" style="379" bestFit="1" customWidth="1"/>
    <col min="4374" max="4374" width="8.42578125" style="379" bestFit="1" customWidth="1"/>
    <col min="4375" max="4375" width="12.140625" style="379" bestFit="1" customWidth="1"/>
    <col min="4376" max="4376" width="7.85546875" style="379" bestFit="1" customWidth="1"/>
    <col min="4377" max="4381" width="9.140625" style="379" customWidth="1"/>
    <col min="4382" max="4390" width="9.7109375" style="379" customWidth="1"/>
    <col min="4391" max="4608" width="9.140625" style="379"/>
    <col min="4609" max="4609" width="25.7109375" style="379" customWidth="1"/>
    <col min="4610" max="4616" width="5.7109375" style="379" bestFit="1" customWidth="1"/>
    <col min="4617" max="4619" width="4.7109375" style="379" customWidth="1"/>
    <col min="4620" max="4620" width="5.7109375" style="379" bestFit="1" customWidth="1"/>
    <col min="4621" max="4621" width="4.5703125" style="379" bestFit="1" customWidth="1"/>
    <col min="4622" max="4623" width="5.7109375" style="379" bestFit="1" customWidth="1"/>
    <col min="4624" max="4624" width="13.85546875" style="379" bestFit="1" customWidth="1"/>
    <col min="4625" max="4625" width="11.85546875" style="379" customWidth="1"/>
    <col min="4626" max="4626" width="11.28515625" style="379" customWidth="1"/>
    <col min="4627" max="4628" width="9.140625" style="379" customWidth="1"/>
    <col min="4629" max="4629" width="14" style="379" bestFit="1" customWidth="1"/>
    <col min="4630" max="4630" width="8.42578125" style="379" bestFit="1" customWidth="1"/>
    <col min="4631" max="4631" width="12.140625" style="379" bestFit="1" customWidth="1"/>
    <col min="4632" max="4632" width="7.85546875" style="379" bestFit="1" customWidth="1"/>
    <col min="4633" max="4637" width="9.140625" style="379" customWidth="1"/>
    <col min="4638" max="4646" width="9.7109375" style="379" customWidth="1"/>
    <col min="4647" max="4864" width="9.140625" style="379"/>
    <col min="4865" max="4865" width="25.7109375" style="379" customWidth="1"/>
    <col min="4866" max="4872" width="5.7109375" style="379" bestFit="1" customWidth="1"/>
    <col min="4873" max="4875" width="4.7109375" style="379" customWidth="1"/>
    <col min="4876" max="4876" width="5.7109375" style="379" bestFit="1" customWidth="1"/>
    <col min="4877" max="4877" width="4.5703125" style="379" bestFit="1" customWidth="1"/>
    <col min="4878" max="4879" width="5.7109375" style="379" bestFit="1" customWidth="1"/>
    <col min="4880" max="4880" width="13.85546875" style="379" bestFit="1" customWidth="1"/>
    <col min="4881" max="4881" width="11.85546875" style="379" customWidth="1"/>
    <col min="4882" max="4882" width="11.28515625" style="379" customWidth="1"/>
    <col min="4883" max="4884" width="9.140625" style="379" customWidth="1"/>
    <col min="4885" max="4885" width="14" style="379" bestFit="1" customWidth="1"/>
    <col min="4886" max="4886" width="8.42578125" style="379" bestFit="1" customWidth="1"/>
    <col min="4887" max="4887" width="12.140625" style="379" bestFit="1" customWidth="1"/>
    <col min="4888" max="4888" width="7.85546875" style="379" bestFit="1" customWidth="1"/>
    <col min="4889" max="4893" width="9.140625" style="379" customWidth="1"/>
    <col min="4894" max="4902" width="9.7109375" style="379" customWidth="1"/>
    <col min="4903" max="5120" width="9.140625" style="379"/>
    <col min="5121" max="5121" width="25.7109375" style="379" customWidth="1"/>
    <col min="5122" max="5128" width="5.7109375" style="379" bestFit="1" customWidth="1"/>
    <col min="5129" max="5131" width="4.7109375" style="379" customWidth="1"/>
    <col min="5132" max="5132" width="5.7109375" style="379" bestFit="1" customWidth="1"/>
    <col min="5133" max="5133" width="4.5703125" style="379" bestFit="1" customWidth="1"/>
    <col min="5134" max="5135" width="5.7109375" style="379" bestFit="1" customWidth="1"/>
    <col min="5136" max="5136" width="13.85546875" style="379" bestFit="1" customWidth="1"/>
    <col min="5137" max="5137" width="11.85546875" style="379" customWidth="1"/>
    <col min="5138" max="5138" width="11.28515625" style="379" customWidth="1"/>
    <col min="5139" max="5140" width="9.140625" style="379" customWidth="1"/>
    <col min="5141" max="5141" width="14" style="379" bestFit="1" customWidth="1"/>
    <col min="5142" max="5142" width="8.42578125" style="379" bestFit="1" customWidth="1"/>
    <col min="5143" max="5143" width="12.140625" style="379" bestFit="1" customWidth="1"/>
    <col min="5144" max="5144" width="7.85546875" style="379" bestFit="1" customWidth="1"/>
    <col min="5145" max="5149" width="9.140625" style="379" customWidth="1"/>
    <col min="5150" max="5158" width="9.7109375" style="379" customWidth="1"/>
    <col min="5159" max="5376" width="9.140625" style="379"/>
    <col min="5377" max="5377" width="25.7109375" style="379" customWidth="1"/>
    <col min="5378" max="5384" width="5.7109375" style="379" bestFit="1" customWidth="1"/>
    <col min="5385" max="5387" width="4.7109375" style="379" customWidth="1"/>
    <col min="5388" max="5388" width="5.7109375" style="379" bestFit="1" customWidth="1"/>
    <col min="5389" max="5389" width="4.5703125" style="379" bestFit="1" customWidth="1"/>
    <col min="5390" max="5391" width="5.7109375" style="379" bestFit="1" customWidth="1"/>
    <col min="5392" max="5392" width="13.85546875" style="379" bestFit="1" customWidth="1"/>
    <col min="5393" max="5393" width="11.85546875" style="379" customWidth="1"/>
    <col min="5394" max="5394" width="11.28515625" style="379" customWidth="1"/>
    <col min="5395" max="5396" width="9.140625" style="379" customWidth="1"/>
    <col min="5397" max="5397" width="14" style="379" bestFit="1" customWidth="1"/>
    <col min="5398" max="5398" width="8.42578125" style="379" bestFit="1" customWidth="1"/>
    <col min="5399" max="5399" width="12.140625" style="379" bestFit="1" customWidth="1"/>
    <col min="5400" max="5400" width="7.85546875" style="379" bestFit="1" customWidth="1"/>
    <col min="5401" max="5405" width="9.140625" style="379" customWidth="1"/>
    <col min="5406" max="5414" width="9.7109375" style="379" customWidth="1"/>
    <col min="5415" max="5632" width="9.140625" style="379"/>
    <col min="5633" max="5633" width="25.7109375" style="379" customWidth="1"/>
    <col min="5634" max="5640" width="5.7109375" style="379" bestFit="1" customWidth="1"/>
    <col min="5641" max="5643" width="4.7109375" style="379" customWidth="1"/>
    <col min="5644" max="5644" width="5.7109375" style="379" bestFit="1" customWidth="1"/>
    <col min="5645" max="5645" width="4.5703125" style="379" bestFit="1" customWidth="1"/>
    <col min="5646" max="5647" width="5.7109375" style="379" bestFit="1" customWidth="1"/>
    <col min="5648" max="5648" width="13.85546875" style="379" bestFit="1" customWidth="1"/>
    <col min="5649" max="5649" width="11.85546875" style="379" customWidth="1"/>
    <col min="5650" max="5650" width="11.28515625" style="379" customWidth="1"/>
    <col min="5651" max="5652" width="9.140625" style="379" customWidth="1"/>
    <col min="5653" max="5653" width="14" style="379" bestFit="1" customWidth="1"/>
    <col min="5654" max="5654" width="8.42578125" style="379" bestFit="1" customWidth="1"/>
    <col min="5655" max="5655" width="12.140625" style="379" bestFit="1" customWidth="1"/>
    <col min="5656" max="5656" width="7.85546875" style="379" bestFit="1" customWidth="1"/>
    <col min="5657" max="5661" width="9.140625" style="379" customWidth="1"/>
    <col min="5662" max="5670" width="9.7109375" style="379" customWidth="1"/>
    <col min="5671" max="5888" width="9.140625" style="379"/>
    <col min="5889" max="5889" width="25.7109375" style="379" customWidth="1"/>
    <col min="5890" max="5896" width="5.7109375" style="379" bestFit="1" customWidth="1"/>
    <col min="5897" max="5899" width="4.7109375" style="379" customWidth="1"/>
    <col min="5900" max="5900" width="5.7109375" style="379" bestFit="1" customWidth="1"/>
    <col min="5901" max="5901" width="4.5703125" style="379" bestFit="1" customWidth="1"/>
    <col min="5902" max="5903" width="5.7109375" style="379" bestFit="1" customWidth="1"/>
    <col min="5904" max="5904" width="13.85546875" style="379" bestFit="1" customWidth="1"/>
    <col min="5905" max="5905" width="11.85546875" style="379" customWidth="1"/>
    <col min="5906" max="5906" width="11.28515625" style="379" customWidth="1"/>
    <col min="5907" max="5908" width="9.140625" style="379" customWidth="1"/>
    <col min="5909" max="5909" width="14" style="379" bestFit="1" customWidth="1"/>
    <col min="5910" max="5910" width="8.42578125" style="379" bestFit="1" customWidth="1"/>
    <col min="5911" max="5911" width="12.140625" style="379" bestFit="1" customWidth="1"/>
    <col min="5912" max="5912" width="7.85546875" style="379" bestFit="1" customWidth="1"/>
    <col min="5913" max="5917" width="9.140625" style="379" customWidth="1"/>
    <col min="5918" max="5926" width="9.7109375" style="379" customWidth="1"/>
    <col min="5927" max="6144" width="9.140625" style="379"/>
    <col min="6145" max="6145" width="25.7109375" style="379" customWidth="1"/>
    <col min="6146" max="6152" width="5.7109375" style="379" bestFit="1" customWidth="1"/>
    <col min="6153" max="6155" width="4.7109375" style="379" customWidth="1"/>
    <col min="6156" max="6156" width="5.7109375" style="379" bestFit="1" customWidth="1"/>
    <col min="6157" max="6157" width="4.5703125" style="379" bestFit="1" customWidth="1"/>
    <col min="6158" max="6159" width="5.7109375" style="379" bestFit="1" customWidth="1"/>
    <col min="6160" max="6160" width="13.85546875" style="379" bestFit="1" customWidth="1"/>
    <col min="6161" max="6161" width="11.85546875" style="379" customWidth="1"/>
    <col min="6162" max="6162" width="11.28515625" style="379" customWidth="1"/>
    <col min="6163" max="6164" width="9.140625" style="379" customWidth="1"/>
    <col min="6165" max="6165" width="14" style="379" bestFit="1" customWidth="1"/>
    <col min="6166" max="6166" width="8.42578125" style="379" bestFit="1" customWidth="1"/>
    <col min="6167" max="6167" width="12.140625" style="379" bestFit="1" customWidth="1"/>
    <col min="6168" max="6168" width="7.85546875" style="379" bestFit="1" customWidth="1"/>
    <col min="6169" max="6173" width="9.140625" style="379" customWidth="1"/>
    <col min="6174" max="6182" width="9.7109375" style="379" customWidth="1"/>
    <col min="6183" max="6400" width="9.140625" style="379"/>
    <col min="6401" max="6401" width="25.7109375" style="379" customWidth="1"/>
    <col min="6402" max="6408" width="5.7109375" style="379" bestFit="1" customWidth="1"/>
    <col min="6409" max="6411" width="4.7109375" style="379" customWidth="1"/>
    <col min="6412" max="6412" width="5.7109375" style="379" bestFit="1" customWidth="1"/>
    <col min="6413" max="6413" width="4.5703125" style="379" bestFit="1" customWidth="1"/>
    <col min="6414" max="6415" width="5.7109375" style="379" bestFit="1" customWidth="1"/>
    <col min="6416" max="6416" width="13.85546875" style="379" bestFit="1" customWidth="1"/>
    <col min="6417" max="6417" width="11.85546875" style="379" customWidth="1"/>
    <col min="6418" max="6418" width="11.28515625" style="379" customWidth="1"/>
    <col min="6419" max="6420" width="9.140625" style="379" customWidth="1"/>
    <col min="6421" max="6421" width="14" style="379" bestFit="1" customWidth="1"/>
    <col min="6422" max="6422" width="8.42578125" style="379" bestFit="1" customWidth="1"/>
    <col min="6423" max="6423" width="12.140625" style="379" bestFit="1" customWidth="1"/>
    <col min="6424" max="6424" width="7.85546875" style="379" bestFit="1" customWidth="1"/>
    <col min="6425" max="6429" width="9.140625" style="379" customWidth="1"/>
    <col min="6430" max="6438" width="9.7109375" style="379" customWidth="1"/>
    <col min="6439" max="6656" width="9.140625" style="379"/>
    <col min="6657" max="6657" width="25.7109375" style="379" customWidth="1"/>
    <col min="6658" max="6664" width="5.7109375" style="379" bestFit="1" customWidth="1"/>
    <col min="6665" max="6667" width="4.7109375" style="379" customWidth="1"/>
    <col min="6668" max="6668" width="5.7109375" style="379" bestFit="1" customWidth="1"/>
    <col min="6669" max="6669" width="4.5703125" style="379" bestFit="1" customWidth="1"/>
    <col min="6670" max="6671" width="5.7109375" style="379" bestFit="1" customWidth="1"/>
    <col min="6672" max="6672" width="13.85546875" style="379" bestFit="1" customWidth="1"/>
    <col min="6673" max="6673" width="11.85546875" style="379" customWidth="1"/>
    <col min="6674" max="6674" width="11.28515625" style="379" customWidth="1"/>
    <col min="6675" max="6676" width="9.140625" style="379" customWidth="1"/>
    <col min="6677" max="6677" width="14" style="379" bestFit="1" customWidth="1"/>
    <col min="6678" max="6678" width="8.42578125" style="379" bestFit="1" customWidth="1"/>
    <col min="6679" max="6679" width="12.140625" style="379" bestFit="1" customWidth="1"/>
    <col min="6680" max="6680" width="7.85546875" style="379" bestFit="1" customWidth="1"/>
    <col min="6681" max="6685" width="9.140625" style="379" customWidth="1"/>
    <col min="6686" max="6694" width="9.7109375" style="379" customWidth="1"/>
    <col min="6695" max="6912" width="9.140625" style="379"/>
    <col min="6913" max="6913" width="25.7109375" style="379" customWidth="1"/>
    <col min="6914" max="6920" width="5.7109375" style="379" bestFit="1" customWidth="1"/>
    <col min="6921" max="6923" width="4.7109375" style="379" customWidth="1"/>
    <col min="6924" max="6924" width="5.7109375" style="379" bestFit="1" customWidth="1"/>
    <col min="6925" max="6925" width="4.5703125" style="379" bestFit="1" customWidth="1"/>
    <col min="6926" max="6927" width="5.7109375" style="379" bestFit="1" customWidth="1"/>
    <col min="6928" max="6928" width="13.85546875" style="379" bestFit="1" customWidth="1"/>
    <col min="6929" max="6929" width="11.85546875" style="379" customWidth="1"/>
    <col min="6930" max="6930" width="11.28515625" style="379" customWidth="1"/>
    <col min="6931" max="6932" width="9.140625" style="379" customWidth="1"/>
    <col min="6933" max="6933" width="14" style="379" bestFit="1" customWidth="1"/>
    <col min="6934" max="6934" width="8.42578125" style="379" bestFit="1" customWidth="1"/>
    <col min="6935" max="6935" width="12.140625" style="379" bestFit="1" customWidth="1"/>
    <col min="6936" max="6936" width="7.85546875" style="379" bestFit="1" customWidth="1"/>
    <col min="6937" max="6941" width="9.140625" style="379" customWidth="1"/>
    <col min="6942" max="6950" width="9.7109375" style="379" customWidth="1"/>
    <col min="6951" max="7168" width="9.140625" style="379"/>
    <col min="7169" max="7169" width="25.7109375" style="379" customWidth="1"/>
    <col min="7170" max="7176" width="5.7109375" style="379" bestFit="1" customWidth="1"/>
    <col min="7177" max="7179" width="4.7109375" style="379" customWidth="1"/>
    <col min="7180" max="7180" width="5.7109375" style="379" bestFit="1" customWidth="1"/>
    <col min="7181" max="7181" width="4.5703125" style="379" bestFit="1" customWidth="1"/>
    <col min="7182" max="7183" width="5.7109375" style="379" bestFit="1" customWidth="1"/>
    <col min="7184" max="7184" width="13.85546875" style="379" bestFit="1" customWidth="1"/>
    <col min="7185" max="7185" width="11.85546875" style="379" customWidth="1"/>
    <col min="7186" max="7186" width="11.28515625" style="379" customWidth="1"/>
    <col min="7187" max="7188" width="9.140625" style="379" customWidth="1"/>
    <col min="7189" max="7189" width="14" style="379" bestFit="1" customWidth="1"/>
    <col min="7190" max="7190" width="8.42578125" style="379" bestFit="1" customWidth="1"/>
    <col min="7191" max="7191" width="12.140625" style="379" bestFit="1" customWidth="1"/>
    <col min="7192" max="7192" width="7.85546875" style="379" bestFit="1" customWidth="1"/>
    <col min="7193" max="7197" width="9.140625" style="379" customWidth="1"/>
    <col min="7198" max="7206" width="9.7109375" style="379" customWidth="1"/>
    <col min="7207" max="7424" width="9.140625" style="379"/>
    <col min="7425" max="7425" width="25.7109375" style="379" customWidth="1"/>
    <col min="7426" max="7432" width="5.7109375" style="379" bestFit="1" customWidth="1"/>
    <col min="7433" max="7435" width="4.7109375" style="379" customWidth="1"/>
    <col min="7436" max="7436" width="5.7109375" style="379" bestFit="1" customWidth="1"/>
    <col min="7437" max="7437" width="4.5703125" style="379" bestFit="1" customWidth="1"/>
    <col min="7438" max="7439" width="5.7109375" style="379" bestFit="1" customWidth="1"/>
    <col min="7440" max="7440" width="13.85546875" style="379" bestFit="1" customWidth="1"/>
    <col min="7441" max="7441" width="11.85546875" style="379" customWidth="1"/>
    <col min="7442" max="7442" width="11.28515625" style="379" customWidth="1"/>
    <col min="7443" max="7444" width="9.140625" style="379" customWidth="1"/>
    <col min="7445" max="7445" width="14" style="379" bestFit="1" customWidth="1"/>
    <col min="7446" max="7446" width="8.42578125" style="379" bestFit="1" customWidth="1"/>
    <col min="7447" max="7447" width="12.140625" style="379" bestFit="1" customWidth="1"/>
    <col min="7448" max="7448" width="7.85546875" style="379" bestFit="1" customWidth="1"/>
    <col min="7449" max="7453" width="9.140625" style="379" customWidth="1"/>
    <col min="7454" max="7462" width="9.7109375" style="379" customWidth="1"/>
    <col min="7463" max="7680" width="9.140625" style="379"/>
    <col min="7681" max="7681" width="25.7109375" style="379" customWidth="1"/>
    <col min="7682" max="7688" width="5.7109375" style="379" bestFit="1" customWidth="1"/>
    <col min="7689" max="7691" width="4.7109375" style="379" customWidth="1"/>
    <col min="7692" max="7692" width="5.7109375" style="379" bestFit="1" customWidth="1"/>
    <col min="7693" max="7693" width="4.5703125" style="379" bestFit="1" customWidth="1"/>
    <col min="7694" max="7695" width="5.7109375" style="379" bestFit="1" customWidth="1"/>
    <col min="7696" max="7696" width="13.85546875" style="379" bestFit="1" customWidth="1"/>
    <col min="7697" max="7697" width="11.85546875" style="379" customWidth="1"/>
    <col min="7698" max="7698" width="11.28515625" style="379" customWidth="1"/>
    <col min="7699" max="7700" width="9.140625" style="379" customWidth="1"/>
    <col min="7701" max="7701" width="14" style="379" bestFit="1" customWidth="1"/>
    <col min="7702" max="7702" width="8.42578125" style="379" bestFit="1" customWidth="1"/>
    <col min="7703" max="7703" width="12.140625" style="379" bestFit="1" customWidth="1"/>
    <col min="7704" max="7704" width="7.85546875" style="379" bestFit="1" customWidth="1"/>
    <col min="7705" max="7709" width="9.140625" style="379" customWidth="1"/>
    <col min="7710" max="7718" width="9.7109375" style="379" customWidth="1"/>
    <col min="7719" max="7936" width="9.140625" style="379"/>
    <col min="7937" max="7937" width="25.7109375" style="379" customWidth="1"/>
    <col min="7938" max="7944" width="5.7109375" style="379" bestFit="1" customWidth="1"/>
    <col min="7945" max="7947" width="4.7109375" style="379" customWidth="1"/>
    <col min="7948" max="7948" width="5.7109375" style="379" bestFit="1" customWidth="1"/>
    <col min="7949" max="7949" width="4.5703125" style="379" bestFit="1" customWidth="1"/>
    <col min="7950" max="7951" width="5.7109375" style="379" bestFit="1" customWidth="1"/>
    <col min="7952" max="7952" width="13.85546875" style="379" bestFit="1" customWidth="1"/>
    <col min="7953" max="7953" width="11.85546875" style="379" customWidth="1"/>
    <col min="7954" max="7954" width="11.28515625" style="379" customWidth="1"/>
    <col min="7955" max="7956" width="9.140625" style="379" customWidth="1"/>
    <col min="7957" max="7957" width="14" style="379" bestFit="1" customWidth="1"/>
    <col min="7958" max="7958" width="8.42578125" style="379" bestFit="1" customWidth="1"/>
    <col min="7959" max="7959" width="12.140625" style="379" bestFit="1" customWidth="1"/>
    <col min="7960" max="7960" width="7.85546875" style="379" bestFit="1" customWidth="1"/>
    <col min="7961" max="7965" width="9.140625" style="379" customWidth="1"/>
    <col min="7966" max="7974" width="9.7109375" style="379" customWidth="1"/>
    <col min="7975" max="8192" width="9.140625" style="379"/>
    <col min="8193" max="8193" width="25.7109375" style="379" customWidth="1"/>
    <col min="8194" max="8200" width="5.7109375" style="379" bestFit="1" customWidth="1"/>
    <col min="8201" max="8203" width="4.7109375" style="379" customWidth="1"/>
    <col min="8204" max="8204" width="5.7109375" style="379" bestFit="1" customWidth="1"/>
    <col min="8205" max="8205" width="4.5703125" style="379" bestFit="1" customWidth="1"/>
    <col min="8206" max="8207" width="5.7109375" style="379" bestFit="1" customWidth="1"/>
    <col min="8208" max="8208" width="13.85546875" style="379" bestFit="1" customWidth="1"/>
    <col min="8209" max="8209" width="11.85546875" style="379" customWidth="1"/>
    <col min="8210" max="8210" width="11.28515625" style="379" customWidth="1"/>
    <col min="8211" max="8212" width="9.140625" style="379" customWidth="1"/>
    <col min="8213" max="8213" width="14" style="379" bestFit="1" customWidth="1"/>
    <col min="8214" max="8214" width="8.42578125" style="379" bestFit="1" customWidth="1"/>
    <col min="8215" max="8215" width="12.140625" style="379" bestFit="1" customWidth="1"/>
    <col min="8216" max="8216" width="7.85546875" style="379" bestFit="1" customWidth="1"/>
    <col min="8217" max="8221" width="9.140625" style="379" customWidth="1"/>
    <col min="8222" max="8230" width="9.7109375" style="379" customWidth="1"/>
    <col min="8231" max="8448" width="9.140625" style="379"/>
    <col min="8449" max="8449" width="25.7109375" style="379" customWidth="1"/>
    <col min="8450" max="8456" width="5.7109375" style="379" bestFit="1" customWidth="1"/>
    <col min="8457" max="8459" width="4.7109375" style="379" customWidth="1"/>
    <col min="8460" max="8460" width="5.7109375" style="379" bestFit="1" customWidth="1"/>
    <col min="8461" max="8461" width="4.5703125" style="379" bestFit="1" customWidth="1"/>
    <col min="8462" max="8463" width="5.7109375" style="379" bestFit="1" customWidth="1"/>
    <col min="8464" max="8464" width="13.85546875" style="379" bestFit="1" customWidth="1"/>
    <col min="8465" max="8465" width="11.85546875" style="379" customWidth="1"/>
    <col min="8466" max="8466" width="11.28515625" style="379" customWidth="1"/>
    <col min="8467" max="8468" width="9.140625" style="379" customWidth="1"/>
    <col min="8469" max="8469" width="14" style="379" bestFit="1" customWidth="1"/>
    <col min="8470" max="8470" width="8.42578125" style="379" bestFit="1" customWidth="1"/>
    <col min="8471" max="8471" width="12.140625" style="379" bestFit="1" customWidth="1"/>
    <col min="8472" max="8472" width="7.85546875" style="379" bestFit="1" customWidth="1"/>
    <col min="8473" max="8477" width="9.140625" style="379" customWidth="1"/>
    <col min="8478" max="8486" width="9.7109375" style="379" customWidth="1"/>
    <col min="8487" max="8704" width="9.140625" style="379"/>
    <col min="8705" max="8705" width="25.7109375" style="379" customWidth="1"/>
    <col min="8706" max="8712" width="5.7109375" style="379" bestFit="1" customWidth="1"/>
    <col min="8713" max="8715" width="4.7109375" style="379" customWidth="1"/>
    <col min="8716" max="8716" width="5.7109375" style="379" bestFit="1" customWidth="1"/>
    <col min="8717" max="8717" width="4.5703125" style="379" bestFit="1" customWidth="1"/>
    <col min="8718" max="8719" width="5.7109375" style="379" bestFit="1" customWidth="1"/>
    <col min="8720" max="8720" width="13.85546875" style="379" bestFit="1" customWidth="1"/>
    <col min="8721" max="8721" width="11.85546875" style="379" customWidth="1"/>
    <col min="8722" max="8722" width="11.28515625" style="379" customWidth="1"/>
    <col min="8723" max="8724" width="9.140625" style="379" customWidth="1"/>
    <col min="8725" max="8725" width="14" style="379" bestFit="1" customWidth="1"/>
    <col min="8726" max="8726" width="8.42578125" style="379" bestFit="1" customWidth="1"/>
    <col min="8727" max="8727" width="12.140625" style="379" bestFit="1" customWidth="1"/>
    <col min="8728" max="8728" width="7.85546875" style="379" bestFit="1" customWidth="1"/>
    <col min="8729" max="8733" width="9.140625" style="379" customWidth="1"/>
    <col min="8734" max="8742" width="9.7109375" style="379" customWidth="1"/>
    <col min="8743" max="8960" width="9.140625" style="379"/>
    <col min="8961" max="8961" width="25.7109375" style="379" customWidth="1"/>
    <col min="8962" max="8968" width="5.7109375" style="379" bestFit="1" customWidth="1"/>
    <col min="8969" max="8971" width="4.7109375" style="379" customWidth="1"/>
    <col min="8972" max="8972" width="5.7109375" style="379" bestFit="1" customWidth="1"/>
    <col min="8973" max="8973" width="4.5703125" style="379" bestFit="1" customWidth="1"/>
    <col min="8974" max="8975" width="5.7109375" style="379" bestFit="1" customWidth="1"/>
    <col min="8976" max="8976" width="13.85546875" style="379" bestFit="1" customWidth="1"/>
    <col min="8977" max="8977" width="11.85546875" style="379" customWidth="1"/>
    <col min="8978" max="8978" width="11.28515625" style="379" customWidth="1"/>
    <col min="8979" max="8980" width="9.140625" style="379" customWidth="1"/>
    <col min="8981" max="8981" width="14" style="379" bestFit="1" customWidth="1"/>
    <col min="8982" max="8982" width="8.42578125" style="379" bestFit="1" customWidth="1"/>
    <col min="8983" max="8983" width="12.140625" style="379" bestFit="1" customWidth="1"/>
    <col min="8984" max="8984" width="7.85546875" style="379" bestFit="1" customWidth="1"/>
    <col min="8985" max="8989" width="9.140625" style="379" customWidth="1"/>
    <col min="8990" max="8998" width="9.7109375" style="379" customWidth="1"/>
    <col min="8999" max="9216" width="9.140625" style="379"/>
    <col min="9217" max="9217" width="25.7109375" style="379" customWidth="1"/>
    <col min="9218" max="9224" width="5.7109375" style="379" bestFit="1" customWidth="1"/>
    <col min="9225" max="9227" width="4.7109375" style="379" customWidth="1"/>
    <col min="9228" max="9228" width="5.7109375" style="379" bestFit="1" customWidth="1"/>
    <col min="9229" max="9229" width="4.5703125" style="379" bestFit="1" customWidth="1"/>
    <col min="9230" max="9231" width="5.7109375" style="379" bestFit="1" customWidth="1"/>
    <col min="9232" max="9232" width="13.85546875" style="379" bestFit="1" customWidth="1"/>
    <col min="9233" max="9233" width="11.85546875" style="379" customWidth="1"/>
    <col min="9234" max="9234" width="11.28515625" style="379" customWidth="1"/>
    <col min="9235" max="9236" width="9.140625" style="379" customWidth="1"/>
    <col min="9237" max="9237" width="14" style="379" bestFit="1" customWidth="1"/>
    <col min="9238" max="9238" width="8.42578125" style="379" bestFit="1" customWidth="1"/>
    <col min="9239" max="9239" width="12.140625" style="379" bestFit="1" customWidth="1"/>
    <col min="9240" max="9240" width="7.85546875" style="379" bestFit="1" customWidth="1"/>
    <col min="9241" max="9245" width="9.140625" style="379" customWidth="1"/>
    <col min="9246" max="9254" width="9.7109375" style="379" customWidth="1"/>
    <col min="9255" max="9472" width="9.140625" style="379"/>
    <col min="9473" max="9473" width="25.7109375" style="379" customWidth="1"/>
    <col min="9474" max="9480" width="5.7109375" style="379" bestFit="1" customWidth="1"/>
    <col min="9481" max="9483" width="4.7109375" style="379" customWidth="1"/>
    <col min="9484" max="9484" width="5.7109375" style="379" bestFit="1" customWidth="1"/>
    <col min="9485" max="9485" width="4.5703125" style="379" bestFit="1" customWidth="1"/>
    <col min="9486" max="9487" width="5.7109375" style="379" bestFit="1" customWidth="1"/>
    <col min="9488" max="9488" width="13.85546875" style="379" bestFit="1" customWidth="1"/>
    <col min="9489" max="9489" width="11.85546875" style="379" customWidth="1"/>
    <col min="9490" max="9490" width="11.28515625" style="379" customWidth="1"/>
    <col min="9491" max="9492" width="9.140625" style="379" customWidth="1"/>
    <col min="9493" max="9493" width="14" style="379" bestFit="1" customWidth="1"/>
    <col min="9494" max="9494" width="8.42578125" style="379" bestFit="1" customWidth="1"/>
    <col min="9495" max="9495" width="12.140625" style="379" bestFit="1" customWidth="1"/>
    <col min="9496" max="9496" width="7.85546875" style="379" bestFit="1" customWidth="1"/>
    <col min="9497" max="9501" width="9.140625" style="379" customWidth="1"/>
    <col min="9502" max="9510" width="9.7109375" style="379" customWidth="1"/>
    <col min="9511" max="9728" width="9.140625" style="379"/>
    <col min="9729" max="9729" width="25.7109375" style="379" customWidth="1"/>
    <col min="9730" max="9736" width="5.7109375" style="379" bestFit="1" customWidth="1"/>
    <col min="9737" max="9739" width="4.7109375" style="379" customWidth="1"/>
    <col min="9740" max="9740" width="5.7109375" style="379" bestFit="1" customWidth="1"/>
    <col min="9741" max="9741" width="4.5703125" style="379" bestFit="1" customWidth="1"/>
    <col min="9742" max="9743" width="5.7109375" style="379" bestFit="1" customWidth="1"/>
    <col min="9744" max="9744" width="13.85546875" style="379" bestFit="1" customWidth="1"/>
    <col min="9745" max="9745" width="11.85546875" style="379" customWidth="1"/>
    <col min="9746" max="9746" width="11.28515625" style="379" customWidth="1"/>
    <col min="9747" max="9748" width="9.140625" style="379" customWidth="1"/>
    <col min="9749" max="9749" width="14" style="379" bestFit="1" customWidth="1"/>
    <col min="9750" max="9750" width="8.42578125" style="379" bestFit="1" customWidth="1"/>
    <col min="9751" max="9751" width="12.140625" style="379" bestFit="1" customWidth="1"/>
    <col min="9752" max="9752" width="7.85546875" style="379" bestFit="1" customWidth="1"/>
    <col min="9753" max="9757" width="9.140625" style="379" customWidth="1"/>
    <col min="9758" max="9766" width="9.7109375" style="379" customWidth="1"/>
    <col min="9767" max="9984" width="9.140625" style="379"/>
    <col min="9985" max="9985" width="25.7109375" style="379" customWidth="1"/>
    <col min="9986" max="9992" width="5.7109375" style="379" bestFit="1" customWidth="1"/>
    <col min="9993" max="9995" width="4.7109375" style="379" customWidth="1"/>
    <col min="9996" max="9996" width="5.7109375" style="379" bestFit="1" customWidth="1"/>
    <col min="9997" max="9997" width="4.5703125" style="379" bestFit="1" customWidth="1"/>
    <col min="9998" max="9999" width="5.7109375" style="379" bestFit="1" customWidth="1"/>
    <col min="10000" max="10000" width="13.85546875" style="379" bestFit="1" customWidth="1"/>
    <col min="10001" max="10001" width="11.85546875" style="379" customWidth="1"/>
    <col min="10002" max="10002" width="11.28515625" style="379" customWidth="1"/>
    <col min="10003" max="10004" width="9.140625" style="379" customWidth="1"/>
    <col min="10005" max="10005" width="14" style="379" bestFit="1" customWidth="1"/>
    <col min="10006" max="10006" width="8.42578125" style="379" bestFit="1" customWidth="1"/>
    <col min="10007" max="10007" width="12.140625" style="379" bestFit="1" customWidth="1"/>
    <col min="10008" max="10008" width="7.85546875" style="379" bestFit="1" customWidth="1"/>
    <col min="10009" max="10013" width="9.140625" style="379" customWidth="1"/>
    <col min="10014" max="10022" width="9.7109375" style="379" customWidth="1"/>
    <col min="10023" max="10240" width="9.140625" style="379"/>
    <col min="10241" max="10241" width="25.7109375" style="379" customWidth="1"/>
    <col min="10242" max="10248" width="5.7109375" style="379" bestFit="1" customWidth="1"/>
    <col min="10249" max="10251" width="4.7109375" style="379" customWidth="1"/>
    <col min="10252" max="10252" width="5.7109375" style="379" bestFit="1" customWidth="1"/>
    <col min="10253" max="10253" width="4.5703125" style="379" bestFit="1" customWidth="1"/>
    <col min="10254" max="10255" width="5.7109375" style="379" bestFit="1" customWidth="1"/>
    <col min="10256" max="10256" width="13.85546875" style="379" bestFit="1" customWidth="1"/>
    <col min="10257" max="10257" width="11.85546875" style="379" customWidth="1"/>
    <col min="10258" max="10258" width="11.28515625" style="379" customWidth="1"/>
    <col min="10259" max="10260" width="9.140625" style="379" customWidth="1"/>
    <col min="10261" max="10261" width="14" style="379" bestFit="1" customWidth="1"/>
    <col min="10262" max="10262" width="8.42578125" style="379" bestFit="1" customWidth="1"/>
    <col min="10263" max="10263" width="12.140625" style="379" bestFit="1" customWidth="1"/>
    <col min="10264" max="10264" width="7.85546875" style="379" bestFit="1" customWidth="1"/>
    <col min="10265" max="10269" width="9.140625" style="379" customWidth="1"/>
    <col min="10270" max="10278" width="9.7109375" style="379" customWidth="1"/>
    <col min="10279" max="10496" width="9.140625" style="379"/>
    <col min="10497" max="10497" width="25.7109375" style="379" customWidth="1"/>
    <col min="10498" max="10504" width="5.7109375" style="379" bestFit="1" customWidth="1"/>
    <col min="10505" max="10507" width="4.7109375" style="379" customWidth="1"/>
    <col min="10508" max="10508" width="5.7109375" style="379" bestFit="1" customWidth="1"/>
    <col min="10509" max="10509" width="4.5703125" style="379" bestFit="1" customWidth="1"/>
    <col min="10510" max="10511" width="5.7109375" style="379" bestFit="1" customWidth="1"/>
    <col min="10512" max="10512" width="13.85546875" style="379" bestFit="1" customWidth="1"/>
    <col min="10513" max="10513" width="11.85546875" style="379" customWidth="1"/>
    <col min="10514" max="10514" width="11.28515625" style="379" customWidth="1"/>
    <col min="10515" max="10516" width="9.140625" style="379" customWidth="1"/>
    <col min="10517" max="10517" width="14" style="379" bestFit="1" customWidth="1"/>
    <col min="10518" max="10518" width="8.42578125" style="379" bestFit="1" customWidth="1"/>
    <col min="10519" max="10519" width="12.140625" style="379" bestFit="1" customWidth="1"/>
    <col min="10520" max="10520" width="7.85546875" style="379" bestFit="1" customWidth="1"/>
    <col min="10521" max="10525" width="9.140625" style="379" customWidth="1"/>
    <col min="10526" max="10534" width="9.7109375" style="379" customWidth="1"/>
    <col min="10535" max="10752" width="9.140625" style="379"/>
    <col min="10753" max="10753" width="25.7109375" style="379" customWidth="1"/>
    <col min="10754" max="10760" width="5.7109375" style="379" bestFit="1" customWidth="1"/>
    <col min="10761" max="10763" width="4.7109375" style="379" customWidth="1"/>
    <col min="10764" max="10764" width="5.7109375" style="379" bestFit="1" customWidth="1"/>
    <col min="10765" max="10765" width="4.5703125" style="379" bestFit="1" customWidth="1"/>
    <col min="10766" max="10767" width="5.7109375" style="379" bestFit="1" customWidth="1"/>
    <col min="10768" max="10768" width="13.85546875" style="379" bestFit="1" customWidth="1"/>
    <col min="10769" max="10769" width="11.85546875" style="379" customWidth="1"/>
    <col min="10770" max="10770" width="11.28515625" style="379" customWidth="1"/>
    <col min="10771" max="10772" width="9.140625" style="379" customWidth="1"/>
    <col min="10773" max="10773" width="14" style="379" bestFit="1" customWidth="1"/>
    <col min="10774" max="10774" width="8.42578125" style="379" bestFit="1" customWidth="1"/>
    <col min="10775" max="10775" width="12.140625" style="379" bestFit="1" customWidth="1"/>
    <col min="10776" max="10776" width="7.85546875" style="379" bestFit="1" customWidth="1"/>
    <col min="10777" max="10781" width="9.140625" style="379" customWidth="1"/>
    <col min="10782" max="10790" width="9.7109375" style="379" customWidth="1"/>
    <col min="10791" max="11008" width="9.140625" style="379"/>
    <col min="11009" max="11009" width="25.7109375" style="379" customWidth="1"/>
    <col min="11010" max="11016" width="5.7109375" style="379" bestFit="1" customWidth="1"/>
    <col min="11017" max="11019" width="4.7109375" style="379" customWidth="1"/>
    <col min="11020" max="11020" width="5.7109375" style="379" bestFit="1" customWidth="1"/>
    <col min="11021" max="11021" width="4.5703125" style="379" bestFit="1" customWidth="1"/>
    <col min="11022" max="11023" width="5.7109375" style="379" bestFit="1" customWidth="1"/>
    <col min="11024" max="11024" width="13.85546875" style="379" bestFit="1" customWidth="1"/>
    <col min="11025" max="11025" width="11.85546875" style="379" customWidth="1"/>
    <col min="11026" max="11026" width="11.28515625" style="379" customWidth="1"/>
    <col min="11027" max="11028" width="9.140625" style="379" customWidth="1"/>
    <col min="11029" max="11029" width="14" style="379" bestFit="1" customWidth="1"/>
    <col min="11030" max="11030" width="8.42578125" style="379" bestFit="1" customWidth="1"/>
    <col min="11031" max="11031" width="12.140625" style="379" bestFit="1" customWidth="1"/>
    <col min="11032" max="11032" width="7.85546875" style="379" bestFit="1" customWidth="1"/>
    <col min="11033" max="11037" width="9.140625" style="379" customWidth="1"/>
    <col min="11038" max="11046" width="9.7109375" style="379" customWidth="1"/>
    <col min="11047" max="11264" width="9.140625" style="379"/>
    <col min="11265" max="11265" width="25.7109375" style="379" customWidth="1"/>
    <col min="11266" max="11272" width="5.7109375" style="379" bestFit="1" customWidth="1"/>
    <col min="11273" max="11275" width="4.7109375" style="379" customWidth="1"/>
    <col min="11276" max="11276" width="5.7109375" style="379" bestFit="1" customWidth="1"/>
    <col min="11277" max="11277" width="4.5703125" style="379" bestFit="1" customWidth="1"/>
    <col min="11278" max="11279" width="5.7109375" style="379" bestFit="1" customWidth="1"/>
    <col min="11280" max="11280" width="13.85546875" style="379" bestFit="1" customWidth="1"/>
    <col min="11281" max="11281" width="11.85546875" style="379" customWidth="1"/>
    <col min="11282" max="11282" width="11.28515625" style="379" customWidth="1"/>
    <col min="11283" max="11284" width="9.140625" style="379" customWidth="1"/>
    <col min="11285" max="11285" width="14" style="379" bestFit="1" customWidth="1"/>
    <col min="11286" max="11286" width="8.42578125" style="379" bestFit="1" customWidth="1"/>
    <col min="11287" max="11287" width="12.140625" style="379" bestFit="1" customWidth="1"/>
    <col min="11288" max="11288" width="7.85546875" style="379" bestFit="1" customWidth="1"/>
    <col min="11289" max="11293" width="9.140625" style="379" customWidth="1"/>
    <col min="11294" max="11302" width="9.7109375" style="379" customWidth="1"/>
    <col min="11303" max="11520" width="9.140625" style="379"/>
    <col min="11521" max="11521" width="25.7109375" style="379" customWidth="1"/>
    <col min="11522" max="11528" width="5.7109375" style="379" bestFit="1" customWidth="1"/>
    <col min="11529" max="11531" width="4.7109375" style="379" customWidth="1"/>
    <col min="11532" max="11532" width="5.7109375" style="379" bestFit="1" customWidth="1"/>
    <col min="11533" max="11533" width="4.5703125" style="379" bestFit="1" customWidth="1"/>
    <col min="11534" max="11535" width="5.7109375" style="379" bestFit="1" customWidth="1"/>
    <col min="11536" max="11536" width="13.85546875" style="379" bestFit="1" customWidth="1"/>
    <col min="11537" max="11537" width="11.85546875" style="379" customWidth="1"/>
    <col min="11538" max="11538" width="11.28515625" style="379" customWidth="1"/>
    <col min="11539" max="11540" width="9.140625" style="379" customWidth="1"/>
    <col min="11541" max="11541" width="14" style="379" bestFit="1" customWidth="1"/>
    <col min="11542" max="11542" width="8.42578125" style="379" bestFit="1" customWidth="1"/>
    <col min="11543" max="11543" width="12.140625" style="379" bestFit="1" customWidth="1"/>
    <col min="11544" max="11544" width="7.85546875" style="379" bestFit="1" customWidth="1"/>
    <col min="11545" max="11549" width="9.140625" style="379" customWidth="1"/>
    <col min="11550" max="11558" width="9.7109375" style="379" customWidth="1"/>
    <col min="11559" max="11776" width="9.140625" style="379"/>
    <col min="11777" max="11777" width="25.7109375" style="379" customWidth="1"/>
    <col min="11778" max="11784" width="5.7109375" style="379" bestFit="1" customWidth="1"/>
    <col min="11785" max="11787" width="4.7109375" style="379" customWidth="1"/>
    <col min="11788" max="11788" width="5.7109375" style="379" bestFit="1" customWidth="1"/>
    <col min="11789" max="11789" width="4.5703125" style="379" bestFit="1" customWidth="1"/>
    <col min="11790" max="11791" width="5.7109375" style="379" bestFit="1" customWidth="1"/>
    <col min="11792" max="11792" width="13.85546875" style="379" bestFit="1" customWidth="1"/>
    <col min="11793" max="11793" width="11.85546875" style="379" customWidth="1"/>
    <col min="11794" max="11794" width="11.28515625" style="379" customWidth="1"/>
    <col min="11795" max="11796" width="9.140625" style="379" customWidth="1"/>
    <col min="11797" max="11797" width="14" style="379" bestFit="1" customWidth="1"/>
    <col min="11798" max="11798" width="8.42578125" style="379" bestFit="1" customWidth="1"/>
    <col min="11799" max="11799" width="12.140625" style="379" bestFit="1" customWidth="1"/>
    <col min="11800" max="11800" width="7.85546875" style="379" bestFit="1" customWidth="1"/>
    <col min="11801" max="11805" width="9.140625" style="379" customWidth="1"/>
    <col min="11806" max="11814" width="9.7109375" style="379" customWidth="1"/>
    <col min="11815" max="12032" width="9.140625" style="379"/>
    <col min="12033" max="12033" width="25.7109375" style="379" customWidth="1"/>
    <col min="12034" max="12040" width="5.7109375" style="379" bestFit="1" customWidth="1"/>
    <col min="12041" max="12043" width="4.7109375" style="379" customWidth="1"/>
    <col min="12044" max="12044" width="5.7109375" style="379" bestFit="1" customWidth="1"/>
    <col min="12045" max="12045" width="4.5703125" style="379" bestFit="1" customWidth="1"/>
    <col min="12046" max="12047" width="5.7109375" style="379" bestFit="1" customWidth="1"/>
    <col min="12048" max="12048" width="13.85546875" style="379" bestFit="1" customWidth="1"/>
    <col min="12049" max="12049" width="11.85546875" style="379" customWidth="1"/>
    <col min="12050" max="12050" width="11.28515625" style="379" customWidth="1"/>
    <col min="12051" max="12052" width="9.140625" style="379" customWidth="1"/>
    <col min="12053" max="12053" width="14" style="379" bestFit="1" customWidth="1"/>
    <col min="12054" max="12054" width="8.42578125" style="379" bestFit="1" customWidth="1"/>
    <col min="12055" max="12055" width="12.140625" style="379" bestFit="1" customWidth="1"/>
    <col min="12056" max="12056" width="7.85546875" style="379" bestFit="1" customWidth="1"/>
    <col min="12057" max="12061" width="9.140625" style="379" customWidth="1"/>
    <col min="12062" max="12070" width="9.7109375" style="379" customWidth="1"/>
    <col min="12071" max="12288" width="9.140625" style="379"/>
    <col min="12289" max="12289" width="25.7109375" style="379" customWidth="1"/>
    <col min="12290" max="12296" width="5.7109375" style="379" bestFit="1" customWidth="1"/>
    <col min="12297" max="12299" width="4.7109375" style="379" customWidth="1"/>
    <col min="12300" max="12300" width="5.7109375" style="379" bestFit="1" customWidth="1"/>
    <col min="12301" max="12301" width="4.5703125" style="379" bestFit="1" customWidth="1"/>
    <col min="12302" max="12303" width="5.7109375" style="379" bestFit="1" customWidth="1"/>
    <col min="12304" max="12304" width="13.85546875" style="379" bestFit="1" customWidth="1"/>
    <col min="12305" max="12305" width="11.85546875" style="379" customWidth="1"/>
    <col min="12306" max="12306" width="11.28515625" style="379" customWidth="1"/>
    <col min="12307" max="12308" width="9.140625" style="379" customWidth="1"/>
    <col min="12309" max="12309" width="14" style="379" bestFit="1" customWidth="1"/>
    <col min="12310" max="12310" width="8.42578125" style="379" bestFit="1" customWidth="1"/>
    <col min="12311" max="12311" width="12.140625" style="379" bestFit="1" customWidth="1"/>
    <col min="12312" max="12312" width="7.85546875" style="379" bestFit="1" customWidth="1"/>
    <col min="12313" max="12317" width="9.140625" style="379" customWidth="1"/>
    <col min="12318" max="12326" width="9.7109375" style="379" customWidth="1"/>
    <col min="12327" max="12544" width="9.140625" style="379"/>
    <col min="12545" max="12545" width="25.7109375" style="379" customWidth="1"/>
    <col min="12546" max="12552" width="5.7109375" style="379" bestFit="1" customWidth="1"/>
    <col min="12553" max="12555" width="4.7109375" style="379" customWidth="1"/>
    <col min="12556" max="12556" width="5.7109375" style="379" bestFit="1" customWidth="1"/>
    <col min="12557" max="12557" width="4.5703125" style="379" bestFit="1" customWidth="1"/>
    <col min="12558" max="12559" width="5.7109375" style="379" bestFit="1" customWidth="1"/>
    <col min="12560" max="12560" width="13.85546875" style="379" bestFit="1" customWidth="1"/>
    <col min="12561" max="12561" width="11.85546875" style="379" customWidth="1"/>
    <col min="12562" max="12562" width="11.28515625" style="379" customWidth="1"/>
    <col min="12563" max="12564" width="9.140625" style="379" customWidth="1"/>
    <col min="12565" max="12565" width="14" style="379" bestFit="1" customWidth="1"/>
    <col min="12566" max="12566" width="8.42578125" style="379" bestFit="1" customWidth="1"/>
    <col min="12567" max="12567" width="12.140625" style="379" bestFit="1" customWidth="1"/>
    <col min="12568" max="12568" width="7.85546875" style="379" bestFit="1" customWidth="1"/>
    <col min="12569" max="12573" width="9.140625" style="379" customWidth="1"/>
    <col min="12574" max="12582" width="9.7109375" style="379" customWidth="1"/>
    <col min="12583" max="12800" width="9.140625" style="379"/>
    <col min="12801" max="12801" width="25.7109375" style="379" customWidth="1"/>
    <col min="12802" max="12808" width="5.7109375" style="379" bestFit="1" customWidth="1"/>
    <col min="12809" max="12811" width="4.7109375" style="379" customWidth="1"/>
    <col min="12812" max="12812" width="5.7109375" style="379" bestFit="1" customWidth="1"/>
    <col min="12813" max="12813" width="4.5703125" style="379" bestFit="1" customWidth="1"/>
    <col min="12814" max="12815" width="5.7109375" style="379" bestFit="1" customWidth="1"/>
    <col min="12816" max="12816" width="13.85546875" style="379" bestFit="1" customWidth="1"/>
    <col min="12817" max="12817" width="11.85546875" style="379" customWidth="1"/>
    <col min="12818" max="12818" width="11.28515625" style="379" customWidth="1"/>
    <col min="12819" max="12820" width="9.140625" style="379" customWidth="1"/>
    <col min="12821" max="12821" width="14" style="379" bestFit="1" customWidth="1"/>
    <col min="12822" max="12822" width="8.42578125" style="379" bestFit="1" customWidth="1"/>
    <col min="12823" max="12823" width="12.140625" style="379" bestFit="1" customWidth="1"/>
    <col min="12824" max="12824" width="7.85546875" style="379" bestFit="1" customWidth="1"/>
    <col min="12825" max="12829" width="9.140625" style="379" customWidth="1"/>
    <col min="12830" max="12838" width="9.7109375" style="379" customWidth="1"/>
    <col min="12839" max="13056" width="9.140625" style="379"/>
    <col min="13057" max="13057" width="25.7109375" style="379" customWidth="1"/>
    <col min="13058" max="13064" width="5.7109375" style="379" bestFit="1" customWidth="1"/>
    <col min="13065" max="13067" width="4.7109375" style="379" customWidth="1"/>
    <col min="13068" max="13068" width="5.7109375" style="379" bestFit="1" customWidth="1"/>
    <col min="13069" max="13069" width="4.5703125" style="379" bestFit="1" customWidth="1"/>
    <col min="13070" max="13071" width="5.7109375" style="379" bestFit="1" customWidth="1"/>
    <col min="13072" max="13072" width="13.85546875" style="379" bestFit="1" customWidth="1"/>
    <col min="13073" max="13073" width="11.85546875" style="379" customWidth="1"/>
    <col min="13074" max="13074" width="11.28515625" style="379" customWidth="1"/>
    <col min="13075" max="13076" width="9.140625" style="379" customWidth="1"/>
    <col min="13077" max="13077" width="14" style="379" bestFit="1" customWidth="1"/>
    <col min="13078" max="13078" width="8.42578125" style="379" bestFit="1" customWidth="1"/>
    <col min="13079" max="13079" width="12.140625" style="379" bestFit="1" customWidth="1"/>
    <col min="13080" max="13080" width="7.85546875" style="379" bestFit="1" customWidth="1"/>
    <col min="13081" max="13085" width="9.140625" style="379" customWidth="1"/>
    <col min="13086" max="13094" width="9.7109375" style="379" customWidth="1"/>
    <col min="13095" max="13312" width="9.140625" style="379"/>
    <col min="13313" max="13313" width="25.7109375" style="379" customWidth="1"/>
    <col min="13314" max="13320" width="5.7109375" style="379" bestFit="1" customWidth="1"/>
    <col min="13321" max="13323" width="4.7109375" style="379" customWidth="1"/>
    <col min="13324" max="13324" width="5.7109375" style="379" bestFit="1" customWidth="1"/>
    <col min="13325" max="13325" width="4.5703125" style="379" bestFit="1" customWidth="1"/>
    <col min="13326" max="13327" width="5.7109375" style="379" bestFit="1" customWidth="1"/>
    <col min="13328" max="13328" width="13.85546875" style="379" bestFit="1" customWidth="1"/>
    <col min="13329" max="13329" width="11.85546875" style="379" customWidth="1"/>
    <col min="13330" max="13330" width="11.28515625" style="379" customWidth="1"/>
    <col min="13331" max="13332" width="9.140625" style="379" customWidth="1"/>
    <col min="13333" max="13333" width="14" style="379" bestFit="1" customWidth="1"/>
    <col min="13334" max="13334" width="8.42578125" style="379" bestFit="1" customWidth="1"/>
    <col min="13335" max="13335" width="12.140625" style="379" bestFit="1" customWidth="1"/>
    <col min="13336" max="13336" width="7.85546875" style="379" bestFit="1" customWidth="1"/>
    <col min="13337" max="13341" width="9.140625" style="379" customWidth="1"/>
    <col min="13342" max="13350" width="9.7109375" style="379" customWidth="1"/>
    <col min="13351" max="13568" width="9.140625" style="379"/>
    <col min="13569" max="13569" width="25.7109375" style="379" customWidth="1"/>
    <col min="13570" max="13576" width="5.7109375" style="379" bestFit="1" customWidth="1"/>
    <col min="13577" max="13579" width="4.7109375" style="379" customWidth="1"/>
    <col min="13580" max="13580" width="5.7109375" style="379" bestFit="1" customWidth="1"/>
    <col min="13581" max="13581" width="4.5703125" style="379" bestFit="1" customWidth="1"/>
    <col min="13582" max="13583" width="5.7109375" style="379" bestFit="1" customWidth="1"/>
    <col min="13584" max="13584" width="13.85546875" style="379" bestFit="1" customWidth="1"/>
    <col min="13585" max="13585" width="11.85546875" style="379" customWidth="1"/>
    <col min="13586" max="13586" width="11.28515625" style="379" customWidth="1"/>
    <col min="13587" max="13588" width="9.140625" style="379" customWidth="1"/>
    <col min="13589" max="13589" width="14" style="379" bestFit="1" customWidth="1"/>
    <col min="13590" max="13590" width="8.42578125" style="379" bestFit="1" customWidth="1"/>
    <col min="13591" max="13591" width="12.140625" style="379" bestFit="1" customWidth="1"/>
    <col min="13592" max="13592" width="7.85546875" style="379" bestFit="1" customWidth="1"/>
    <col min="13593" max="13597" width="9.140625" style="379" customWidth="1"/>
    <col min="13598" max="13606" width="9.7109375" style="379" customWidth="1"/>
    <col min="13607" max="13824" width="9.140625" style="379"/>
    <col min="13825" max="13825" width="25.7109375" style="379" customWidth="1"/>
    <col min="13826" max="13832" width="5.7109375" style="379" bestFit="1" customWidth="1"/>
    <col min="13833" max="13835" width="4.7109375" style="379" customWidth="1"/>
    <col min="13836" max="13836" width="5.7109375" style="379" bestFit="1" customWidth="1"/>
    <col min="13837" max="13837" width="4.5703125" style="379" bestFit="1" customWidth="1"/>
    <col min="13838" max="13839" width="5.7109375" style="379" bestFit="1" customWidth="1"/>
    <col min="13840" max="13840" width="13.85546875" style="379" bestFit="1" customWidth="1"/>
    <col min="13841" max="13841" width="11.85546875" style="379" customWidth="1"/>
    <col min="13842" max="13842" width="11.28515625" style="379" customWidth="1"/>
    <col min="13843" max="13844" width="9.140625" style="379" customWidth="1"/>
    <col min="13845" max="13845" width="14" style="379" bestFit="1" customWidth="1"/>
    <col min="13846" max="13846" width="8.42578125" style="379" bestFit="1" customWidth="1"/>
    <col min="13847" max="13847" width="12.140625" style="379" bestFit="1" customWidth="1"/>
    <col min="13848" max="13848" width="7.85546875" style="379" bestFit="1" customWidth="1"/>
    <col min="13849" max="13853" width="9.140625" style="379" customWidth="1"/>
    <col min="13854" max="13862" width="9.7109375" style="379" customWidth="1"/>
    <col min="13863" max="14080" width="9.140625" style="379"/>
    <col min="14081" max="14081" width="25.7109375" style="379" customWidth="1"/>
    <col min="14082" max="14088" width="5.7109375" style="379" bestFit="1" customWidth="1"/>
    <col min="14089" max="14091" width="4.7109375" style="379" customWidth="1"/>
    <col min="14092" max="14092" width="5.7109375" style="379" bestFit="1" customWidth="1"/>
    <col min="14093" max="14093" width="4.5703125" style="379" bestFit="1" customWidth="1"/>
    <col min="14094" max="14095" width="5.7109375" style="379" bestFit="1" customWidth="1"/>
    <col min="14096" max="14096" width="13.85546875" style="379" bestFit="1" customWidth="1"/>
    <col min="14097" max="14097" width="11.85546875" style="379" customWidth="1"/>
    <col min="14098" max="14098" width="11.28515625" style="379" customWidth="1"/>
    <col min="14099" max="14100" width="9.140625" style="379" customWidth="1"/>
    <col min="14101" max="14101" width="14" style="379" bestFit="1" customWidth="1"/>
    <col min="14102" max="14102" width="8.42578125" style="379" bestFit="1" customWidth="1"/>
    <col min="14103" max="14103" width="12.140625" style="379" bestFit="1" customWidth="1"/>
    <col min="14104" max="14104" width="7.85546875" style="379" bestFit="1" customWidth="1"/>
    <col min="14105" max="14109" width="9.140625" style="379" customWidth="1"/>
    <col min="14110" max="14118" width="9.7109375" style="379" customWidth="1"/>
    <col min="14119" max="14336" width="9.140625" style="379"/>
    <col min="14337" max="14337" width="25.7109375" style="379" customWidth="1"/>
    <col min="14338" max="14344" width="5.7109375" style="379" bestFit="1" customWidth="1"/>
    <col min="14345" max="14347" width="4.7109375" style="379" customWidth="1"/>
    <col min="14348" max="14348" width="5.7109375" style="379" bestFit="1" customWidth="1"/>
    <col min="14349" max="14349" width="4.5703125" style="379" bestFit="1" customWidth="1"/>
    <col min="14350" max="14351" width="5.7109375" style="379" bestFit="1" customWidth="1"/>
    <col min="14352" max="14352" width="13.85546875" style="379" bestFit="1" customWidth="1"/>
    <col min="14353" max="14353" width="11.85546875" style="379" customWidth="1"/>
    <col min="14354" max="14354" width="11.28515625" style="379" customWidth="1"/>
    <col min="14355" max="14356" width="9.140625" style="379" customWidth="1"/>
    <col min="14357" max="14357" width="14" style="379" bestFit="1" customWidth="1"/>
    <col min="14358" max="14358" width="8.42578125" style="379" bestFit="1" customWidth="1"/>
    <col min="14359" max="14359" width="12.140625" style="379" bestFit="1" customWidth="1"/>
    <col min="14360" max="14360" width="7.85546875" style="379" bestFit="1" customWidth="1"/>
    <col min="14361" max="14365" width="9.140625" style="379" customWidth="1"/>
    <col min="14366" max="14374" width="9.7109375" style="379" customWidth="1"/>
    <col min="14375" max="14592" width="9.140625" style="379"/>
    <col min="14593" max="14593" width="25.7109375" style="379" customWidth="1"/>
    <col min="14594" max="14600" width="5.7109375" style="379" bestFit="1" customWidth="1"/>
    <col min="14601" max="14603" width="4.7109375" style="379" customWidth="1"/>
    <col min="14604" max="14604" width="5.7109375" style="379" bestFit="1" customWidth="1"/>
    <col min="14605" max="14605" width="4.5703125" style="379" bestFit="1" customWidth="1"/>
    <col min="14606" max="14607" width="5.7109375" style="379" bestFit="1" customWidth="1"/>
    <col min="14608" max="14608" width="13.85546875" style="379" bestFit="1" customWidth="1"/>
    <col min="14609" max="14609" width="11.85546875" style="379" customWidth="1"/>
    <col min="14610" max="14610" width="11.28515625" style="379" customWidth="1"/>
    <col min="14611" max="14612" width="9.140625" style="379" customWidth="1"/>
    <col min="14613" max="14613" width="14" style="379" bestFit="1" customWidth="1"/>
    <col min="14614" max="14614" width="8.42578125" style="379" bestFit="1" customWidth="1"/>
    <col min="14615" max="14615" width="12.140625" style="379" bestFit="1" customWidth="1"/>
    <col min="14616" max="14616" width="7.85546875" style="379" bestFit="1" customWidth="1"/>
    <col min="14617" max="14621" width="9.140625" style="379" customWidth="1"/>
    <col min="14622" max="14630" width="9.7109375" style="379" customWidth="1"/>
    <col min="14631" max="14848" width="9.140625" style="379"/>
    <col min="14849" max="14849" width="25.7109375" style="379" customWidth="1"/>
    <col min="14850" max="14856" width="5.7109375" style="379" bestFit="1" customWidth="1"/>
    <col min="14857" max="14859" width="4.7109375" style="379" customWidth="1"/>
    <col min="14860" max="14860" width="5.7109375" style="379" bestFit="1" customWidth="1"/>
    <col min="14861" max="14861" width="4.5703125" style="379" bestFit="1" customWidth="1"/>
    <col min="14862" max="14863" width="5.7109375" style="379" bestFit="1" customWidth="1"/>
    <col min="14864" max="14864" width="13.85546875" style="379" bestFit="1" customWidth="1"/>
    <col min="14865" max="14865" width="11.85546875" style="379" customWidth="1"/>
    <col min="14866" max="14866" width="11.28515625" style="379" customWidth="1"/>
    <col min="14867" max="14868" width="9.140625" style="379" customWidth="1"/>
    <col min="14869" max="14869" width="14" style="379" bestFit="1" customWidth="1"/>
    <col min="14870" max="14870" width="8.42578125" style="379" bestFit="1" customWidth="1"/>
    <col min="14871" max="14871" width="12.140625" style="379" bestFit="1" customWidth="1"/>
    <col min="14872" max="14872" width="7.85546875" style="379" bestFit="1" customWidth="1"/>
    <col min="14873" max="14877" width="9.140625" style="379" customWidth="1"/>
    <col min="14878" max="14886" width="9.7109375" style="379" customWidth="1"/>
    <col min="14887" max="15104" width="9.140625" style="379"/>
    <col min="15105" max="15105" width="25.7109375" style="379" customWidth="1"/>
    <col min="15106" max="15112" width="5.7109375" style="379" bestFit="1" customWidth="1"/>
    <col min="15113" max="15115" width="4.7109375" style="379" customWidth="1"/>
    <col min="15116" max="15116" width="5.7109375" style="379" bestFit="1" customWidth="1"/>
    <col min="15117" max="15117" width="4.5703125" style="379" bestFit="1" customWidth="1"/>
    <col min="15118" max="15119" width="5.7109375" style="379" bestFit="1" customWidth="1"/>
    <col min="15120" max="15120" width="13.85546875" style="379" bestFit="1" customWidth="1"/>
    <col min="15121" max="15121" width="11.85546875" style="379" customWidth="1"/>
    <col min="15122" max="15122" width="11.28515625" style="379" customWidth="1"/>
    <col min="15123" max="15124" width="9.140625" style="379" customWidth="1"/>
    <col min="15125" max="15125" width="14" style="379" bestFit="1" customWidth="1"/>
    <col min="15126" max="15126" width="8.42578125" style="379" bestFit="1" customWidth="1"/>
    <col min="15127" max="15127" width="12.140625" style="379" bestFit="1" customWidth="1"/>
    <col min="15128" max="15128" width="7.85546875" style="379" bestFit="1" customWidth="1"/>
    <col min="15129" max="15133" width="9.140625" style="379" customWidth="1"/>
    <col min="15134" max="15142" width="9.7109375" style="379" customWidth="1"/>
    <col min="15143" max="15360" width="9.140625" style="379"/>
    <col min="15361" max="15361" width="25.7109375" style="379" customWidth="1"/>
    <col min="15362" max="15368" width="5.7109375" style="379" bestFit="1" customWidth="1"/>
    <col min="15369" max="15371" width="4.7109375" style="379" customWidth="1"/>
    <col min="15372" max="15372" width="5.7109375" style="379" bestFit="1" customWidth="1"/>
    <col min="15373" max="15373" width="4.5703125" style="379" bestFit="1" customWidth="1"/>
    <col min="15374" max="15375" width="5.7109375" style="379" bestFit="1" customWidth="1"/>
    <col min="15376" max="15376" width="13.85546875" style="379" bestFit="1" customWidth="1"/>
    <col min="15377" max="15377" width="11.85546875" style="379" customWidth="1"/>
    <col min="15378" max="15378" width="11.28515625" style="379" customWidth="1"/>
    <col min="15379" max="15380" width="9.140625" style="379" customWidth="1"/>
    <col min="15381" max="15381" width="14" style="379" bestFit="1" customWidth="1"/>
    <col min="15382" max="15382" width="8.42578125" style="379" bestFit="1" customWidth="1"/>
    <col min="15383" max="15383" width="12.140625" style="379" bestFit="1" customWidth="1"/>
    <col min="15384" max="15384" width="7.85546875" style="379" bestFit="1" customWidth="1"/>
    <col min="15385" max="15389" width="9.140625" style="379" customWidth="1"/>
    <col min="15390" max="15398" width="9.7109375" style="379" customWidth="1"/>
    <col min="15399" max="15616" width="9.140625" style="379"/>
    <col min="15617" max="15617" width="25.7109375" style="379" customWidth="1"/>
    <col min="15618" max="15624" width="5.7109375" style="379" bestFit="1" customWidth="1"/>
    <col min="15625" max="15627" width="4.7109375" style="379" customWidth="1"/>
    <col min="15628" max="15628" width="5.7109375" style="379" bestFit="1" customWidth="1"/>
    <col min="15629" max="15629" width="4.5703125" style="379" bestFit="1" customWidth="1"/>
    <col min="15630" max="15631" width="5.7109375" style="379" bestFit="1" customWidth="1"/>
    <col min="15632" max="15632" width="13.85546875" style="379" bestFit="1" customWidth="1"/>
    <col min="15633" max="15633" width="11.85546875" style="379" customWidth="1"/>
    <col min="15634" max="15634" width="11.28515625" style="379" customWidth="1"/>
    <col min="15635" max="15636" width="9.140625" style="379" customWidth="1"/>
    <col min="15637" max="15637" width="14" style="379" bestFit="1" customWidth="1"/>
    <col min="15638" max="15638" width="8.42578125" style="379" bestFit="1" customWidth="1"/>
    <col min="15639" max="15639" width="12.140625" style="379" bestFit="1" customWidth="1"/>
    <col min="15640" max="15640" width="7.85546875" style="379" bestFit="1" customWidth="1"/>
    <col min="15641" max="15645" width="9.140625" style="379" customWidth="1"/>
    <col min="15646" max="15654" width="9.7109375" style="379" customWidth="1"/>
    <col min="15655" max="15872" width="9.140625" style="379"/>
    <col min="15873" max="15873" width="25.7109375" style="379" customWidth="1"/>
    <col min="15874" max="15880" width="5.7109375" style="379" bestFit="1" customWidth="1"/>
    <col min="15881" max="15883" width="4.7109375" style="379" customWidth="1"/>
    <col min="15884" max="15884" width="5.7109375" style="379" bestFit="1" customWidth="1"/>
    <col min="15885" max="15885" width="4.5703125" style="379" bestFit="1" customWidth="1"/>
    <col min="15886" max="15887" width="5.7109375" style="379" bestFit="1" customWidth="1"/>
    <col min="15888" max="15888" width="13.85546875" style="379" bestFit="1" customWidth="1"/>
    <col min="15889" max="15889" width="11.85546875" style="379" customWidth="1"/>
    <col min="15890" max="15890" width="11.28515625" style="379" customWidth="1"/>
    <col min="15891" max="15892" width="9.140625" style="379" customWidth="1"/>
    <col min="15893" max="15893" width="14" style="379" bestFit="1" customWidth="1"/>
    <col min="15894" max="15894" width="8.42578125" style="379" bestFit="1" customWidth="1"/>
    <col min="15895" max="15895" width="12.140625" style="379" bestFit="1" customWidth="1"/>
    <col min="15896" max="15896" width="7.85546875" style="379" bestFit="1" customWidth="1"/>
    <col min="15897" max="15901" width="9.140625" style="379" customWidth="1"/>
    <col min="15902" max="15910" width="9.7109375" style="379" customWidth="1"/>
    <col min="15911" max="16128" width="9.140625" style="379"/>
    <col min="16129" max="16129" width="25.7109375" style="379" customWidth="1"/>
    <col min="16130" max="16136" width="5.7109375" style="379" bestFit="1" customWidth="1"/>
    <col min="16137" max="16139" width="4.7109375" style="379" customWidth="1"/>
    <col min="16140" max="16140" width="5.7109375" style="379" bestFit="1" customWidth="1"/>
    <col min="16141" max="16141" width="4.5703125" style="379" bestFit="1" customWidth="1"/>
    <col min="16142" max="16143" width="5.7109375" style="379" bestFit="1" customWidth="1"/>
    <col min="16144" max="16144" width="13.85546875" style="379" bestFit="1" customWidth="1"/>
    <col min="16145" max="16145" width="11.85546875" style="379" customWidth="1"/>
    <col min="16146" max="16146" width="11.28515625" style="379" customWidth="1"/>
    <col min="16147" max="16148" width="9.140625" style="379" customWidth="1"/>
    <col min="16149" max="16149" width="14" style="379" bestFit="1" customWidth="1"/>
    <col min="16150" max="16150" width="8.42578125" style="379" bestFit="1" customWidth="1"/>
    <col min="16151" max="16151" width="12.140625" style="379" bestFit="1" customWidth="1"/>
    <col min="16152" max="16152" width="7.85546875" style="379" bestFit="1" customWidth="1"/>
    <col min="16153" max="16157" width="9.140625" style="379" customWidth="1"/>
    <col min="16158" max="16166" width="9.7109375" style="379" customWidth="1"/>
    <col min="16167" max="16384" width="9.140625" style="379"/>
  </cols>
  <sheetData>
    <row r="1" spans="1:24">
      <c r="A1" s="878"/>
      <c r="B1" s="878"/>
      <c r="C1" s="878"/>
      <c r="D1" s="878"/>
      <c r="E1" s="878"/>
      <c r="F1" s="878"/>
      <c r="G1" s="878"/>
      <c r="H1" s="878"/>
      <c r="I1" s="878"/>
      <c r="J1" s="878"/>
      <c r="K1" s="878"/>
      <c r="L1" s="878"/>
      <c r="M1" s="878"/>
      <c r="N1" s="878"/>
      <c r="O1" s="878"/>
      <c r="P1" s="878"/>
      <c r="Q1" s="364"/>
      <c r="R1" s="54"/>
      <c r="S1" s="7"/>
      <c r="T1" s="365"/>
      <c r="U1" s="365"/>
      <c r="V1" s="365"/>
      <c r="W1" s="365"/>
      <c r="X1" s="365"/>
    </row>
    <row r="2" spans="1:24">
      <c r="A2" s="879" t="s">
        <v>556</v>
      </c>
      <c r="B2" s="879"/>
      <c r="C2" s="879"/>
      <c r="D2" s="879"/>
      <c r="E2" s="879"/>
      <c r="F2" s="879"/>
      <c r="G2" s="879"/>
      <c r="H2" s="879"/>
      <c r="I2" s="879"/>
      <c r="J2" s="879"/>
      <c r="K2" s="879"/>
      <c r="L2" s="879"/>
      <c r="M2" s="879"/>
      <c r="N2" s="879"/>
      <c r="O2" s="879"/>
      <c r="P2" s="879"/>
      <c r="Q2" s="366"/>
      <c r="R2" s="54"/>
      <c r="S2" s="7"/>
      <c r="T2" s="365"/>
      <c r="U2" s="367"/>
      <c r="V2" s="367"/>
      <c r="W2" s="367"/>
      <c r="X2" s="367"/>
    </row>
    <row r="3" spans="1:24" ht="18" customHeight="1">
      <c r="A3" s="879" t="s">
        <v>849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879"/>
      <c r="M3" s="879"/>
      <c r="N3" s="879"/>
      <c r="O3" s="879"/>
      <c r="P3" s="879"/>
      <c r="Q3" s="366"/>
      <c r="R3" s="54"/>
      <c r="S3" s="7"/>
      <c r="T3" s="365"/>
      <c r="U3" s="365"/>
      <c r="V3" s="365"/>
      <c r="W3" s="365"/>
      <c r="X3" s="365"/>
    </row>
    <row r="4" spans="1:24" ht="18" customHeight="1">
      <c r="A4" s="880" t="s">
        <v>887</v>
      </c>
      <c r="B4" s="880"/>
      <c r="C4" s="880"/>
      <c r="D4" s="880"/>
      <c r="E4" s="880"/>
      <c r="F4" s="880"/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366"/>
      <c r="R4" s="54"/>
      <c r="S4" s="7"/>
      <c r="T4" s="365"/>
      <c r="U4" s="365"/>
      <c r="V4" s="365"/>
      <c r="W4" s="368"/>
      <c r="X4" s="365"/>
    </row>
    <row r="5" spans="1:24">
      <c r="A5" s="879"/>
      <c r="B5" s="879"/>
      <c r="C5" s="879"/>
      <c r="D5" s="879"/>
      <c r="E5" s="879"/>
      <c r="F5" s="879"/>
      <c r="G5" s="879"/>
      <c r="H5" s="879"/>
      <c r="I5" s="879"/>
      <c r="J5" s="879"/>
      <c r="K5" s="879"/>
      <c r="L5" s="879"/>
      <c r="M5" s="879"/>
      <c r="N5" s="879"/>
      <c r="O5" s="879"/>
      <c r="P5" s="879"/>
      <c r="Q5" s="366"/>
      <c r="R5" s="54"/>
      <c r="S5" s="7"/>
      <c r="T5" s="365"/>
      <c r="U5" s="365"/>
      <c r="V5" s="365"/>
      <c r="W5" s="365"/>
      <c r="X5" s="365"/>
    </row>
    <row r="6" spans="1:24"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  <c r="O6" s="654"/>
      <c r="P6" s="877" t="s">
        <v>116</v>
      </c>
      <c r="R6" s="54"/>
      <c r="S6" s="7"/>
      <c r="T6" s="365"/>
      <c r="U6" s="365"/>
      <c r="V6" s="365"/>
      <c r="W6" s="365"/>
      <c r="X6" s="365"/>
    </row>
    <row r="7" spans="1:24" ht="10.5" customHeight="1">
      <c r="B7" s="655" t="s">
        <v>45</v>
      </c>
      <c r="C7" s="655" t="s">
        <v>51</v>
      </c>
      <c r="D7" s="655" t="s">
        <v>46</v>
      </c>
      <c r="E7" s="655" t="s">
        <v>50</v>
      </c>
      <c r="F7" s="655" t="s">
        <v>47</v>
      </c>
      <c r="G7" s="655" t="s">
        <v>52</v>
      </c>
      <c r="H7" s="655" t="s">
        <v>53</v>
      </c>
      <c r="I7" s="655" t="s">
        <v>54</v>
      </c>
      <c r="J7" s="655" t="s">
        <v>48</v>
      </c>
      <c r="K7" s="655" t="s">
        <v>49</v>
      </c>
      <c r="L7" s="655" t="s">
        <v>55</v>
      </c>
      <c r="M7" s="655" t="s">
        <v>56</v>
      </c>
      <c r="N7" s="655" t="s">
        <v>551</v>
      </c>
      <c r="O7" s="655" t="s">
        <v>550</v>
      </c>
      <c r="P7" s="877"/>
      <c r="R7" s="54"/>
      <c r="S7" s="7"/>
      <c r="T7" s="365"/>
      <c r="U7" s="365"/>
      <c r="V7" s="365"/>
      <c r="W7" s="365"/>
      <c r="X7" s="365"/>
    </row>
    <row r="8" spans="1:24" ht="9" customHeight="1">
      <c r="A8" s="103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03"/>
      <c r="R8" s="54"/>
      <c r="S8" s="7"/>
      <c r="T8" s="365"/>
      <c r="U8" s="365"/>
      <c r="V8" s="365"/>
      <c r="W8" s="365"/>
      <c r="X8" s="365"/>
    </row>
    <row r="9" spans="1:24" ht="11.25" customHeight="1">
      <c r="A9" s="762" t="s">
        <v>280</v>
      </c>
      <c r="B9" s="763">
        <v>65</v>
      </c>
      <c r="C9" s="763">
        <v>89</v>
      </c>
      <c r="D9" s="763">
        <v>93</v>
      </c>
      <c r="E9" s="763">
        <v>59</v>
      </c>
      <c r="F9" s="763">
        <v>66</v>
      </c>
      <c r="G9" s="763">
        <v>36</v>
      </c>
      <c r="H9" s="763">
        <v>88</v>
      </c>
      <c r="I9" s="763">
        <v>28</v>
      </c>
      <c r="J9" s="763">
        <v>1</v>
      </c>
      <c r="K9" s="763">
        <v>1</v>
      </c>
      <c r="L9" s="763">
        <v>99</v>
      </c>
      <c r="M9" s="763">
        <v>29</v>
      </c>
      <c r="N9" s="763">
        <v>114</v>
      </c>
      <c r="O9" s="763">
        <v>62</v>
      </c>
      <c r="P9" s="763">
        <v>830</v>
      </c>
      <c r="Q9" s="103"/>
      <c r="R9" s="54"/>
      <c r="S9" s="7"/>
      <c r="T9" s="365"/>
      <c r="U9" s="365"/>
      <c r="V9" s="365"/>
      <c r="W9" s="365"/>
      <c r="X9" s="365"/>
    </row>
    <row r="10" spans="1:24" ht="9" customHeight="1">
      <c r="A10" s="361" t="s">
        <v>281</v>
      </c>
      <c r="B10" s="611">
        <v>4</v>
      </c>
      <c r="C10" s="611">
        <v>6</v>
      </c>
      <c r="D10" s="611">
        <v>5</v>
      </c>
      <c r="E10" s="611">
        <v>3</v>
      </c>
      <c r="F10" s="611">
        <v>3</v>
      </c>
      <c r="G10" s="611">
        <v>1</v>
      </c>
      <c r="H10" s="611">
        <v>5</v>
      </c>
      <c r="I10" s="611">
        <v>1</v>
      </c>
      <c r="J10" s="611"/>
      <c r="K10" s="611"/>
      <c r="L10" s="611">
        <v>5</v>
      </c>
      <c r="M10" s="611">
        <v>2</v>
      </c>
      <c r="N10" s="611">
        <v>4</v>
      </c>
      <c r="O10" s="611">
        <v>4</v>
      </c>
      <c r="P10" s="611">
        <v>43</v>
      </c>
      <c r="Q10" s="103"/>
      <c r="R10" s="54"/>
      <c r="S10" s="7"/>
      <c r="T10" s="365"/>
      <c r="U10" s="365"/>
      <c r="V10" s="365"/>
      <c r="W10" s="365"/>
      <c r="X10" s="365"/>
    </row>
    <row r="11" spans="1:24" ht="9" customHeight="1">
      <c r="A11" s="361" t="s">
        <v>282</v>
      </c>
      <c r="B11" s="611">
        <v>14</v>
      </c>
      <c r="C11" s="611">
        <v>19</v>
      </c>
      <c r="D11" s="611">
        <v>17</v>
      </c>
      <c r="E11" s="611">
        <v>19</v>
      </c>
      <c r="F11" s="611">
        <v>16</v>
      </c>
      <c r="G11" s="611">
        <v>6</v>
      </c>
      <c r="H11" s="611">
        <v>20</v>
      </c>
      <c r="I11" s="611">
        <v>3</v>
      </c>
      <c r="J11" s="611"/>
      <c r="K11" s="611"/>
      <c r="L11" s="611">
        <v>24</v>
      </c>
      <c r="M11" s="611">
        <v>8</v>
      </c>
      <c r="N11" s="611">
        <v>13</v>
      </c>
      <c r="O11" s="611">
        <v>12</v>
      </c>
      <c r="P11" s="611">
        <v>171</v>
      </c>
      <c r="Q11" s="103"/>
      <c r="R11" s="7"/>
      <c r="S11" s="7"/>
    </row>
    <row r="12" spans="1:24" ht="9" customHeight="1">
      <c r="A12" s="361" t="s">
        <v>283</v>
      </c>
      <c r="B12" s="611">
        <v>12</v>
      </c>
      <c r="C12" s="611">
        <v>15</v>
      </c>
      <c r="D12" s="611">
        <v>18</v>
      </c>
      <c r="E12" s="611">
        <v>8</v>
      </c>
      <c r="F12" s="611">
        <v>9</v>
      </c>
      <c r="G12" s="611">
        <v>6</v>
      </c>
      <c r="H12" s="611">
        <v>14</v>
      </c>
      <c r="I12" s="611">
        <v>3</v>
      </c>
      <c r="J12" s="611"/>
      <c r="K12" s="611"/>
      <c r="L12" s="611">
        <v>11</v>
      </c>
      <c r="M12" s="611">
        <v>3</v>
      </c>
      <c r="N12" s="611">
        <v>16</v>
      </c>
      <c r="O12" s="611">
        <v>11</v>
      </c>
      <c r="P12" s="611">
        <v>126</v>
      </c>
      <c r="Q12" s="103"/>
      <c r="R12" s="7"/>
      <c r="S12" s="7"/>
    </row>
    <row r="13" spans="1:24" ht="9" customHeight="1">
      <c r="A13" s="361" t="s">
        <v>284</v>
      </c>
      <c r="B13" s="611">
        <v>3</v>
      </c>
      <c r="C13" s="611">
        <v>5</v>
      </c>
      <c r="D13" s="611">
        <v>2</v>
      </c>
      <c r="E13" s="611">
        <v>1</v>
      </c>
      <c r="F13" s="611">
        <v>3</v>
      </c>
      <c r="G13" s="611"/>
      <c r="H13" s="611">
        <v>5</v>
      </c>
      <c r="I13" s="611">
        <v>1</v>
      </c>
      <c r="J13" s="611"/>
      <c r="K13" s="611"/>
      <c r="L13" s="611">
        <v>4</v>
      </c>
      <c r="M13" s="611">
        <v>3</v>
      </c>
      <c r="N13" s="611">
        <v>2</v>
      </c>
      <c r="O13" s="611">
        <v>2</v>
      </c>
      <c r="P13" s="611">
        <v>31</v>
      </c>
      <c r="Q13" s="103"/>
    </row>
    <row r="14" spans="1:24" ht="9" customHeight="1">
      <c r="A14" s="361" t="s">
        <v>830</v>
      </c>
      <c r="B14" s="611">
        <v>3</v>
      </c>
      <c r="C14" s="611">
        <v>3</v>
      </c>
      <c r="D14" s="611">
        <v>3</v>
      </c>
      <c r="E14" s="611">
        <v>2</v>
      </c>
      <c r="F14" s="611">
        <v>2</v>
      </c>
      <c r="G14" s="611"/>
      <c r="H14" s="611">
        <v>3</v>
      </c>
      <c r="I14" s="611"/>
      <c r="J14" s="611"/>
      <c r="K14" s="611"/>
      <c r="L14" s="611">
        <v>5</v>
      </c>
      <c r="M14" s="611"/>
      <c r="N14" s="611">
        <v>2</v>
      </c>
      <c r="O14" s="611">
        <v>3</v>
      </c>
      <c r="P14" s="611">
        <v>26</v>
      </c>
      <c r="Q14" s="103"/>
    </row>
    <row r="15" spans="1:24" ht="9" customHeight="1">
      <c r="A15" s="361" t="s">
        <v>285</v>
      </c>
      <c r="B15" s="611">
        <v>3</v>
      </c>
      <c r="C15" s="611">
        <v>7</v>
      </c>
      <c r="D15" s="611">
        <v>4</v>
      </c>
      <c r="E15" s="611">
        <v>3</v>
      </c>
      <c r="F15" s="611">
        <v>3</v>
      </c>
      <c r="G15" s="611">
        <v>1</v>
      </c>
      <c r="H15" s="611">
        <v>5</v>
      </c>
      <c r="I15" s="611">
        <v>2</v>
      </c>
      <c r="J15" s="611"/>
      <c r="K15" s="611"/>
      <c r="L15" s="611">
        <v>7</v>
      </c>
      <c r="M15" s="611">
        <v>2</v>
      </c>
      <c r="N15" s="611">
        <v>4</v>
      </c>
      <c r="O15" s="611">
        <v>5</v>
      </c>
      <c r="P15" s="611">
        <v>46</v>
      </c>
      <c r="Q15" s="103"/>
    </row>
    <row r="16" spans="1:24" ht="9" customHeight="1">
      <c r="A16" s="361" t="s">
        <v>286</v>
      </c>
      <c r="B16" s="611">
        <v>15</v>
      </c>
      <c r="C16" s="611">
        <v>16</v>
      </c>
      <c r="D16" s="611">
        <v>27</v>
      </c>
      <c r="E16" s="611">
        <v>15</v>
      </c>
      <c r="F16" s="611">
        <v>21</v>
      </c>
      <c r="G16" s="611">
        <v>17</v>
      </c>
      <c r="H16" s="611">
        <v>13</v>
      </c>
      <c r="I16" s="611">
        <v>14</v>
      </c>
      <c r="J16" s="611">
        <v>1</v>
      </c>
      <c r="K16" s="611">
        <v>1</v>
      </c>
      <c r="L16" s="611">
        <v>19</v>
      </c>
      <c r="M16" s="611">
        <v>6</v>
      </c>
      <c r="N16" s="611">
        <v>61</v>
      </c>
      <c r="O16" s="611">
        <v>12</v>
      </c>
      <c r="P16" s="611">
        <v>238</v>
      </c>
      <c r="Q16" s="103"/>
    </row>
    <row r="17" spans="1:17" ht="9" customHeight="1">
      <c r="A17" s="361" t="s">
        <v>287</v>
      </c>
      <c r="B17" s="611">
        <v>2</v>
      </c>
      <c r="C17" s="611">
        <v>3</v>
      </c>
      <c r="D17" s="611">
        <v>2</v>
      </c>
      <c r="E17" s="611">
        <v>1</v>
      </c>
      <c r="F17" s="611">
        <v>2</v>
      </c>
      <c r="G17" s="611"/>
      <c r="H17" s="611">
        <v>2</v>
      </c>
      <c r="I17" s="611">
        <v>2</v>
      </c>
      <c r="J17" s="611"/>
      <c r="K17" s="611"/>
      <c r="L17" s="611">
        <v>1</v>
      </c>
      <c r="M17" s="611"/>
      <c r="N17" s="611"/>
      <c r="O17" s="611">
        <v>3</v>
      </c>
      <c r="P17" s="611">
        <v>18</v>
      </c>
      <c r="Q17" s="103"/>
    </row>
    <row r="18" spans="1:17" ht="9" customHeight="1">
      <c r="A18" s="361" t="s">
        <v>288</v>
      </c>
      <c r="B18" s="611">
        <v>1</v>
      </c>
      <c r="C18" s="611">
        <v>3</v>
      </c>
      <c r="D18" s="611">
        <v>1</v>
      </c>
      <c r="E18" s="611">
        <v>1</v>
      </c>
      <c r="F18" s="611">
        <v>1</v>
      </c>
      <c r="G18" s="611"/>
      <c r="H18" s="611">
        <v>1</v>
      </c>
      <c r="I18" s="611">
        <v>1</v>
      </c>
      <c r="J18" s="611"/>
      <c r="K18" s="611"/>
      <c r="L18" s="611">
        <v>1</v>
      </c>
      <c r="M18" s="611"/>
      <c r="N18" s="611"/>
      <c r="O18" s="611">
        <v>2</v>
      </c>
      <c r="P18" s="611">
        <v>12</v>
      </c>
      <c r="Q18" s="103"/>
    </row>
    <row r="19" spans="1:17" ht="9" customHeight="1">
      <c r="A19" s="361" t="s">
        <v>289</v>
      </c>
      <c r="B19" s="611">
        <v>8</v>
      </c>
      <c r="C19" s="611">
        <v>12</v>
      </c>
      <c r="D19" s="611">
        <v>14</v>
      </c>
      <c r="E19" s="611">
        <v>6</v>
      </c>
      <c r="F19" s="611">
        <v>6</v>
      </c>
      <c r="G19" s="611">
        <v>5</v>
      </c>
      <c r="H19" s="611">
        <v>20</v>
      </c>
      <c r="I19" s="611">
        <v>1</v>
      </c>
      <c r="J19" s="611"/>
      <c r="K19" s="611"/>
      <c r="L19" s="611">
        <v>22</v>
      </c>
      <c r="M19" s="611">
        <v>5</v>
      </c>
      <c r="N19" s="611">
        <v>12</v>
      </c>
      <c r="O19" s="611">
        <v>8</v>
      </c>
      <c r="P19" s="611">
        <v>119</v>
      </c>
      <c r="Q19" s="103"/>
    </row>
    <row r="20" spans="1:17" ht="11.25" customHeight="1">
      <c r="A20" s="764" t="s">
        <v>290</v>
      </c>
      <c r="B20" s="765">
        <v>7</v>
      </c>
      <c r="C20" s="765">
        <v>92</v>
      </c>
      <c r="D20" s="765">
        <v>28</v>
      </c>
      <c r="E20" s="765">
        <v>14</v>
      </c>
      <c r="F20" s="765">
        <v>3</v>
      </c>
      <c r="G20" s="765">
        <v>7</v>
      </c>
      <c r="H20" s="765">
        <v>24</v>
      </c>
      <c r="I20" s="765">
        <v>8</v>
      </c>
      <c r="J20" s="765">
        <v>0</v>
      </c>
      <c r="K20" s="765">
        <v>0</v>
      </c>
      <c r="L20" s="765">
        <v>52</v>
      </c>
      <c r="M20" s="765">
        <v>8</v>
      </c>
      <c r="N20" s="765">
        <v>48</v>
      </c>
      <c r="O20" s="765">
        <v>73</v>
      </c>
      <c r="P20" s="765">
        <v>364</v>
      </c>
      <c r="Q20" s="369"/>
    </row>
    <row r="21" spans="1:17" ht="9" customHeight="1">
      <c r="A21" s="362" t="s">
        <v>291</v>
      </c>
      <c r="B21" s="612"/>
      <c r="C21" s="612"/>
      <c r="D21" s="612"/>
      <c r="E21" s="612"/>
      <c r="F21" s="612"/>
      <c r="G21" s="612"/>
      <c r="H21" s="612"/>
      <c r="I21" s="612"/>
      <c r="J21" s="612"/>
      <c r="K21" s="612"/>
      <c r="L21" s="612"/>
      <c r="M21" s="612"/>
      <c r="N21" s="612"/>
      <c r="O21" s="612"/>
      <c r="P21" s="612"/>
      <c r="Q21" s="103"/>
    </row>
    <row r="22" spans="1:17" ht="9" customHeight="1">
      <c r="A22" s="361" t="s">
        <v>693</v>
      </c>
      <c r="B22" s="611"/>
      <c r="C22" s="611">
        <v>1</v>
      </c>
      <c r="D22" s="611"/>
      <c r="E22" s="611"/>
      <c r="F22" s="611"/>
      <c r="G22" s="611"/>
      <c r="H22" s="611"/>
      <c r="I22" s="611"/>
      <c r="J22" s="611"/>
      <c r="K22" s="611"/>
      <c r="L22" s="611"/>
      <c r="M22" s="611"/>
      <c r="N22" s="611"/>
      <c r="O22" s="611"/>
      <c r="P22" s="611">
        <v>1</v>
      </c>
      <c r="Q22" s="103"/>
    </row>
    <row r="23" spans="1:17" ht="9" customHeight="1">
      <c r="A23" s="361" t="s">
        <v>292</v>
      </c>
      <c r="B23" s="611"/>
      <c r="C23" s="611">
        <v>1</v>
      </c>
      <c r="D23" s="611"/>
      <c r="E23" s="611"/>
      <c r="F23" s="611"/>
      <c r="G23" s="611"/>
      <c r="H23" s="611"/>
      <c r="I23" s="611"/>
      <c r="J23" s="611"/>
      <c r="K23" s="611"/>
      <c r="L23" s="611">
        <v>1</v>
      </c>
      <c r="M23" s="611"/>
      <c r="N23" s="611"/>
      <c r="O23" s="611">
        <v>1</v>
      </c>
      <c r="P23" s="611">
        <v>3</v>
      </c>
      <c r="Q23" s="103"/>
    </row>
    <row r="24" spans="1:17" ht="9" customHeight="1">
      <c r="A24" s="361" t="s">
        <v>382</v>
      </c>
      <c r="B24" s="611"/>
      <c r="C24" s="611">
        <v>1</v>
      </c>
      <c r="D24" s="611"/>
      <c r="E24" s="611"/>
      <c r="F24" s="611"/>
      <c r="G24" s="611"/>
      <c r="H24" s="611"/>
      <c r="I24" s="611"/>
      <c r="J24" s="611"/>
      <c r="K24" s="611"/>
      <c r="L24" s="611">
        <v>1</v>
      </c>
      <c r="M24" s="611"/>
      <c r="N24" s="611"/>
      <c r="O24" s="611">
        <v>1</v>
      </c>
      <c r="P24" s="611">
        <v>3</v>
      </c>
      <c r="Q24" s="103"/>
    </row>
    <row r="25" spans="1:17" ht="9" customHeight="1">
      <c r="A25" s="361" t="s">
        <v>293</v>
      </c>
      <c r="B25" s="611"/>
      <c r="C25" s="611">
        <v>1</v>
      </c>
      <c r="D25" s="611"/>
      <c r="E25" s="611"/>
      <c r="F25" s="611"/>
      <c r="G25" s="611"/>
      <c r="H25" s="611"/>
      <c r="I25" s="611"/>
      <c r="J25" s="611"/>
      <c r="K25" s="611"/>
      <c r="L25" s="611">
        <v>1</v>
      </c>
      <c r="M25" s="611"/>
      <c r="N25" s="611"/>
      <c r="O25" s="611">
        <v>1</v>
      </c>
      <c r="P25" s="611">
        <v>3</v>
      </c>
      <c r="Q25" s="103"/>
    </row>
    <row r="26" spans="1:17" ht="9" customHeight="1">
      <c r="A26" s="361" t="s">
        <v>294</v>
      </c>
      <c r="B26" s="611"/>
      <c r="C26" s="611">
        <v>1</v>
      </c>
      <c r="D26" s="611"/>
      <c r="E26" s="611"/>
      <c r="F26" s="611"/>
      <c r="G26" s="611"/>
      <c r="H26" s="611"/>
      <c r="I26" s="611"/>
      <c r="J26" s="611"/>
      <c r="K26" s="611"/>
      <c r="L26" s="611">
        <v>1</v>
      </c>
      <c r="M26" s="611"/>
      <c r="N26" s="611"/>
      <c r="O26" s="611">
        <v>1</v>
      </c>
      <c r="P26" s="611">
        <v>3</v>
      </c>
      <c r="Q26" s="103"/>
    </row>
    <row r="27" spans="1:17" ht="9" customHeight="1">
      <c r="A27" s="361" t="s">
        <v>718</v>
      </c>
      <c r="B27" s="611"/>
      <c r="C27" s="611">
        <v>1</v>
      </c>
      <c r="D27" s="611"/>
      <c r="E27" s="611"/>
      <c r="F27" s="611"/>
      <c r="G27" s="611"/>
      <c r="H27" s="611"/>
      <c r="I27" s="611"/>
      <c r="J27" s="611"/>
      <c r="K27" s="611"/>
      <c r="L27" s="611"/>
      <c r="M27" s="611"/>
      <c r="N27" s="611"/>
      <c r="O27" s="611"/>
      <c r="P27" s="611">
        <v>1</v>
      </c>
      <c r="Q27" s="103"/>
    </row>
    <row r="28" spans="1:17" ht="9" customHeight="1">
      <c r="A28" s="361" t="s">
        <v>295</v>
      </c>
      <c r="B28" s="611"/>
      <c r="C28" s="611">
        <v>1</v>
      </c>
      <c r="D28" s="611"/>
      <c r="E28" s="611"/>
      <c r="F28" s="611"/>
      <c r="G28" s="611"/>
      <c r="H28" s="611"/>
      <c r="I28" s="611"/>
      <c r="J28" s="611"/>
      <c r="K28" s="611"/>
      <c r="L28" s="611"/>
      <c r="M28" s="611"/>
      <c r="N28" s="611"/>
      <c r="O28" s="611"/>
      <c r="P28" s="611">
        <v>1</v>
      </c>
      <c r="Q28" s="103"/>
    </row>
    <row r="29" spans="1:17" ht="9" customHeight="1">
      <c r="A29" s="361" t="s">
        <v>383</v>
      </c>
      <c r="B29" s="611"/>
      <c r="C29" s="611">
        <v>1</v>
      </c>
      <c r="D29" s="611"/>
      <c r="E29" s="611"/>
      <c r="F29" s="611"/>
      <c r="G29" s="611"/>
      <c r="H29" s="611"/>
      <c r="I29" s="611"/>
      <c r="J29" s="611"/>
      <c r="K29" s="611"/>
      <c r="L29" s="611"/>
      <c r="M29" s="611"/>
      <c r="N29" s="611"/>
      <c r="O29" s="611"/>
      <c r="P29" s="611">
        <v>1</v>
      </c>
      <c r="Q29" s="103"/>
    </row>
    <row r="30" spans="1:17" ht="9" customHeight="1">
      <c r="A30" s="361" t="s">
        <v>296</v>
      </c>
      <c r="B30" s="611"/>
      <c r="C30" s="611"/>
      <c r="D30" s="611"/>
      <c r="E30" s="611"/>
      <c r="F30" s="611"/>
      <c r="G30" s="611"/>
      <c r="H30" s="611">
        <v>1</v>
      </c>
      <c r="I30" s="611"/>
      <c r="J30" s="611"/>
      <c r="K30" s="611"/>
      <c r="L30" s="611"/>
      <c r="M30" s="611"/>
      <c r="N30" s="611"/>
      <c r="O30" s="611"/>
      <c r="P30" s="611">
        <v>1</v>
      </c>
      <c r="Q30" s="103"/>
    </row>
    <row r="31" spans="1:17" ht="9" customHeight="1">
      <c r="A31" s="362" t="s">
        <v>282</v>
      </c>
      <c r="B31" s="612"/>
      <c r="C31" s="612"/>
      <c r="D31" s="612"/>
      <c r="E31" s="612"/>
      <c r="F31" s="612"/>
      <c r="G31" s="612"/>
      <c r="H31" s="612"/>
      <c r="I31" s="612"/>
      <c r="J31" s="612"/>
      <c r="K31" s="612"/>
      <c r="L31" s="612"/>
      <c r="M31" s="612"/>
      <c r="N31" s="612"/>
      <c r="O31" s="612"/>
      <c r="P31" s="612"/>
      <c r="Q31" s="103"/>
    </row>
    <row r="32" spans="1:17" ht="9" customHeight="1">
      <c r="A32" s="361" t="s">
        <v>297</v>
      </c>
      <c r="B32" s="611"/>
      <c r="C32" s="611">
        <v>1</v>
      </c>
      <c r="D32" s="611"/>
      <c r="E32" s="611"/>
      <c r="F32" s="611"/>
      <c r="G32" s="611"/>
      <c r="H32" s="611"/>
      <c r="I32" s="611"/>
      <c r="J32" s="611"/>
      <c r="K32" s="611"/>
      <c r="L32" s="611">
        <v>1</v>
      </c>
      <c r="M32" s="611"/>
      <c r="N32" s="611"/>
      <c r="O32" s="611">
        <v>1</v>
      </c>
      <c r="P32" s="611">
        <v>3</v>
      </c>
      <c r="Q32" s="103"/>
    </row>
    <row r="33" spans="1:17" ht="9" customHeight="1">
      <c r="A33" s="361" t="s">
        <v>298</v>
      </c>
      <c r="B33" s="611"/>
      <c r="C33" s="611"/>
      <c r="D33" s="611">
        <v>1</v>
      </c>
      <c r="E33" s="611">
        <v>1</v>
      </c>
      <c r="F33" s="611"/>
      <c r="G33" s="611"/>
      <c r="H33" s="611"/>
      <c r="I33" s="611"/>
      <c r="J33" s="611"/>
      <c r="K33" s="611"/>
      <c r="L33" s="611">
        <v>1</v>
      </c>
      <c r="M33" s="611"/>
      <c r="N33" s="611"/>
      <c r="O33" s="611"/>
      <c r="P33" s="611">
        <v>3</v>
      </c>
      <c r="Q33" s="103"/>
    </row>
    <row r="34" spans="1:17" ht="9" customHeight="1">
      <c r="A34" s="361" t="s">
        <v>299</v>
      </c>
      <c r="B34" s="611"/>
      <c r="C34" s="611">
        <v>1</v>
      </c>
      <c r="D34" s="611"/>
      <c r="E34" s="611"/>
      <c r="F34" s="611"/>
      <c r="G34" s="611"/>
      <c r="H34" s="611"/>
      <c r="I34" s="611"/>
      <c r="J34" s="611"/>
      <c r="K34" s="611"/>
      <c r="L34" s="611"/>
      <c r="M34" s="611"/>
      <c r="N34" s="611"/>
      <c r="O34" s="611">
        <v>1</v>
      </c>
      <c r="P34" s="611">
        <v>2</v>
      </c>
      <c r="Q34" s="103"/>
    </row>
    <row r="35" spans="1:17" ht="9" customHeight="1">
      <c r="A35" s="361" t="s">
        <v>300</v>
      </c>
      <c r="B35" s="611"/>
      <c r="C35" s="611">
        <v>1</v>
      </c>
      <c r="D35" s="611"/>
      <c r="E35" s="611"/>
      <c r="F35" s="611"/>
      <c r="G35" s="611"/>
      <c r="H35" s="611"/>
      <c r="I35" s="611"/>
      <c r="J35" s="611"/>
      <c r="K35" s="611"/>
      <c r="L35" s="611">
        <v>1</v>
      </c>
      <c r="M35" s="611"/>
      <c r="N35" s="611"/>
      <c r="O35" s="611">
        <v>1</v>
      </c>
      <c r="P35" s="611">
        <v>3</v>
      </c>
      <c r="Q35" s="103"/>
    </row>
    <row r="36" spans="1:17" ht="9" customHeight="1">
      <c r="A36" s="361" t="s">
        <v>301</v>
      </c>
      <c r="B36" s="611"/>
      <c r="C36" s="611"/>
      <c r="D36" s="611"/>
      <c r="E36" s="611"/>
      <c r="F36" s="611"/>
      <c r="G36" s="611"/>
      <c r="H36" s="611"/>
      <c r="I36" s="611"/>
      <c r="J36" s="611"/>
      <c r="K36" s="611"/>
      <c r="L36" s="611">
        <v>1</v>
      </c>
      <c r="M36" s="611"/>
      <c r="N36" s="611"/>
      <c r="O36" s="611">
        <v>1</v>
      </c>
      <c r="P36" s="611">
        <v>2</v>
      </c>
      <c r="Q36" s="103"/>
    </row>
    <row r="37" spans="1:17" ht="9" customHeight="1">
      <c r="A37" s="361" t="s">
        <v>302</v>
      </c>
      <c r="B37" s="611"/>
      <c r="C37" s="611">
        <v>1</v>
      </c>
      <c r="D37" s="611"/>
      <c r="E37" s="611"/>
      <c r="F37" s="611"/>
      <c r="G37" s="611"/>
      <c r="H37" s="611"/>
      <c r="I37" s="611"/>
      <c r="J37" s="611"/>
      <c r="K37" s="611"/>
      <c r="L37" s="611">
        <v>1</v>
      </c>
      <c r="M37" s="611"/>
      <c r="N37" s="611"/>
      <c r="O37" s="611">
        <v>1</v>
      </c>
      <c r="P37" s="611">
        <v>3</v>
      </c>
      <c r="Q37" s="103"/>
    </row>
    <row r="38" spans="1:17" ht="9" customHeight="1">
      <c r="A38" s="361" t="s">
        <v>303</v>
      </c>
      <c r="B38" s="611"/>
      <c r="C38" s="611"/>
      <c r="D38" s="611"/>
      <c r="E38" s="611"/>
      <c r="F38" s="611"/>
      <c r="G38" s="611"/>
      <c r="H38" s="611"/>
      <c r="I38" s="611"/>
      <c r="J38" s="611"/>
      <c r="K38" s="611"/>
      <c r="L38" s="611">
        <v>1</v>
      </c>
      <c r="M38" s="611"/>
      <c r="N38" s="611"/>
      <c r="O38" s="611">
        <v>1</v>
      </c>
      <c r="P38" s="611">
        <v>2</v>
      </c>
      <c r="Q38" s="103"/>
    </row>
    <row r="39" spans="1:17" ht="9" customHeight="1">
      <c r="A39" s="361" t="s">
        <v>304</v>
      </c>
      <c r="B39" s="611"/>
      <c r="C39" s="611">
        <v>1</v>
      </c>
      <c r="D39" s="611"/>
      <c r="E39" s="611"/>
      <c r="F39" s="611"/>
      <c r="G39" s="611"/>
      <c r="H39" s="611"/>
      <c r="I39" s="611"/>
      <c r="J39" s="611"/>
      <c r="K39" s="611"/>
      <c r="L39" s="611">
        <v>1</v>
      </c>
      <c r="M39" s="611"/>
      <c r="N39" s="611"/>
      <c r="O39" s="611">
        <v>1</v>
      </c>
      <c r="P39" s="611">
        <v>3</v>
      </c>
      <c r="Q39" s="103"/>
    </row>
    <row r="40" spans="1:17" ht="9" customHeight="1">
      <c r="A40" s="361" t="s">
        <v>305</v>
      </c>
      <c r="B40" s="611"/>
      <c r="C40" s="611">
        <v>1</v>
      </c>
      <c r="D40" s="611"/>
      <c r="E40" s="611"/>
      <c r="F40" s="611"/>
      <c r="G40" s="611"/>
      <c r="H40" s="611"/>
      <c r="I40" s="611"/>
      <c r="J40" s="611"/>
      <c r="K40" s="611"/>
      <c r="L40" s="611">
        <v>1</v>
      </c>
      <c r="M40" s="611"/>
      <c r="N40" s="611"/>
      <c r="O40" s="611">
        <v>1</v>
      </c>
      <c r="P40" s="611">
        <v>3</v>
      </c>
      <c r="Q40" s="103"/>
    </row>
    <row r="41" spans="1:17" ht="9" customHeight="1">
      <c r="A41" s="361" t="s">
        <v>306</v>
      </c>
      <c r="B41" s="611"/>
      <c r="C41" s="611">
        <v>1</v>
      </c>
      <c r="D41" s="611"/>
      <c r="E41" s="611"/>
      <c r="F41" s="611"/>
      <c r="G41" s="611"/>
      <c r="H41" s="611"/>
      <c r="I41" s="611"/>
      <c r="J41" s="611"/>
      <c r="K41" s="611"/>
      <c r="L41" s="611"/>
      <c r="M41" s="611"/>
      <c r="N41" s="611"/>
      <c r="O41" s="611">
        <v>1</v>
      </c>
      <c r="P41" s="611">
        <v>2</v>
      </c>
      <c r="Q41" s="103"/>
    </row>
    <row r="42" spans="1:17" ht="9" customHeight="1">
      <c r="A42" s="361" t="s">
        <v>805</v>
      </c>
      <c r="B42" s="611"/>
      <c r="C42" s="611"/>
      <c r="D42" s="611">
        <v>1</v>
      </c>
      <c r="E42" s="611"/>
      <c r="F42" s="611"/>
      <c r="G42" s="611"/>
      <c r="H42" s="611"/>
      <c r="I42" s="611"/>
      <c r="J42" s="611"/>
      <c r="K42" s="611"/>
      <c r="L42" s="611"/>
      <c r="M42" s="611"/>
      <c r="N42" s="611"/>
      <c r="O42" s="611"/>
      <c r="P42" s="611">
        <v>1</v>
      </c>
      <c r="Q42" s="103"/>
    </row>
    <row r="43" spans="1:17" ht="9" customHeight="1">
      <c r="A43" s="361" t="s">
        <v>386</v>
      </c>
      <c r="B43" s="611"/>
      <c r="C43" s="611"/>
      <c r="D43" s="611"/>
      <c r="E43" s="611"/>
      <c r="F43" s="611"/>
      <c r="G43" s="611"/>
      <c r="H43" s="611"/>
      <c r="I43" s="611"/>
      <c r="J43" s="611"/>
      <c r="K43" s="611"/>
      <c r="L43" s="611"/>
      <c r="M43" s="611"/>
      <c r="N43" s="611"/>
      <c r="O43" s="611">
        <v>1</v>
      </c>
      <c r="P43" s="611">
        <v>1</v>
      </c>
      <c r="Q43" s="103"/>
    </row>
    <row r="44" spans="1:17" ht="9" customHeight="1">
      <c r="A44" s="361" t="s">
        <v>387</v>
      </c>
      <c r="B44" s="611"/>
      <c r="C44" s="611"/>
      <c r="D44" s="611"/>
      <c r="E44" s="611"/>
      <c r="F44" s="611"/>
      <c r="G44" s="611"/>
      <c r="H44" s="611"/>
      <c r="I44" s="611"/>
      <c r="J44" s="611"/>
      <c r="K44" s="611"/>
      <c r="L44" s="611"/>
      <c r="M44" s="611"/>
      <c r="N44" s="611"/>
      <c r="O44" s="611">
        <v>1</v>
      </c>
      <c r="P44" s="611">
        <v>1</v>
      </c>
      <c r="Q44" s="103"/>
    </row>
    <row r="45" spans="1:17" ht="9" customHeight="1">
      <c r="A45" s="361" t="s">
        <v>307</v>
      </c>
      <c r="B45" s="611"/>
      <c r="C45" s="611">
        <v>1</v>
      </c>
      <c r="D45" s="611"/>
      <c r="E45" s="611"/>
      <c r="F45" s="611"/>
      <c r="G45" s="611"/>
      <c r="H45" s="611"/>
      <c r="I45" s="611"/>
      <c r="J45" s="611"/>
      <c r="K45" s="611"/>
      <c r="L45" s="611">
        <v>1</v>
      </c>
      <c r="M45" s="611"/>
      <c r="N45" s="611"/>
      <c r="O45" s="611">
        <v>1</v>
      </c>
      <c r="P45" s="611">
        <v>3</v>
      </c>
      <c r="Q45" s="103"/>
    </row>
    <row r="46" spans="1:17" ht="9" customHeight="1">
      <c r="A46" s="361" t="s">
        <v>308</v>
      </c>
      <c r="B46" s="611"/>
      <c r="C46" s="611">
        <v>1</v>
      </c>
      <c r="D46" s="611"/>
      <c r="E46" s="611"/>
      <c r="F46" s="611"/>
      <c r="G46" s="611"/>
      <c r="H46" s="611"/>
      <c r="I46" s="611"/>
      <c r="J46" s="611"/>
      <c r="K46" s="611"/>
      <c r="L46" s="611">
        <v>1</v>
      </c>
      <c r="M46" s="611">
        <v>1</v>
      </c>
      <c r="N46" s="611"/>
      <c r="O46" s="611">
        <v>1</v>
      </c>
      <c r="P46" s="611">
        <v>4</v>
      </c>
      <c r="Q46" s="103"/>
    </row>
    <row r="47" spans="1:17" ht="9" customHeight="1">
      <c r="A47" s="361" t="s">
        <v>309</v>
      </c>
      <c r="B47" s="611"/>
      <c r="C47" s="611"/>
      <c r="D47" s="611">
        <v>1</v>
      </c>
      <c r="E47" s="611"/>
      <c r="F47" s="611"/>
      <c r="G47" s="611"/>
      <c r="H47" s="611"/>
      <c r="I47" s="611"/>
      <c r="J47" s="611"/>
      <c r="K47" s="611"/>
      <c r="L47" s="611"/>
      <c r="M47" s="611"/>
      <c r="N47" s="611"/>
      <c r="O47" s="611"/>
      <c r="P47" s="611">
        <v>1</v>
      </c>
      <c r="Q47" s="103"/>
    </row>
    <row r="48" spans="1:17" ht="9" customHeight="1">
      <c r="A48" s="361" t="s">
        <v>388</v>
      </c>
      <c r="B48" s="611"/>
      <c r="C48" s="611"/>
      <c r="D48" s="611"/>
      <c r="E48" s="611"/>
      <c r="F48" s="611"/>
      <c r="G48" s="611"/>
      <c r="H48" s="611"/>
      <c r="I48" s="611"/>
      <c r="J48" s="611"/>
      <c r="K48" s="611"/>
      <c r="L48" s="611"/>
      <c r="M48" s="611"/>
      <c r="N48" s="611"/>
      <c r="O48" s="611">
        <v>1</v>
      </c>
      <c r="P48" s="611">
        <v>1</v>
      </c>
      <c r="Q48" s="103"/>
    </row>
    <row r="49" spans="1:17" ht="9" customHeight="1">
      <c r="A49" s="361" t="s">
        <v>310</v>
      </c>
      <c r="B49" s="611"/>
      <c r="C49" s="611">
        <v>1</v>
      </c>
      <c r="D49" s="611"/>
      <c r="E49" s="611"/>
      <c r="F49" s="611"/>
      <c r="G49" s="611"/>
      <c r="H49" s="611">
        <v>2</v>
      </c>
      <c r="I49" s="611"/>
      <c r="J49" s="611"/>
      <c r="K49" s="611"/>
      <c r="L49" s="611">
        <v>1</v>
      </c>
      <c r="M49" s="611"/>
      <c r="N49" s="611">
        <v>1</v>
      </c>
      <c r="O49" s="611">
        <v>1</v>
      </c>
      <c r="P49" s="611">
        <v>6</v>
      </c>
      <c r="Q49" s="103"/>
    </row>
    <row r="50" spans="1:17" ht="9" customHeight="1">
      <c r="A50" s="362" t="s">
        <v>283</v>
      </c>
      <c r="B50" s="612"/>
      <c r="C50" s="612"/>
      <c r="D50" s="612"/>
      <c r="E50" s="612"/>
      <c r="F50" s="612"/>
      <c r="G50" s="612"/>
      <c r="H50" s="612"/>
      <c r="I50" s="612"/>
      <c r="J50" s="612"/>
      <c r="K50" s="612"/>
      <c r="L50" s="612"/>
      <c r="M50" s="612"/>
      <c r="N50" s="612"/>
      <c r="O50" s="612"/>
      <c r="P50" s="612"/>
      <c r="Q50" s="103"/>
    </row>
    <row r="51" spans="1:17" ht="9" customHeight="1">
      <c r="A51" s="361" t="s">
        <v>311</v>
      </c>
      <c r="B51" s="611"/>
      <c r="C51" s="611">
        <v>1</v>
      </c>
      <c r="D51" s="611"/>
      <c r="E51" s="611"/>
      <c r="F51" s="611"/>
      <c r="G51" s="611"/>
      <c r="H51" s="611"/>
      <c r="I51" s="611"/>
      <c r="J51" s="611"/>
      <c r="K51" s="611"/>
      <c r="L51" s="611"/>
      <c r="M51" s="611"/>
      <c r="N51" s="611"/>
      <c r="O51" s="611">
        <v>1</v>
      </c>
      <c r="P51" s="611">
        <v>2</v>
      </c>
      <c r="Q51" s="103"/>
    </row>
    <row r="52" spans="1:17" ht="9" customHeight="1">
      <c r="A52" s="361" t="s">
        <v>389</v>
      </c>
      <c r="B52" s="611"/>
      <c r="C52" s="611">
        <v>1</v>
      </c>
      <c r="D52" s="611"/>
      <c r="E52" s="611"/>
      <c r="F52" s="611"/>
      <c r="G52" s="611"/>
      <c r="H52" s="611"/>
      <c r="I52" s="611"/>
      <c r="J52" s="611"/>
      <c r="K52" s="611"/>
      <c r="L52" s="611"/>
      <c r="M52" s="611"/>
      <c r="N52" s="611"/>
      <c r="O52" s="611">
        <v>1</v>
      </c>
      <c r="P52" s="611">
        <v>2</v>
      </c>
      <c r="Q52" s="103"/>
    </row>
    <row r="53" spans="1:17" ht="9" customHeight="1">
      <c r="A53" s="361" t="s">
        <v>312</v>
      </c>
      <c r="B53" s="611"/>
      <c r="C53" s="611">
        <v>1</v>
      </c>
      <c r="D53" s="611"/>
      <c r="E53" s="611"/>
      <c r="F53" s="611"/>
      <c r="G53" s="611"/>
      <c r="H53" s="611"/>
      <c r="I53" s="611"/>
      <c r="J53" s="611"/>
      <c r="K53" s="611"/>
      <c r="L53" s="611">
        <v>1</v>
      </c>
      <c r="M53" s="611"/>
      <c r="N53" s="611"/>
      <c r="O53" s="611"/>
      <c r="P53" s="611">
        <v>2</v>
      </c>
      <c r="Q53" s="103"/>
    </row>
    <row r="54" spans="1:17" ht="9" customHeight="1">
      <c r="A54" s="361" t="s">
        <v>313</v>
      </c>
      <c r="B54" s="611"/>
      <c r="C54" s="611">
        <v>1</v>
      </c>
      <c r="D54" s="611"/>
      <c r="E54" s="611"/>
      <c r="F54" s="611"/>
      <c r="G54" s="611"/>
      <c r="H54" s="611">
        <v>1</v>
      </c>
      <c r="I54" s="611"/>
      <c r="J54" s="611"/>
      <c r="K54" s="611"/>
      <c r="L54" s="611"/>
      <c r="M54" s="611"/>
      <c r="N54" s="611">
        <v>1</v>
      </c>
      <c r="O54" s="611">
        <v>1</v>
      </c>
      <c r="P54" s="611">
        <v>4</v>
      </c>
      <c r="Q54" s="103"/>
    </row>
    <row r="55" spans="1:17" ht="9" customHeight="1">
      <c r="A55" s="361" t="s">
        <v>314</v>
      </c>
      <c r="B55" s="611"/>
      <c r="C55" s="611">
        <v>1</v>
      </c>
      <c r="D55" s="611"/>
      <c r="E55" s="611">
        <v>1</v>
      </c>
      <c r="F55" s="611"/>
      <c r="G55" s="611"/>
      <c r="H55" s="611">
        <v>1</v>
      </c>
      <c r="I55" s="611"/>
      <c r="J55" s="611"/>
      <c r="K55" s="611"/>
      <c r="L55" s="611">
        <v>1</v>
      </c>
      <c r="M55" s="611"/>
      <c r="N55" s="611">
        <v>1</v>
      </c>
      <c r="O55" s="611">
        <v>1</v>
      </c>
      <c r="P55" s="611">
        <v>6</v>
      </c>
      <c r="Q55" s="103"/>
    </row>
    <row r="56" spans="1:17" ht="9" customHeight="1">
      <c r="A56" s="361" t="s">
        <v>390</v>
      </c>
      <c r="B56" s="611"/>
      <c r="C56" s="611"/>
      <c r="D56" s="611"/>
      <c r="E56" s="611"/>
      <c r="F56" s="611"/>
      <c r="G56" s="611"/>
      <c r="H56" s="611"/>
      <c r="I56" s="611"/>
      <c r="J56" s="611"/>
      <c r="K56" s="611"/>
      <c r="L56" s="611"/>
      <c r="M56" s="611"/>
      <c r="N56" s="611"/>
      <c r="O56" s="611">
        <v>1</v>
      </c>
      <c r="P56" s="611">
        <v>1</v>
      </c>
      <c r="Q56" s="103"/>
    </row>
    <row r="57" spans="1:17" ht="9" customHeight="1">
      <c r="A57" s="361" t="s">
        <v>315</v>
      </c>
      <c r="B57" s="611"/>
      <c r="C57" s="611">
        <v>1</v>
      </c>
      <c r="D57" s="611"/>
      <c r="E57" s="611"/>
      <c r="F57" s="611"/>
      <c r="G57" s="611"/>
      <c r="H57" s="611"/>
      <c r="I57" s="611"/>
      <c r="J57" s="611"/>
      <c r="K57" s="611"/>
      <c r="L57" s="611">
        <v>1</v>
      </c>
      <c r="M57" s="611"/>
      <c r="N57" s="611"/>
      <c r="O57" s="611">
        <v>1</v>
      </c>
      <c r="P57" s="611">
        <v>3</v>
      </c>
      <c r="Q57" s="103"/>
    </row>
    <row r="58" spans="1:17" ht="9" customHeight="1">
      <c r="A58" s="361" t="s">
        <v>913</v>
      </c>
      <c r="B58" s="611"/>
      <c r="C58" s="611"/>
      <c r="D58" s="611"/>
      <c r="E58" s="611"/>
      <c r="F58" s="611"/>
      <c r="G58" s="611"/>
      <c r="H58" s="611"/>
      <c r="I58" s="611"/>
      <c r="J58" s="611"/>
      <c r="K58" s="611"/>
      <c r="L58" s="611"/>
      <c r="M58" s="611"/>
      <c r="N58" s="611"/>
      <c r="O58" s="611">
        <v>1</v>
      </c>
      <c r="P58" s="611">
        <v>1</v>
      </c>
      <c r="Q58" s="103"/>
    </row>
    <row r="59" spans="1:17" ht="9" customHeight="1">
      <c r="A59" s="361" t="s">
        <v>316</v>
      </c>
      <c r="B59" s="611"/>
      <c r="C59" s="611">
        <v>1</v>
      </c>
      <c r="D59" s="611"/>
      <c r="E59" s="611"/>
      <c r="F59" s="611"/>
      <c r="G59" s="611"/>
      <c r="H59" s="611"/>
      <c r="I59" s="611"/>
      <c r="J59" s="611"/>
      <c r="K59" s="611"/>
      <c r="L59" s="611">
        <v>1</v>
      </c>
      <c r="M59" s="611"/>
      <c r="N59" s="611"/>
      <c r="O59" s="611">
        <v>1</v>
      </c>
      <c r="P59" s="611">
        <v>3</v>
      </c>
      <c r="Q59" s="103"/>
    </row>
    <row r="60" spans="1:17" ht="9" customHeight="1">
      <c r="A60" s="361" t="s">
        <v>391</v>
      </c>
      <c r="B60" s="611"/>
      <c r="C60" s="611">
        <v>1</v>
      </c>
      <c r="D60" s="611"/>
      <c r="E60" s="611"/>
      <c r="F60" s="611"/>
      <c r="G60" s="611"/>
      <c r="H60" s="611"/>
      <c r="I60" s="611"/>
      <c r="J60" s="611"/>
      <c r="K60" s="611"/>
      <c r="L60" s="611"/>
      <c r="M60" s="611"/>
      <c r="N60" s="611"/>
      <c r="O60" s="611">
        <v>1</v>
      </c>
      <c r="P60" s="611">
        <v>2</v>
      </c>
      <c r="Q60" s="103"/>
    </row>
    <row r="61" spans="1:17" ht="9" customHeight="1">
      <c r="A61" s="361" t="s">
        <v>317</v>
      </c>
      <c r="B61" s="611"/>
      <c r="C61" s="611">
        <v>1</v>
      </c>
      <c r="D61" s="611">
        <v>1</v>
      </c>
      <c r="E61" s="611"/>
      <c r="F61" s="611"/>
      <c r="G61" s="611"/>
      <c r="H61" s="611">
        <v>1</v>
      </c>
      <c r="I61" s="611"/>
      <c r="J61" s="611"/>
      <c r="K61" s="611"/>
      <c r="L61" s="611">
        <v>1</v>
      </c>
      <c r="M61" s="611"/>
      <c r="N61" s="611">
        <v>1</v>
      </c>
      <c r="O61" s="611">
        <v>1</v>
      </c>
      <c r="P61" s="611">
        <v>6</v>
      </c>
      <c r="Q61" s="103"/>
    </row>
    <row r="62" spans="1:17" ht="9" customHeight="1">
      <c r="A62" s="361" t="s">
        <v>318</v>
      </c>
      <c r="B62" s="611">
        <v>1</v>
      </c>
      <c r="C62" s="611">
        <v>2</v>
      </c>
      <c r="D62" s="611">
        <v>1</v>
      </c>
      <c r="E62" s="611">
        <v>1</v>
      </c>
      <c r="F62" s="611">
        <v>1</v>
      </c>
      <c r="G62" s="611">
        <v>1</v>
      </c>
      <c r="H62" s="611">
        <v>2</v>
      </c>
      <c r="I62" s="611">
        <v>1</v>
      </c>
      <c r="J62" s="611"/>
      <c r="K62" s="611"/>
      <c r="L62" s="611">
        <v>2</v>
      </c>
      <c r="M62" s="611">
        <v>1</v>
      </c>
      <c r="N62" s="611">
        <v>3</v>
      </c>
      <c r="O62" s="611">
        <v>2</v>
      </c>
      <c r="P62" s="611">
        <v>18</v>
      </c>
      <c r="Q62" s="103"/>
    </row>
    <row r="63" spans="1:17" ht="9" customHeight="1">
      <c r="A63" s="361" t="s">
        <v>319</v>
      </c>
      <c r="B63" s="611"/>
      <c r="C63" s="611">
        <v>2</v>
      </c>
      <c r="D63" s="611">
        <v>2</v>
      </c>
      <c r="E63" s="611">
        <v>1</v>
      </c>
      <c r="F63" s="611"/>
      <c r="G63" s="611">
        <v>2</v>
      </c>
      <c r="H63" s="611">
        <v>2</v>
      </c>
      <c r="I63" s="611"/>
      <c r="J63" s="611"/>
      <c r="K63" s="611"/>
      <c r="L63" s="611">
        <v>1</v>
      </c>
      <c r="M63" s="611">
        <v>1</v>
      </c>
      <c r="N63" s="611">
        <v>2</v>
      </c>
      <c r="O63" s="611">
        <v>1</v>
      </c>
      <c r="P63" s="611">
        <v>14</v>
      </c>
      <c r="Q63" s="103"/>
    </row>
    <row r="64" spans="1:17" ht="9" customHeight="1">
      <c r="A64" s="361" t="s">
        <v>653</v>
      </c>
      <c r="B64" s="611"/>
      <c r="C64" s="611">
        <v>1</v>
      </c>
      <c r="D64" s="611"/>
      <c r="E64" s="611"/>
      <c r="F64" s="611"/>
      <c r="G64" s="611"/>
      <c r="H64" s="611"/>
      <c r="I64" s="611"/>
      <c r="J64" s="611"/>
      <c r="K64" s="611"/>
      <c r="L64" s="611"/>
      <c r="M64" s="611"/>
      <c r="N64" s="611"/>
      <c r="O64" s="611">
        <v>1</v>
      </c>
      <c r="P64" s="611">
        <v>2</v>
      </c>
      <c r="Q64" s="103"/>
    </row>
    <row r="65" spans="1:17" ht="9" customHeight="1">
      <c r="A65" s="361" t="s">
        <v>320</v>
      </c>
      <c r="B65" s="611"/>
      <c r="C65" s="611"/>
      <c r="D65" s="611"/>
      <c r="E65" s="611">
        <v>1</v>
      </c>
      <c r="F65" s="611"/>
      <c r="G65" s="611"/>
      <c r="H65" s="611"/>
      <c r="I65" s="611"/>
      <c r="J65" s="611"/>
      <c r="K65" s="611"/>
      <c r="L65" s="611"/>
      <c r="M65" s="611"/>
      <c r="N65" s="611"/>
      <c r="O65" s="611"/>
      <c r="P65" s="611">
        <v>1</v>
      </c>
      <c r="Q65" s="103"/>
    </row>
    <row r="66" spans="1:17" ht="9" customHeight="1">
      <c r="A66" s="361" t="s">
        <v>392</v>
      </c>
      <c r="B66" s="611"/>
      <c r="C66" s="611"/>
      <c r="D66" s="611"/>
      <c r="E66" s="611"/>
      <c r="F66" s="611"/>
      <c r="G66" s="611"/>
      <c r="H66" s="611"/>
      <c r="I66" s="611"/>
      <c r="J66" s="611"/>
      <c r="K66" s="611"/>
      <c r="L66" s="611"/>
      <c r="M66" s="611"/>
      <c r="N66" s="611"/>
      <c r="O66" s="611">
        <v>1</v>
      </c>
      <c r="P66" s="611">
        <v>1</v>
      </c>
      <c r="Q66" s="103"/>
    </row>
    <row r="67" spans="1:17" ht="9" customHeight="1">
      <c r="A67" s="361" t="s">
        <v>321</v>
      </c>
      <c r="B67" s="611"/>
      <c r="C67" s="611">
        <v>1</v>
      </c>
      <c r="D67" s="611">
        <v>1</v>
      </c>
      <c r="E67" s="611">
        <v>1</v>
      </c>
      <c r="F67" s="611"/>
      <c r="G67" s="611"/>
      <c r="H67" s="611">
        <v>1</v>
      </c>
      <c r="I67" s="611"/>
      <c r="J67" s="611"/>
      <c r="K67" s="611"/>
      <c r="L67" s="611"/>
      <c r="M67" s="611"/>
      <c r="N67" s="611">
        <v>1</v>
      </c>
      <c r="O67" s="611"/>
      <c r="P67" s="611">
        <v>5</v>
      </c>
      <c r="Q67" s="103"/>
    </row>
    <row r="68" spans="1:17" ht="9" customHeight="1">
      <c r="A68" s="361" t="s">
        <v>322</v>
      </c>
      <c r="B68" s="611"/>
      <c r="C68" s="611">
        <v>1</v>
      </c>
      <c r="D68" s="611"/>
      <c r="E68" s="611"/>
      <c r="F68" s="611"/>
      <c r="G68" s="611"/>
      <c r="H68" s="611"/>
      <c r="I68" s="611"/>
      <c r="J68" s="611"/>
      <c r="K68" s="611"/>
      <c r="L68" s="611"/>
      <c r="M68" s="611"/>
      <c r="N68" s="611"/>
      <c r="O68" s="611">
        <v>1</v>
      </c>
      <c r="P68" s="611">
        <v>2</v>
      </c>
      <c r="Q68" s="103"/>
    </row>
    <row r="69" spans="1:17" ht="9" customHeight="1">
      <c r="A69" s="361" t="s">
        <v>323</v>
      </c>
      <c r="B69" s="611"/>
      <c r="C69" s="611">
        <v>1</v>
      </c>
      <c r="D69" s="611"/>
      <c r="E69" s="611"/>
      <c r="F69" s="611"/>
      <c r="G69" s="611"/>
      <c r="H69" s="611">
        <v>1</v>
      </c>
      <c r="I69" s="611"/>
      <c r="J69" s="611"/>
      <c r="K69" s="611"/>
      <c r="L69" s="611">
        <v>1</v>
      </c>
      <c r="M69" s="611"/>
      <c r="N69" s="611">
        <v>1</v>
      </c>
      <c r="O69" s="611">
        <v>1</v>
      </c>
      <c r="P69" s="611">
        <v>5</v>
      </c>
      <c r="Q69" s="103"/>
    </row>
    <row r="70" spans="1:17" ht="9" customHeight="1">
      <c r="A70" s="362" t="s">
        <v>284</v>
      </c>
      <c r="B70" s="612"/>
      <c r="C70" s="612"/>
      <c r="D70" s="612"/>
      <c r="E70" s="612"/>
      <c r="F70" s="612"/>
      <c r="G70" s="612"/>
      <c r="H70" s="612"/>
      <c r="I70" s="612"/>
      <c r="J70" s="612"/>
      <c r="K70" s="612"/>
      <c r="L70" s="612"/>
      <c r="M70" s="612"/>
      <c r="N70" s="612"/>
      <c r="O70" s="612"/>
      <c r="P70" s="612"/>
      <c r="Q70" s="103"/>
    </row>
    <row r="71" spans="1:17" ht="9" customHeight="1">
      <c r="A71" s="361" t="s">
        <v>324</v>
      </c>
      <c r="B71" s="611"/>
      <c r="C71" s="611">
        <v>1</v>
      </c>
      <c r="D71" s="611">
        <v>1</v>
      </c>
      <c r="E71" s="611"/>
      <c r="F71" s="611"/>
      <c r="G71" s="611"/>
      <c r="H71" s="611"/>
      <c r="I71" s="611"/>
      <c r="J71" s="611"/>
      <c r="K71" s="611"/>
      <c r="L71" s="611"/>
      <c r="M71" s="611"/>
      <c r="N71" s="611"/>
      <c r="O71" s="611"/>
      <c r="P71" s="611">
        <v>2</v>
      </c>
      <c r="Q71" s="103"/>
    </row>
    <row r="72" spans="1:17" ht="9" customHeight="1">
      <c r="A72" s="361" t="s">
        <v>325</v>
      </c>
      <c r="B72" s="611"/>
      <c r="C72" s="611">
        <v>1</v>
      </c>
      <c r="D72" s="611"/>
      <c r="E72" s="611"/>
      <c r="F72" s="611"/>
      <c r="G72" s="611"/>
      <c r="H72" s="611"/>
      <c r="I72" s="611"/>
      <c r="J72" s="611"/>
      <c r="K72" s="611"/>
      <c r="L72" s="611">
        <v>1</v>
      </c>
      <c r="M72" s="611"/>
      <c r="N72" s="611"/>
      <c r="O72" s="611"/>
      <c r="P72" s="611">
        <v>2</v>
      </c>
      <c r="Q72" s="103"/>
    </row>
    <row r="73" spans="1:17" ht="9" customHeight="1">
      <c r="A73" s="361" t="s">
        <v>326</v>
      </c>
      <c r="B73" s="611"/>
      <c r="C73" s="611">
        <v>1</v>
      </c>
      <c r="D73" s="611">
        <v>1</v>
      </c>
      <c r="E73" s="611"/>
      <c r="F73" s="611"/>
      <c r="G73" s="611"/>
      <c r="H73" s="611"/>
      <c r="I73" s="611"/>
      <c r="J73" s="611"/>
      <c r="K73" s="611"/>
      <c r="L73" s="611"/>
      <c r="M73" s="611"/>
      <c r="N73" s="611"/>
      <c r="O73" s="611"/>
      <c r="P73" s="611">
        <v>2</v>
      </c>
      <c r="Q73" s="103"/>
    </row>
    <row r="74" spans="1:17" ht="9" customHeight="1">
      <c r="A74" s="362" t="s">
        <v>830</v>
      </c>
      <c r="B74" s="612"/>
      <c r="C74" s="612"/>
      <c r="D74" s="612"/>
      <c r="E74" s="612"/>
      <c r="F74" s="612"/>
      <c r="G74" s="612"/>
      <c r="H74" s="612"/>
      <c r="I74" s="612"/>
      <c r="J74" s="612"/>
      <c r="K74" s="612"/>
      <c r="L74" s="612"/>
      <c r="M74" s="612"/>
      <c r="N74" s="612"/>
      <c r="O74" s="612"/>
      <c r="P74" s="612"/>
      <c r="Q74" s="103"/>
    </row>
    <row r="75" spans="1:17" ht="9" customHeight="1">
      <c r="A75" s="361" t="s">
        <v>327</v>
      </c>
      <c r="B75" s="611"/>
      <c r="C75" s="611">
        <v>1</v>
      </c>
      <c r="D75" s="611">
        <v>1</v>
      </c>
      <c r="E75" s="611"/>
      <c r="F75" s="611"/>
      <c r="G75" s="611"/>
      <c r="H75" s="611"/>
      <c r="I75" s="611"/>
      <c r="J75" s="611"/>
      <c r="K75" s="611"/>
      <c r="L75" s="611"/>
      <c r="M75" s="611"/>
      <c r="N75" s="611"/>
      <c r="O75" s="611"/>
      <c r="P75" s="611">
        <v>2</v>
      </c>
      <c r="Q75" s="103"/>
    </row>
    <row r="76" spans="1:17" ht="9" customHeight="1">
      <c r="A76" s="361" t="s">
        <v>328</v>
      </c>
      <c r="B76" s="611"/>
      <c r="C76" s="611">
        <v>1</v>
      </c>
      <c r="D76" s="611"/>
      <c r="E76" s="611"/>
      <c r="F76" s="611"/>
      <c r="G76" s="611"/>
      <c r="H76" s="611"/>
      <c r="I76" s="611"/>
      <c r="J76" s="611"/>
      <c r="K76" s="611"/>
      <c r="L76" s="611">
        <v>1</v>
      </c>
      <c r="M76" s="611"/>
      <c r="N76" s="611"/>
      <c r="O76" s="611">
        <v>1</v>
      </c>
      <c r="P76" s="611">
        <v>3</v>
      </c>
      <c r="Q76" s="103"/>
    </row>
    <row r="77" spans="1:17" ht="9" customHeight="1">
      <c r="A77" s="361" t="s">
        <v>694</v>
      </c>
      <c r="B77" s="611"/>
      <c r="C77" s="611">
        <v>1</v>
      </c>
      <c r="D77" s="611"/>
      <c r="E77" s="611"/>
      <c r="F77" s="611"/>
      <c r="G77" s="611"/>
      <c r="H77" s="611"/>
      <c r="I77" s="611"/>
      <c r="J77" s="611"/>
      <c r="K77" s="611"/>
      <c r="L77" s="611"/>
      <c r="M77" s="611"/>
      <c r="N77" s="611"/>
      <c r="O77" s="611"/>
      <c r="P77" s="611">
        <v>1</v>
      </c>
      <c r="Q77" s="103"/>
    </row>
    <row r="78" spans="1:17" ht="9" customHeight="1">
      <c r="A78" s="361" t="s">
        <v>329</v>
      </c>
      <c r="B78" s="611"/>
      <c r="C78" s="611">
        <v>1</v>
      </c>
      <c r="D78" s="611"/>
      <c r="E78" s="611"/>
      <c r="F78" s="611"/>
      <c r="G78" s="611"/>
      <c r="H78" s="611"/>
      <c r="I78" s="611"/>
      <c r="J78" s="611"/>
      <c r="K78" s="611"/>
      <c r="L78" s="611">
        <v>1</v>
      </c>
      <c r="M78" s="611"/>
      <c r="N78" s="611"/>
      <c r="O78" s="611"/>
      <c r="P78" s="611">
        <v>2</v>
      </c>
      <c r="Q78" s="103"/>
    </row>
    <row r="79" spans="1:17" ht="9" customHeight="1">
      <c r="A79" s="361" t="s">
        <v>330</v>
      </c>
      <c r="B79" s="611"/>
      <c r="C79" s="611">
        <v>1</v>
      </c>
      <c r="D79" s="611"/>
      <c r="E79" s="611"/>
      <c r="F79" s="611"/>
      <c r="G79" s="611"/>
      <c r="H79" s="611"/>
      <c r="I79" s="611"/>
      <c r="J79" s="611"/>
      <c r="K79" s="611"/>
      <c r="L79" s="611">
        <v>1</v>
      </c>
      <c r="M79" s="611"/>
      <c r="N79" s="611"/>
      <c r="O79" s="611">
        <v>1</v>
      </c>
      <c r="P79" s="611">
        <v>3</v>
      </c>
      <c r="Q79" s="103"/>
    </row>
    <row r="80" spans="1:17" ht="9" customHeight="1">
      <c r="A80" s="361" t="s">
        <v>393</v>
      </c>
      <c r="B80" s="611"/>
      <c r="C80" s="611">
        <v>1</v>
      </c>
      <c r="D80" s="611"/>
      <c r="E80" s="611"/>
      <c r="F80" s="611"/>
      <c r="G80" s="611"/>
      <c r="H80" s="611"/>
      <c r="I80" s="611"/>
      <c r="J80" s="611"/>
      <c r="K80" s="611"/>
      <c r="L80" s="611"/>
      <c r="M80" s="611"/>
      <c r="N80" s="611"/>
      <c r="O80" s="611">
        <v>1</v>
      </c>
      <c r="P80" s="611">
        <v>2</v>
      </c>
      <c r="Q80" s="103"/>
    </row>
    <row r="81" spans="1:17" ht="9" customHeight="1">
      <c r="A81" s="361" t="s">
        <v>331</v>
      </c>
      <c r="B81" s="611"/>
      <c r="C81" s="611">
        <v>1</v>
      </c>
      <c r="D81" s="611"/>
      <c r="E81" s="611"/>
      <c r="F81" s="611"/>
      <c r="G81" s="611"/>
      <c r="H81" s="611"/>
      <c r="I81" s="611"/>
      <c r="J81" s="611"/>
      <c r="K81" s="611"/>
      <c r="L81" s="611"/>
      <c r="M81" s="611"/>
      <c r="N81" s="611"/>
      <c r="O81" s="611"/>
      <c r="P81" s="611">
        <v>1</v>
      </c>
      <c r="Q81" s="103"/>
    </row>
    <row r="82" spans="1:17" ht="9" customHeight="1">
      <c r="A82" s="361" t="s">
        <v>394</v>
      </c>
      <c r="B82" s="611"/>
      <c r="C82" s="611"/>
      <c r="D82" s="611"/>
      <c r="E82" s="611"/>
      <c r="F82" s="611"/>
      <c r="G82" s="611"/>
      <c r="H82" s="611"/>
      <c r="I82" s="611"/>
      <c r="J82" s="611"/>
      <c r="K82" s="611"/>
      <c r="L82" s="611"/>
      <c r="M82" s="611"/>
      <c r="N82" s="611"/>
      <c r="O82" s="611">
        <v>1</v>
      </c>
      <c r="P82" s="611">
        <v>1</v>
      </c>
      <c r="Q82" s="103"/>
    </row>
    <row r="83" spans="1:17" ht="9" customHeight="1">
      <c r="A83" s="361" t="s">
        <v>332</v>
      </c>
      <c r="B83" s="611"/>
      <c r="C83" s="611">
        <v>1</v>
      </c>
      <c r="D83" s="611"/>
      <c r="E83" s="611"/>
      <c r="F83" s="611"/>
      <c r="G83" s="611"/>
      <c r="H83" s="611"/>
      <c r="I83" s="611"/>
      <c r="J83" s="611"/>
      <c r="K83" s="611"/>
      <c r="L83" s="611">
        <v>1</v>
      </c>
      <c r="M83" s="611"/>
      <c r="N83" s="611"/>
      <c r="O83" s="611">
        <v>1</v>
      </c>
      <c r="P83" s="611">
        <v>3</v>
      </c>
      <c r="Q83" s="103"/>
    </row>
    <row r="84" spans="1:17" ht="9" customHeight="1">
      <c r="A84" s="361" t="s">
        <v>333</v>
      </c>
      <c r="B84" s="611"/>
      <c r="C84" s="611">
        <v>1</v>
      </c>
      <c r="D84" s="611"/>
      <c r="E84" s="611"/>
      <c r="F84" s="611"/>
      <c r="G84" s="611"/>
      <c r="H84" s="611"/>
      <c r="I84" s="611"/>
      <c r="J84" s="611"/>
      <c r="K84" s="611"/>
      <c r="L84" s="611"/>
      <c r="M84" s="611"/>
      <c r="N84" s="611"/>
      <c r="O84" s="611"/>
      <c r="P84" s="611">
        <v>1</v>
      </c>
      <c r="Q84" s="103"/>
    </row>
    <row r="85" spans="1:17" ht="9" customHeight="1">
      <c r="A85" s="361" t="s">
        <v>334</v>
      </c>
      <c r="B85" s="611">
        <v>1</v>
      </c>
      <c r="C85" s="611">
        <v>1</v>
      </c>
      <c r="D85" s="611">
        <v>1</v>
      </c>
      <c r="E85" s="611"/>
      <c r="F85" s="611"/>
      <c r="G85" s="611"/>
      <c r="H85" s="611"/>
      <c r="I85" s="611"/>
      <c r="J85" s="611"/>
      <c r="K85" s="611"/>
      <c r="L85" s="611">
        <v>1</v>
      </c>
      <c r="M85" s="611"/>
      <c r="N85" s="611"/>
      <c r="O85" s="611">
        <v>1</v>
      </c>
      <c r="P85" s="611">
        <v>5</v>
      </c>
      <c r="Q85" s="103"/>
    </row>
    <row r="86" spans="1:17" ht="9" customHeight="1">
      <c r="A86" s="361" t="s">
        <v>335</v>
      </c>
      <c r="B86" s="611"/>
      <c r="C86" s="611">
        <v>1</v>
      </c>
      <c r="D86" s="611">
        <v>1</v>
      </c>
      <c r="E86" s="611"/>
      <c r="F86" s="611"/>
      <c r="G86" s="611"/>
      <c r="H86" s="611"/>
      <c r="I86" s="611"/>
      <c r="J86" s="611"/>
      <c r="K86" s="611"/>
      <c r="L86" s="611">
        <v>1</v>
      </c>
      <c r="M86" s="611"/>
      <c r="N86" s="611"/>
      <c r="O86" s="611">
        <v>1</v>
      </c>
      <c r="P86" s="611">
        <v>4</v>
      </c>
      <c r="Q86" s="103"/>
    </row>
    <row r="87" spans="1:17" ht="9" customHeight="1">
      <c r="A87" s="362" t="s">
        <v>285</v>
      </c>
      <c r="B87" s="612"/>
      <c r="C87" s="612"/>
      <c r="D87" s="612"/>
      <c r="E87" s="612"/>
      <c r="F87" s="612"/>
      <c r="G87" s="612"/>
      <c r="H87" s="612"/>
      <c r="I87" s="612"/>
      <c r="J87" s="612"/>
      <c r="K87" s="612"/>
      <c r="L87" s="612"/>
      <c r="M87" s="612"/>
      <c r="N87" s="612"/>
      <c r="O87" s="612"/>
      <c r="P87" s="612"/>
      <c r="Q87" s="103"/>
    </row>
    <row r="88" spans="1:17" ht="9" customHeight="1">
      <c r="A88" s="361" t="s">
        <v>336</v>
      </c>
      <c r="B88" s="611">
        <v>1</v>
      </c>
      <c r="C88" s="611">
        <v>1</v>
      </c>
      <c r="D88" s="611">
        <v>1</v>
      </c>
      <c r="E88" s="611"/>
      <c r="F88" s="611"/>
      <c r="G88" s="611"/>
      <c r="H88" s="611"/>
      <c r="I88" s="611"/>
      <c r="J88" s="611"/>
      <c r="K88" s="611"/>
      <c r="L88" s="611">
        <v>1</v>
      </c>
      <c r="M88" s="611">
        <v>1</v>
      </c>
      <c r="N88" s="611">
        <v>1</v>
      </c>
      <c r="O88" s="611">
        <v>1</v>
      </c>
      <c r="P88" s="611">
        <v>7</v>
      </c>
      <c r="Q88" s="103"/>
    </row>
    <row r="89" spans="1:17" ht="9" customHeight="1">
      <c r="A89" s="361" t="s">
        <v>337</v>
      </c>
      <c r="B89" s="611"/>
      <c r="C89" s="611">
        <v>1</v>
      </c>
      <c r="D89" s="611"/>
      <c r="E89" s="611"/>
      <c r="F89" s="611"/>
      <c r="G89" s="611"/>
      <c r="H89" s="611"/>
      <c r="I89" s="611"/>
      <c r="J89" s="611"/>
      <c r="K89" s="611"/>
      <c r="L89" s="611"/>
      <c r="M89" s="611"/>
      <c r="N89" s="611"/>
      <c r="O89" s="611"/>
      <c r="P89" s="611">
        <v>1</v>
      </c>
      <c r="Q89" s="103"/>
    </row>
    <row r="90" spans="1:17" ht="9" customHeight="1">
      <c r="A90" s="361" t="s">
        <v>315</v>
      </c>
      <c r="B90" s="611"/>
      <c r="C90" s="611">
        <v>1</v>
      </c>
      <c r="D90" s="611"/>
      <c r="E90" s="611"/>
      <c r="F90" s="611"/>
      <c r="G90" s="611"/>
      <c r="H90" s="611"/>
      <c r="I90" s="611"/>
      <c r="J90" s="611"/>
      <c r="K90" s="611"/>
      <c r="L90" s="611">
        <v>1</v>
      </c>
      <c r="M90" s="611"/>
      <c r="N90" s="611"/>
      <c r="O90" s="611">
        <v>1</v>
      </c>
      <c r="P90" s="611">
        <v>3</v>
      </c>
      <c r="Q90" s="103"/>
    </row>
    <row r="91" spans="1:17" ht="9" customHeight="1">
      <c r="A91" s="361" t="s">
        <v>338</v>
      </c>
      <c r="B91" s="611"/>
      <c r="C91" s="611">
        <v>1</v>
      </c>
      <c r="D91" s="611"/>
      <c r="E91" s="611"/>
      <c r="F91" s="611"/>
      <c r="G91" s="611"/>
      <c r="H91" s="611"/>
      <c r="I91" s="611"/>
      <c r="J91" s="611"/>
      <c r="K91" s="611"/>
      <c r="L91" s="611">
        <v>1</v>
      </c>
      <c r="M91" s="611"/>
      <c r="N91" s="611"/>
      <c r="O91" s="611"/>
      <c r="P91" s="611">
        <v>2</v>
      </c>
      <c r="Q91" s="103"/>
    </row>
    <row r="92" spans="1:17" ht="9" customHeight="1">
      <c r="A92" s="361" t="s">
        <v>339</v>
      </c>
      <c r="B92" s="611"/>
      <c r="C92" s="611"/>
      <c r="D92" s="611"/>
      <c r="E92" s="611"/>
      <c r="F92" s="611"/>
      <c r="G92" s="611"/>
      <c r="H92" s="611"/>
      <c r="I92" s="611"/>
      <c r="J92" s="611"/>
      <c r="K92" s="611"/>
      <c r="L92" s="611">
        <v>1</v>
      </c>
      <c r="M92" s="611"/>
      <c r="N92" s="611"/>
      <c r="O92" s="611"/>
      <c r="P92" s="611">
        <v>1</v>
      </c>
      <c r="Q92" s="103"/>
    </row>
    <row r="93" spans="1:17" ht="9" customHeight="1">
      <c r="A93" s="361" t="s">
        <v>340</v>
      </c>
      <c r="B93" s="611"/>
      <c r="C93" s="611">
        <v>1</v>
      </c>
      <c r="D93" s="611"/>
      <c r="E93" s="611">
        <v>1</v>
      </c>
      <c r="F93" s="611"/>
      <c r="G93" s="611"/>
      <c r="H93" s="611"/>
      <c r="I93" s="611"/>
      <c r="J93" s="611"/>
      <c r="K93" s="611"/>
      <c r="L93" s="611">
        <v>1</v>
      </c>
      <c r="M93" s="611"/>
      <c r="N93" s="611">
        <v>1</v>
      </c>
      <c r="O93" s="611">
        <v>1</v>
      </c>
      <c r="P93" s="611">
        <v>5</v>
      </c>
      <c r="Q93" s="103"/>
    </row>
    <row r="94" spans="1:17" ht="9" customHeight="1">
      <c r="A94" s="361" t="s">
        <v>341</v>
      </c>
      <c r="B94" s="611"/>
      <c r="C94" s="611">
        <v>1</v>
      </c>
      <c r="D94" s="611">
        <v>1</v>
      </c>
      <c r="E94" s="611">
        <v>1</v>
      </c>
      <c r="F94" s="611"/>
      <c r="G94" s="611">
        <v>1</v>
      </c>
      <c r="H94" s="611">
        <v>1</v>
      </c>
      <c r="I94" s="611"/>
      <c r="J94" s="611"/>
      <c r="K94" s="611"/>
      <c r="L94" s="611">
        <v>2</v>
      </c>
      <c r="M94" s="611">
        <v>1</v>
      </c>
      <c r="N94" s="611">
        <v>1</v>
      </c>
      <c r="O94" s="611">
        <v>2</v>
      </c>
      <c r="P94" s="611">
        <v>11</v>
      </c>
      <c r="Q94" s="103"/>
    </row>
    <row r="95" spans="1:17" ht="9" customHeight="1">
      <c r="A95" s="362" t="s">
        <v>286</v>
      </c>
      <c r="B95" s="612"/>
      <c r="C95" s="612"/>
      <c r="D95" s="612"/>
      <c r="E95" s="612"/>
      <c r="F95" s="612"/>
      <c r="G95" s="612"/>
      <c r="H95" s="612"/>
      <c r="I95" s="612"/>
      <c r="J95" s="612"/>
      <c r="K95" s="612"/>
      <c r="L95" s="612"/>
      <c r="M95" s="612"/>
      <c r="N95" s="612"/>
      <c r="O95" s="612"/>
      <c r="P95" s="612"/>
      <c r="Q95" s="103"/>
    </row>
    <row r="96" spans="1:17" ht="9" customHeight="1">
      <c r="A96" s="361" t="s">
        <v>342</v>
      </c>
      <c r="B96" s="611"/>
      <c r="C96" s="611">
        <v>1</v>
      </c>
      <c r="D96" s="611"/>
      <c r="E96" s="611">
        <v>1</v>
      </c>
      <c r="F96" s="611"/>
      <c r="G96" s="611"/>
      <c r="H96" s="611">
        <v>1</v>
      </c>
      <c r="I96" s="611"/>
      <c r="J96" s="611"/>
      <c r="K96" s="611"/>
      <c r="L96" s="611"/>
      <c r="M96" s="611"/>
      <c r="N96" s="611"/>
      <c r="O96" s="611"/>
      <c r="P96" s="611">
        <v>3</v>
      </c>
      <c r="Q96" s="103"/>
    </row>
    <row r="97" spans="1:17" ht="9" customHeight="1">
      <c r="A97" s="361" t="s">
        <v>831</v>
      </c>
      <c r="B97" s="611"/>
      <c r="C97" s="611">
        <v>1</v>
      </c>
      <c r="D97" s="611"/>
      <c r="E97" s="611"/>
      <c r="F97" s="611"/>
      <c r="G97" s="611"/>
      <c r="H97" s="611"/>
      <c r="I97" s="611"/>
      <c r="J97" s="611"/>
      <c r="K97" s="611"/>
      <c r="L97" s="611">
        <v>1</v>
      </c>
      <c r="M97" s="611"/>
      <c r="N97" s="611"/>
      <c r="O97" s="611">
        <v>1</v>
      </c>
      <c r="P97" s="611">
        <v>3</v>
      </c>
      <c r="Q97" s="103"/>
    </row>
    <row r="98" spans="1:17" ht="9" customHeight="1">
      <c r="A98" s="361" t="s">
        <v>395</v>
      </c>
      <c r="B98" s="611"/>
      <c r="C98" s="611"/>
      <c r="D98" s="611"/>
      <c r="E98" s="611"/>
      <c r="F98" s="611"/>
      <c r="G98" s="611"/>
      <c r="H98" s="611"/>
      <c r="I98" s="611"/>
      <c r="J98" s="611"/>
      <c r="K98" s="611"/>
      <c r="L98" s="611"/>
      <c r="M98" s="611"/>
      <c r="N98" s="611">
        <v>1</v>
      </c>
      <c r="O98" s="611"/>
      <c r="P98" s="611">
        <v>1</v>
      </c>
      <c r="Q98" s="103"/>
    </row>
    <row r="99" spans="1:17" ht="9" customHeight="1">
      <c r="A99" s="361" t="s">
        <v>343</v>
      </c>
      <c r="B99" s="611"/>
      <c r="C99" s="611">
        <v>1</v>
      </c>
      <c r="D99" s="611"/>
      <c r="E99" s="611">
        <v>1</v>
      </c>
      <c r="F99" s="611"/>
      <c r="G99" s="611"/>
      <c r="H99" s="611"/>
      <c r="I99" s="611"/>
      <c r="J99" s="611"/>
      <c r="K99" s="611"/>
      <c r="L99" s="611">
        <v>1</v>
      </c>
      <c r="M99" s="611"/>
      <c r="N99" s="611">
        <v>1</v>
      </c>
      <c r="O99" s="611">
        <v>1</v>
      </c>
      <c r="P99" s="611">
        <v>5</v>
      </c>
      <c r="Q99" s="103"/>
    </row>
    <row r="100" spans="1:17" ht="9" customHeight="1">
      <c r="A100" s="361" t="s">
        <v>344</v>
      </c>
      <c r="B100" s="611"/>
      <c r="C100" s="611">
        <v>1</v>
      </c>
      <c r="D100" s="611"/>
      <c r="E100" s="611"/>
      <c r="F100" s="611"/>
      <c r="G100" s="611"/>
      <c r="H100" s="611"/>
      <c r="I100" s="611"/>
      <c r="J100" s="611"/>
      <c r="K100" s="611"/>
      <c r="L100" s="611"/>
      <c r="M100" s="611"/>
      <c r="N100" s="611"/>
      <c r="O100" s="611"/>
      <c r="P100" s="611">
        <v>1</v>
      </c>
      <c r="Q100" s="103"/>
    </row>
    <row r="101" spans="1:17" ht="9" customHeight="1">
      <c r="A101" s="361" t="s">
        <v>345</v>
      </c>
      <c r="B101" s="611"/>
      <c r="C101" s="611">
        <v>1</v>
      </c>
      <c r="D101" s="611"/>
      <c r="E101" s="611"/>
      <c r="F101" s="611"/>
      <c r="G101" s="611"/>
      <c r="H101" s="611"/>
      <c r="I101" s="611"/>
      <c r="J101" s="611"/>
      <c r="K101" s="611"/>
      <c r="L101" s="611"/>
      <c r="M101" s="611"/>
      <c r="N101" s="611"/>
      <c r="O101" s="611"/>
      <c r="P101" s="611">
        <v>1</v>
      </c>
      <c r="Q101" s="103"/>
    </row>
    <row r="102" spans="1:17" ht="9" customHeight="1">
      <c r="A102" s="361" t="s">
        <v>346</v>
      </c>
      <c r="B102" s="611"/>
      <c r="C102" s="611"/>
      <c r="D102" s="611"/>
      <c r="E102" s="611"/>
      <c r="F102" s="611"/>
      <c r="G102" s="611"/>
      <c r="H102" s="611"/>
      <c r="I102" s="611"/>
      <c r="J102" s="611"/>
      <c r="K102" s="611"/>
      <c r="L102" s="611"/>
      <c r="M102" s="611"/>
      <c r="N102" s="611">
        <v>1</v>
      </c>
      <c r="O102" s="611">
        <v>1</v>
      </c>
      <c r="P102" s="611">
        <v>2</v>
      </c>
      <c r="Q102" s="103"/>
    </row>
    <row r="103" spans="1:17" ht="9" customHeight="1">
      <c r="A103" s="361" t="s">
        <v>347</v>
      </c>
      <c r="B103" s="611"/>
      <c r="C103" s="611">
        <v>1</v>
      </c>
      <c r="D103" s="611">
        <v>1</v>
      </c>
      <c r="E103" s="611"/>
      <c r="F103" s="611"/>
      <c r="G103" s="611">
        <v>1</v>
      </c>
      <c r="H103" s="611"/>
      <c r="I103" s="611"/>
      <c r="J103" s="611"/>
      <c r="K103" s="611"/>
      <c r="L103" s="611"/>
      <c r="M103" s="611"/>
      <c r="N103" s="611">
        <v>1</v>
      </c>
      <c r="O103" s="611"/>
      <c r="P103" s="611">
        <v>4</v>
      </c>
      <c r="Q103" s="103"/>
    </row>
    <row r="104" spans="1:17" ht="9" customHeight="1">
      <c r="A104" s="361" t="s">
        <v>832</v>
      </c>
      <c r="B104" s="611"/>
      <c r="C104" s="611"/>
      <c r="D104" s="611"/>
      <c r="E104" s="611"/>
      <c r="F104" s="611"/>
      <c r="G104" s="611"/>
      <c r="H104" s="611"/>
      <c r="I104" s="611"/>
      <c r="J104" s="611"/>
      <c r="K104" s="611"/>
      <c r="L104" s="611"/>
      <c r="M104" s="611"/>
      <c r="N104" s="611">
        <v>1</v>
      </c>
      <c r="O104" s="611"/>
      <c r="P104" s="611">
        <v>1</v>
      </c>
      <c r="Q104" s="103"/>
    </row>
    <row r="105" spans="1:17" ht="9" customHeight="1">
      <c r="A105" s="361" t="s">
        <v>348</v>
      </c>
      <c r="B105" s="611"/>
      <c r="C105" s="611">
        <v>1</v>
      </c>
      <c r="D105" s="611">
        <v>1</v>
      </c>
      <c r="E105" s="611"/>
      <c r="F105" s="611"/>
      <c r="G105" s="611"/>
      <c r="H105" s="611">
        <v>1</v>
      </c>
      <c r="I105" s="611"/>
      <c r="J105" s="611"/>
      <c r="K105" s="611"/>
      <c r="L105" s="611">
        <v>1</v>
      </c>
      <c r="M105" s="611"/>
      <c r="N105" s="611">
        <v>1</v>
      </c>
      <c r="O105" s="611">
        <v>1</v>
      </c>
      <c r="P105" s="611">
        <v>6</v>
      </c>
      <c r="Q105" s="103"/>
    </row>
    <row r="106" spans="1:17" ht="9" customHeight="1">
      <c r="A106" s="361" t="s">
        <v>397</v>
      </c>
      <c r="B106" s="611"/>
      <c r="C106" s="611">
        <v>1</v>
      </c>
      <c r="D106" s="611"/>
      <c r="E106" s="611"/>
      <c r="F106" s="611"/>
      <c r="G106" s="611"/>
      <c r="H106" s="611"/>
      <c r="I106" s="611"/>
      <c r="J106" s="611"/>
      <c r="K106" s="611"/>
      <c r="L106" s="611"/>
      <c r="M106" s="611"/>
      <c r="N106" s="611">
        <v>1</v>
      </c>
      <c r="O106" s="611"/>
      <c r="P106" s="611">
        <v>2</v>
      </c>
      <c r="Q106" s="103"/>
    </row>
    <row r="107" spans="1:17" ht="9" customHeight="1">
      <c r="A107" s="361" t="s">
        <v>547</v>
      </c>
      <c r="B107" s="611"/>
      <c r="C107" s="611"/>
      <c r="D107" s="611"/>
      <c r="E107" s="611"/>
      <c r="F107" s="611"/>
      <c r="G107" s="611"/>
      <c r="H107" s="611"/>
      <c r="I107" s="611"/>
      <c r="J107" s="611"/>
      <c r="K107" s="611"/>
      <c r="L107" s="611"/>
      <c r="M107" s="611"/>
      <c r="N107" s="611">
        <v>1</v>
      </c>
      <c r="O107" s="611"/>
      <c r="P107" s="611">
        <v>1</v>
      </c>
      <c r="Q107" s="103"/>
    </row>
    <row r="108" spans="1:17" ht="9" customHeight="1">
      <c r="A108" s="361" t="s">
        <v>806</v>
      </c>
      <c r="B108" s="611"/>
      <c r="C108" s="611"/>
      <c r="D108" s="611">
        <v>1</v>
      </c>
      <c r="E108" s="611"/>
      <c r="F108" s="611"/>
      <c r="G108" s="611"/>
      <c r="H108" s="611"/>
      <c r="I108" s="611"/>
      <c r="J108" s="611"/>
      <c r="K108" s="611"/>
      <c r="L108" s="611"/>
      <c r="M108" s="611"/>
      <c r="N108" s="611"/>
      <c r="O108" s="611"/>
      <c r="P108" s="611">
        <v>1</v>
      </c>
      <c r="Q108" s="103"/>
    </row>
    <row r="109" spans="1:17" ht="9" customHeight="1">
      <c r="A109" s="361" t="s">
        <v>349</v>
      </c>
      <c r="B109" s="611"/>
      <c r="C109" s="611"/>
      <c r="D109" s="611"/>
      <c r="E109" s="611"/>
      <c r="F109" s="611"/>
      <c r="G109" s="611"/>
      <c r="H109" s="611"/>
      <c r="I109" s="611">
        <v>1</v>
      </c>
      <c r="J109" s="611"/>
      <c r="K109" s="611"/>
      <c r="L109" s="611"/>
      <c r="M109" s="611"/>
      <c r="N109" s="611"/>
      <c r="O109" s="611"/>
      <c r="P109" s="611">
        <v>1</v>
      </c>
      <c r="Q109" s="103"/>
    </row>
    <row r="110" spans="1:17" ht="9" customHeight="1">
      <c r="A110" s="361" t="s">
        <v>350</v>
      </c>
      <c r="B110" s="611">
        <v>1</v>
      </c>
      <c r="C110" s="611"/>
      <c r="D110" s="611">
        <v>1</v>
      </c>
      <c r="E110" s="611">
        <v>1</v>
      </c>
      <c r="F110" s="611"/>
      <c r="G110" s="611"/>
      <c r="H110" s="611">
        <v>1</v>
      </c>
      <c r="I110" s="611"/>
      <c r="J110" s="611"/>
      <c r="K110" s="611"/>
      <c r="L110" s="611"/>
      <c r="M110" s="611"/>
      <c r="N110" s="611">
        <v>2</v>
      </c>
      <c r="O110" s="611"/>
      <c r="P110" s="611">
        <v>6</v>
      </c>
      <c r="Q110" s="103"/>
    </row>
    <row r="111" spans="1:17" ht="9" customHeight="1">
      <c r="A111" s="361" t="s">
        <v>351</v>
      </c>
      <c r="B111" s="611"/>
      <c r="C111" s="611">
        <v>1</v>
      </c>
      <c r="D111" s="611"/>
      <c r="E111" s="611"/>
      <c r="F111" s="611"/>
      <c r="G111" s="611"/>
      <c r="H111" s="611"/>
      <c r="I111" s="611"/>
      <c r="J111" s="611"/>
      <c r="K111" s="611"/>
      <c r="L111" s="611"/>
      <c r="M111" s="611"/>
      <c r="N111" s="611">
        <v>1</v>
      </c>
      <c r="O111" s="611">
        <v>1</v>
      </c>
      <c r="P111" s="611">
        <v>3</v>
      </c>
      <c r="Q111" s="103"/>
    </row>
    <row r="112" spans="1:17" ht="9" customHeight="1">
      <c r="A112" s="361" t="s">
        <v>717</v>
      </c>
      <c r="B112" s="611"/>
      <c r="C112" s="611">
        <v>1</v>
      </c>
      <c r="D112" s="611"/>
      <c r="E112" s="611"/>
      <c r="F112" s="611"/>
      <c r="G112" s="611"/>
      <c r="H112" s="611">
        <v>1</v>
      </c>
      <c r="I112" s="611">
        <v>1</v>
      </c>
      <c r="J112" s="611"/>
      <c r="K112" s="611"/>
      <c r="L112" s="611"/>
      <c r="M112" s="611"/>
      <c r="N112" s="611">
        <v>1</v>
      </c>
      <c r="O112" s="611">
        <v>1</v>
      </c>
      <c r="P112" s="611">
        <v>5</v>
      </c>
      <c r="Q112" s="103"/>
    </row>
    <row r="113" spans="1:17" ht="9" customHeight="1">
      <c r="A113" s="361" t="s">
        <v>352</v>
      </c>
      <c r="B113" s="611">
        <v>1</v>
      </c>
      <c r="C113" s="611">
        <v>1</v>
      </c>
      <c r="D113" s="611">
        <v>2</v>
      </c>
      <c r="E113" s="611">
        <v>1</v>
      </c>
      <c r="F113" s="611">
        <v>1</v>
      </c>
      <c r="G113" s="611">
        <v>1</v>
      </c>
      <c r="H113" s="611">
        <v>2</v>
      </c>
      <c r="I113" s="611">
        <v>1</v>
      </c>
      <c r="J113" s="611"/>
      <c r="K113" s="611"/>
      <c r="L113" s="611">
        <v>1</v>
      </c>
      <c r="M113" s="611">
        <v>2</v>
      </c>
      <c r="N113" s="611">
        <v>6</v>
      </c>
      <c r="O113" s="611">
        <v>1</v>
      </c>
      <c r="P113" s="611">
        <v>20</v>
      </c>
      <c r="Q113" s="103"/>
    </row>
    <row r="114" spans="1:17" ht="9" customHeight="1">
      <c r="A114" s="361" t="s">
        <v>833</v>
      </c>
      <c r="B114" s="611"/>
      <c r="C114" s="611">
        <v>1</v>
      </c>
      <c r="D114" s="611"/>
      <c r="E114" s="611"/>
      <c r="F114" s="611"/>
      <c r="G114" s="611"/>
      <c r="H114" s="611"/>
      <c r="I114" s="611">
        <v>1</v>
      </c>
      <c r="J114" s="611"/>
      <c r="K114" s="611"/>
      <c r="L114" s="611"/>
      <c r="M114" s="611"/>
      <c r="N114" s="611">
        <v>1</v>
      </c>
      <c r="O114" s="611"/>
      <c r="P114" s="611">
        <v>3</v>
      </c>
      <c r="Q114" s="103"/>
    </row>
    <row r="115" spans="1:17" ht="9" customHeight="1">
      <c r="A115" s="361" t="s">
        <v>353</v>
      </c>
      <c r="B115" s="611"/>
      <c r="C115" s="611">
        <v>1</v>
      </c>
      <c r="D115" s="611"/>
      <c r="E115" s="611"/>
      <c r="F115" s="611"/>
      <c r="G115" s="611"/>
      <c r="H115" s="611"/>
      <c r="I115" s="611">
        <v>1</v>
      </c>
      <c r="J115" s="611"/>
      <c r="K115" s="611"/>
      <c r="L115" s="611"/>
      <c r="M115" s="611"/>
      <c r="N115" s="611"/>
      <c r="O115" s="611"/>
      <c r="P115" s="611">
        <v>2</v>
      </c>
      <c r="Q115" s="103"/>
    </row>
    <row r="116" spans="1:17" ht="9" customHeight="1">
      <c r="A116" s="361" t="s">
        <v>558</v>
      </c>
      <c r="B116" s="611"/>
      <c r="C116" s="611"/>
      <c r="D116" s="611"/>
      <c r="E116" s="611"/>
      <c r="F116" s="611"/>
      <c r="G116" s="611"/>
      <c r="H116" s="611"/>
      <c r="I116" s="611">
        <v>1</v>
      </c>
      <c r="J116" s="611"/>
      <c r="K116" s="611"/>
      <c r="L116" s="611"/>
      <c r="M116" s="611"/>
      <c r="N116" s="611">
        <v>1</v>
      </c>
      <c r="O116" s="611"/>
      <c r="P116" s="611">
        <v>2</v>
      </c>
      <c r="Q116" s="103"/>
    </row>
    <row r="117" spans="1:17" ht="9" customHeight="1">
      <c r="A117" s="361" t="s">
        <v>354</v>
      </c>
      <c r="B117" s="611"/>
      <c r="C117" s="611">
        <v>1</v>
      </c>
      <c r="D117" s="611"/>
      <c r="E117" s="611"/>
      <c r="F117" s="611"/>
      <c r="G117" s="611"/>
      <c r="H117" s="611"/>
      <c r="I117" s="611"/>
      <c r="J117" s="611"/>
      <c r="K117" s="611"/>
      <c r="L117" s="611"/>
      <c r="M117" s="611"/>
      <c r="N117" s="611">
        <v>1</v>
      </c>
      <c r="O117" s="611"/>
      <c r="P117" s="611">
        <v>2</v>
      </c>
      <c r="Q117" s="103"/>
    </row>
    <row r="118" spans="1:17" ht="9" customHeight="1">
      <c r="A118" s="361" t="s">
        <v>355</v>
      </c>
      <c r="B118" s="611"/>
      <c r="C118" s="611"/>
      <c r="D118" s="611">
        <v>1</v>
      </c>
      <c r="E118" s="611"/>
      <c r="F118" s="611"/>
      <c r="G118" s="611"/>
      <c r="H118" s="611"/>
      <c r="I118" s="611"/>
      <c r="J118" s="611"/>
      <c r="K118" s="611"/>
      <c r="L118" s="611"/>
      <c r="M118" s="611"/>
      <c r="N118" s="611"/>
      <c r="O118" s="611">
        <v>1</v>
      </c>
      <c r="P118" s="611">
        <v>2</v>
      </c>
      <c r="Q118" s="103"/>
    </row>
    <row r="119" spans="1:17" ht="9" customHeight="1">
      <c r="A119" s="361" t="s">
        <v>356</v>
      </c>
      <c r="B119" s="611"/>
      <c r="C119" s="611">
        <v>1</v>
      </c>
      <c r="D119" s="611"/>
      <c r="E119" s="611"/>
      <c r="F119" s="611"/>
      <c r="G119" s="611"/>
      <c r="H119" s="611"/>
      <c r="I119" s="611"/>
      <c r="J119" s="611"/>
      <c r="K119" s="611"/>
      <c r="L119" s="611">
        <v>1</v>
      </c>
      <c r="M119" s="611"/>
      <c r="N119" s="611">
        <v>1</v>
      </c>
      <c r="O119" s="611"/>
      <c r="P119" s="611">
        <v>3</v>
      </c>
      <c r="Q119" s="103"/>
    </row>
    <row r="120" spans="1:17" ht="9" customHeight="1">
      <c r="A120" s="361" t="s">
        <v>357</v>
      </c>
      <c r="B120" s="611"/>
      <c r="C120" s="611"/>
      <c r="D120" s="611"/>
      <c r="E120" s="611"/>
      <c r="F120" s="611"/>
      <c r="G120" s="611"/>
      <c r="H120" s="611"/>
      <c r="I120" s="611"/>
      <c r="J120" s="611"/>
      <c r="K120" s="611"/>
      <c r="L120" s="611"/>
      <c r="M120" s="611"/>
      <c r="N120" s="611">
        <v>1</v>
      </c>
      <c r="O120" s="611"/>
      <c r="P120" s="611">
        <v>1</v>
      </c>
      <c r="Q120" s="103"/>
    </row>
    <row r="121" spans="1:17" ht="9" customHeight="1">
      <c r="A121" s="361" t="s">
        <v>358</v>
      </c>
      <c r="B121" s="611"/>
      <c r="C121" s="611">
        <v>1</v>
      </c>
      <c r="D121" s="611"/>
      <c r="E121" s="611"/>
      <c r="F121" s="611"/>
      <c r="G121" s="611"/>
      <c r="H121" s="611"/>
      <c r="I121" s="611"/>
      <c r="J121" s="611"/>
      <c r="K121" s="611"/>
      <c r="L121" s="611"/>
      <c r="M121" s="611"/>
      <c r="N121" s="611"/>
      <c r="O121" s="611"/>
      <c r="P121" s="611">
        <v>1</v>
      </c>
      <c r="Q121" s="103"/>
    </row>
    <row r="122" spans="1:17" ht="9" customHeight="1">
      <c r="A122" s="361" t="s">
        <v>359</v>
      </c>
      <c r="B122" s="611"/>
      <c r="C122" s="611">
        <v>1</v>
      </c>
      <c r="D122" s="611"/>
      <c r="E122" s="611"/>
      <c r="F122" s="611"/>
      <c r="G122" s="611"/>
      <c r="H122" s="611"/>
      <c r="I122" s="611"/>
      <c r="J122" s="611"/>
      <c r="K122" s="611"/>
      <c r="L122" s="611"/>
      <c r="M122" s="611"/>
      <c r="N122" s="611"/>
      <c r="O122" s="611"/>
      <c r="P122" s="611">
        <v>1</v>
      </c>
      <c r="Q122" s="103"/>
    </row>
    <row r="123" spans="1:17" ht="9" customHeight="1">
      <c r="A123" s="361" t="s">
        <v>360</v>
      </c>
      <c r="B123" s="611"/>
      <c r="C123" s="611"/>
      <c r="D123" s="611">
        <v>1</v>
      </c>
      <c r="E123" s="611"/>
      <c r="F123" s="611"/>
      <c r="G123" s="611"/>
      <c r="H123" s="611"/>
      <c r="I123" s="611"/>
      <c r="J123" s="611"/>
      <c r="K123" s="611"/>
      <c r="L123" s="611"/>
      <c r="M123" s="611"/>
      <c r="N123" s="611"/>
      <c r="O123" s="611"/>
      <c r="P123" s="611">
        <v>1</v>
      </c>
      <c r="Q123" s="103"/>
    </row>
    <row r="124" spans="1:17" ht="9" customHeight="1">
      <c r="A124" s="361" t="s">
        <v>361</v>
      </c>
      <c r="B124" s="611"/>
      <c r="C124" s="611">
        <v>1</v>
      </c>
      <c r="D124" s="611"/>
      <c r="E124" s="611"/>
      <c r="F124" s="611"/>
      <c r="G124" s="611"/>
      <c r="H124" s="611"/>
      <c r="I124" s="611"/>
      <c r="J124" s="611"/>
      <c r="K124" s="611"/>
      <c r="L124" s="611">
        <v>1</v>
      </c>
      <c r="M124" s="611"/>
      <c r="N124" s="611">
        <v>1</v>
      </c>
      <c r="O124" s="611">
        <v>1</v>
      </c>
      <c r="P124" s="611">
        <v>4</v>
      </c>
      <c r="Q124" s="103"/>
    </row>
    <row r="125" spans="1:17" ht="9" customHeight="1">
      <c r="A125" s="361" t="s">
        <v>398</v>
      </c>
      <c r="B125" s="611"/>
      <c r="C125" s="611">
        <v>1</v>
      </c>
      <c r="D125" s="611"/>
      <c r="E125" s="611"/>
      <c r="F125" s="611"/>
      <c r="G125" s="611"/>
      <c r="H125" s="611"/>
      <c r="I125" s="611"/>
      <c r="J125" s="611"/>
      <c r="K125" s="611"/>
      <c r="L125" s="611"/>
      <c r="M125" s="611"/>
      <c r="N125" s="611"/>
      <c r="O125" s="611"/>
      <c r="P125" s="611">
        <v>1</v>
      </c>
      <c r="Q125" s="103"/>
    </row>
    <row r="126" spans="1:17" ht="9" customHeight="1">
      <c r="A126" s="361" t="s">
        <v>362</v>
      </c>
      <c r="B126" s="611"/>
      <c r="C126" s="611"/>
      <c r="D126" s="611"/>
      <c r="E126" s="611"/>
      <c r="F126" s="611"/>
      <c r="G126" s="611"/>
      <c r="H126" s="611">
        <v>1</v>
      </c>
      <c r="I126" s="611"/>
      <c r="J126" s="611"/>
      <c r="K126" s="611"/>
      <c r="L126" s="611"/>
      <c r="M126" s="611"/>
      <c r="N126" s="611"/>
      <c r="O126" s="611"/>
      <c r="P126" s="611">
        <v>1</v>
      </c>
      <c r="Q126" s="103"/>
    </row>
    <row r="127" spans="1:17" ht="9" customHeight="1">
      <c r="A127" s="361" t="s">
        <v>363</v>
      </c>
      <c r="B127" s="611"/>
      <c r="C127" s="611">
        <v>1</v>
      </c>
      <c r="D127" s="611"/>
      <c r="E127" s="611"/>
      <c r="F127" s="611"/>
      <c r="G127" s="611"/>
      <c r="H127" s="611"/>
      <c r="I127" s="611"/>
      <c r="J127" s="611"/>
      <c r="K127" s="611"/>
      <c r="L127" s="611"/>
      <c r="M127" s="611"/>
      <c r="N127" s="611"/>
      <c r="O127" s="611">
        <v>1</v>
      </c>
      <c r="P127" s="611">
        <v>2</v>
      </c>
      <c r="Q127" s="103"/>
    </row>
    <row r="128" spans="1:17" ht="9" customHeight="1">
      <c r="A128" s="361" t="s">
        <v>364</v>
      </c>
      <c r="B128" s="611"/>
      <c r="C128" s="611"/>
      <c r="D128" s="611">
        <v>1</v>
      </c>
      <c r="E128" s="611"/>
      <c r="F128" s="611"/>
      <c r="G128" s="611"/>
      <c r="H128" s="611"/>
      <c r="I128" s="611"/>
      <c r="J128" s="611"/>
      <c r="K128" s="611"/>
      <c r="L128" s="611"/>
      <c r="M128" s="611"/>
      <c r="N128" s="611"/>
      <c r="O128" s="611"/>
      <c r="P128" s="611">
        <v>1</v>
      </c>
      <c r="Q128" s="103"/>
    </row>
    <row r="129" spans="1:17" ht="9" customHeight="1">
      <c r="A129" s="361" t="s">
        <v>365</v>
      </c>
      <c r="B129" s="611"/>
      <c r="C129" s="611">
        <v>1</v>
      </c>
      <c r="D129" s="611"/>
      <c r="E129" s="611"/>
      <c r="F129" s="611"/>
      <c r="G129" s="611"/>
      <c r="H129" s="611">
        <v>1</v>
      </c>
      <c r="I129" s="611"/>
      <c r="J129" s="611"/>
      <c r="K129" s="611"/>
      <c r="L129" s="611">
        <v>1</v>
      </c>
      <c r="M129" s="611">
        <v>1</v>
      </c>
      <c r="N129" s="611">
        <v>1</v>
      </c>
      <c r="O129" s="611">
        <v>1</v>
      </c>
      <c r="P129" s="611">
        <v>6</v>
      </c>
      <c r="Q129" s="103"/>
    </row>
    <row r="130" spans="1:17" ht="9" customHeight="1">
      <c r="A130" s="361" t="s">
        <v>366</v>
      </c>
      <c r="B130" s="611"/>
      <c r="C130" s="611">
        <v>1</v>
      </c>
      <c r="D130" s="611"/>
      <c r="E130" s="611"/>
      <c r="F130" s="611"/>
      <c r="G130" s="611"/>
      <c r="H130" s="611"/>
      <c r="I130" s="611"/>
      <c r="J130" s="611"/>
      <c r="K130" s="611"/>
      <c r="L130" s="611"/>
      <c r="M130" s="611"/>
      <c r="N130" s="611"/>
      <c r="O130" s="611"/>
      <c r="P130" s="611">
        <v>1</v>
      </c>
      <c r="Q130" s="103"/>
    </row>
    <row r="131" spans="1:17" ht="9" customHeight="1">
      <c r="A131" s="361" t="s">
        <v>834</v>
      </c>
      <c r="B131" s="611"/>
      <c r="C131" s="611"/>
      <c r="D131" s="611"/>
      <c r="E131" s="611"/>
      <c r="F131" s="611"/>
      <c r="G131" s="611"/>
      <c r="H131" s="611"/>
      <c r="I131" s="611"/>
      <c r="J131" s="611"/>
      <c r="K131" s="611"/>
      <c r="L131" s="611"/>
      <c r="M131" s="611"/>
      <c r="N131" s="611">
        <v>1</v>
      </c>
      <c r="O131" s="611"/>
      <c r="P131" s="611">
        <v>1</v>
      </c>
      <c r="Q131" s="103"/>
    </row>
    <row r="132" spans="1:17" ht="9" customHeight="1">
      <c r="A132" s="361" t="s">
        <v>399</v>
      </c>
      <c r="B132" s="611"/>
      <c r="C132" s="611">
        <v>1</v>
      </c>
      <c r="D132" s="611"/>
      <c r="E132" s="611"/>
      <c r="F132" s="611"/>
      <c r="G132" s="611"/>
      <c r="H132" s="611"/>
      <c r="I132" s="611"/>
      <c r="J132" s="611"/>
      <c r="K132" s="611"/>
      <c r="L132" s="611"/>
      <c r="M132" s="611"/>
      <c r="N132" s="611">
        <v>1</v>
      </c>
      <c r="O132" s="611">
        <v>1</v>
      </c>
      <c r="P132" s="611">
        <v>3</v>
      </c>
      <c r="Q132" s="103"/>
    </row>
    <row r="133" spans="1:17" ht="9" customHeight="1">
      <c r="A133" s="361" t="s">
        <v>367</v>
      </c>
      <c r="B133" s="611"/>
      <c r="C133" s="611"/>
      <c r="D133" s="611">
        <v>1</v>
      </c>
      <c r="E133" s="611"/>
      <c r="F133" s="611"/>
      <c r="G133" s="611"/>
      <c r="H133" s="611"/>
      <c r="I133" s="611"/>
      <c r="J133" s="611"/>
      <c r="K133" s="611"/>
      <c r="L133" s="611"/>
      <c r="M133" s="611"/>
      <c r="N133" s="611">
        <v>1</v>
      </c>
      <c r="O133" s="611"/>
      <c r="P133" s="611">
        <v>2</v>
      </c>
      <c r="Q133" s="103"/>
    </row>
    <row r="134" spans="1:17" ht="9" customHeight="1">
      <c r="A134" s="361" t="s">
        <v>548</v>
      </c>
      <c r="B134" s="611"/>
      <c r="C134" s="611"/>
      <c r="D134" s="611"/>
      <c r="E134" s="611"/>
      <c r="F134" s="611"/>
      <c r="G134" s="611"/>
      <c r="H134" s="611"/>
      <c r="I134" s="611"/>
      <c r="J134" s="611"/>
      <c r="K134" s="611"/>
      <c r="L134" s="611"/>
      <c r="M134" s="611"/>
      <c r="N134" s="611">
        <v>1</v>
      </c>
      <c r="O134" s="611"/>
      <c r="P134" s="611">
        <v>1</v>
      </c>
      <c r="Q134" s="103"/>
    </row>
    <row r="135" spans="1:17" ht="9" customHeight="1">
      <c r="A135" s="361" t="s">
        <v>368</v>
      </c>
      <c r="B135" s="611"/>
      <c r="C135" s="611">
        <v>1</v>
      </c>
      <c r="D135" s="611">
        <v>1</v>
      </c>
      <c r="E135" s="611"/>
      <c r="F135" s="611"/>
      <c r="G135" s="611"/>
      <c r="H135" s="611"/>
      <c r="I135" s="611"/>
      <c r="J135" s="611"/>
      <c r="K135" s="611"/>
      <c r="L135" s="611"/>
      <c r="M135" s="611"/>
      <c r="N135" s="611">
        <v>1</v>
      </c>
      <c r="O135" s="611"/>
      <c r="P135" s="611">
        <v>3</v>
      </c>
      <c r="Q135" s="103"/>
    </row>
    <row r="136" spans="1:17" ht="9" customHeight="1">
      <c r="A136" s="361" t="s">
        <v>369</v>
      </c>
      <c r="B136" s="611"/>
      <c r="C136" s="611"/>
      <c r="D136" s="611"/>
      <c r="E136" s="611"/>
      <c r="F136" s="611"/>
      <c r="G136" s="611"/>
      <c r="H136" s="611"/>
      <c r="I136" s="611"/>
      <c r="J136" s="611"/>
      <c r="K136" s="611"/>
      <c r="L136" s="611">
        <v>1</v>
      </c>
      <c r="M136" s="611"/>
      <c r="N136" s="611"/>
      <c r="O136" s="611"/>
      <c r="P136" s="611">
        <v>1</v>
      </c>
      <c r="Q136" s="103"/>
    </row>
    <row r="137" spans="1:17" ht="9" customHeight="1">
      <c r="A137" s="361" t="s">
        <v>370</v>
      </c>
      <c r="B137" s="611"/>
      <c r="C137" s="611">
        <v>1</v>
      </c>
      <c r="D137" s="611"/>
      <c r="E137" s="611"/>
      <c r="F137" s="611"/>
      <c r="G137" s="611"/>
      <c r="H137" s="611"/>
      <c r="I137" s="611"/>
      <c r="J137" s="611"/>
      <c r="K137" s="611"/>
      <c r="L137" s="611"/>
      <c r="M137" s="611"/>
      <c r="N137" s="611">
        <v>1</v>
      </c>
      <c r="O137" s="611">
        <v>1</v>
      </c>
      <c r="P137" s="611">
        <v>3</v>
      </c>
      <c r="Q137" s="103"/>
    </row>
    <row r="138" spans="1:17" ht="9" customHeight="1">
      <c r="A138" s="361" t="s">
        <v>371</v>
      </c>
      <c r="B138" s="611"/>
      <c r="C138" s="611">
        <v>1</v>
      </c>
      <c r="D138" s="611">
        <v>1</v>
      </c>
      <c r="E138" s="611"/>
      <c r="F138" s="611">
        <v>1</v>
      </c>
      <c r="G138" s="611"/>
      <c r="H138" s="611"/>
      <c r="I138" s="611"/>
      <c r="J138" s="611"/>
      <c r="K138" s="611"/>
      <c r="L138" s="611">
        <v>1</v>
      </c>
      <c r="M138" s="611"/>
      <c r="N138" s="611">
        <v>2</v>
      </c>
      <c r="O138" s="611"/>
      <c r="P138" s="611">
        <v>6</v>
      </c>
      <c r="Q138" s="103"/>
    </row>
    <row r="139" spans="1:17" ht="9" customHeight="1">
      <c r="A139" s="361" t="s">
        <v>372</v>
      </c>
      <c r="B139" s="611"/>
      <c r="C139" s="611">
        <v>1</v>
      </c>
      <c r="D139" s="611"/>
      <c r="E139" s="611">
        <v>1</v>
      </c>
      <c r="F139" s="611"/>
      <c r="G139" s="611">
        <v>1</v>
      </c>
      <c r="H139" s="611">
        <v>1</v>
      </c>
      <c r="I139" s="611"/>
      <c r="J139" s="611"/>
      <c r="K139" s="611"/>
      <c r="L139" s="611">
        <v>1</v>
      </c>
      <c r="M139" s="611"/>
      <c r="N139" s="611">
        <v>1</v>
      </c>
      <c r="O139" s="611">
        <v>1</v>
      </c>
      <c r="P139" s="611">
        <v>7</v>
      </c>
      <c r="Q139" s="103"/>
    </row>
    <row r="140" spans="1:17" ht="9" customHeight="1">
      <c r="A140" s="362" t="s">
        <v>287</v>
      </c>
      <c r="B140" s="612"/>
      <c r="C140" s="612"/>
      <c r="D140" s="612"/>
      <c r="E140" s="612"/>
      <c r="F140" s="612"/>
      <c r="G140" s="612"/>
      <c r="H140" s="612"/>
      <c r="I140" s="612"/>
      <c r="J140" s="612"/>
      <c r="K140" s="612"/>
      <c r="L140" s="612"/>
      <c r="M140" s="612"/>
      <c r="N140" s="612"/>
      <c r="O140" s="612"/>
      <c r="P140" s="612"/>
      <c r="Q140" s="103"/>
    </row>
    <row r="141" spans="1:17" ht="9" customHeight="1">
      <c r="A141" s="361" t="s">
        <v>373</v>
      </c>
      <c r="B141" s="611">
        <v>1</v>
      </c>
      <c r="C141" s="611">
        <v>1</v>
      </c>
      <c r="D141" s="611"/>
      <c r="E141" s="611"/>
      <c r="F141" s="611"/>
      <c r="G141" s="611"/>
      <c r="H141" s="611">
        <v>1</v>
      </c>
      <c r="I141" s="611"/>
      <c r="J141" s="611"/>
      <c r="K141" s="611"/>
      <c r="L141" s="611">
        <v>1</v>
      </c>
      <c r="M141" s="611"/>
      <c r="N141" s="611"/>
      <c r="O141" s="611">
        <v>1</v>
      </c>
      <c r="P141" s="611">
        <v>5</v>
      </c>
      <c r="Q141" s="103"/>
    </row>
    <row r="142" spans="1:17" ht="9" customHeight="1">
      <c r="A142" s="361" t="s">
        <v>374</v>
      </c>
      <c r="B142" s="611"/>
      <c r="C142" s="611">
        <v>1</v>
      </c>
      <c r="D142" s="611"/>
      <c r="E142" s="611"/>
      <c r="F142" s="611"/>
      <c r="G142" s="611"/>
      <c r="H142" s="611"/>
      <c r="I142" s="611"/>
      <c r="J142" s="611"/>
      <c r="K142" s="611"/>
      <c r="L142" s="611"/>
      <c r="M142" s="611"/>
      <c r="N142" s="611"/>
      <c r="O142" s="611">
        <v>1</v>
      </c>
      <c r="P142" s="611">
        <v>2</v>
      </c>
      <c r="Q142" s="103"/>
    </row>
    <row r="143" spans="1:17" ht="9" customHeight="1">
      <c r="A143" s="361" t="s">
        <v>375</v>
      </c>
      <c r="B143" s="611"/>
      <c r="C143" s="611">
        <v>1</v>
      </c>
      <c r="D143" s="611"/>
      <c r="E143" s="611"/>
      <c r="F143" s="611"/>
      <c r="G143" s="611"/>
      <c r="H143" s="611"/>
      <c r="I143" s="611"/>
      <c r="J143" s="611"/>
      <c r="K143" s="611"/>
      <c r="L143" s="611"/>
      <c r="M143" s="611"/>
      <c r="N143" s="611"/>
      <c r="O143" s="611">
        <v>1</v>
      </c>
      <c r="P143" s="611">
        <v>2</v>
      </c>
      <c r="Q143" s="103"/>
    </row>
    <row r="144" spans="1:17" ht="9" customHeight="1">
      <c r="A144" s="361" t="s">
        <v>376</v>
      </c>
      <c r="B144" s="611">
        <v>1</v>
      </c>
      <c r="C144" s="611">
        <v>2</v>
      </c>
      <c r="D144" s="611">
        <v>1</v>
      </c>
      <c r="E144" s="611">
        <v>1</v>
      </c>
      <c r="F144" s="611"/>
      <c r="G144" s="611"/>
      <c r="H144" s="611">
        <v>1</v>
      </c>
      <c r="I144" s="611">
        <v>1</v>
      </c>
      <c r="J144" s="611"/>
      <c r="K144" s="611"/>
      <c r="L144" s="611">
        <v>1</v>
      </c>
      <c r="M144" s="611"/>
      <c r="N144" s="611"/>
      <c r="O144" s="611">
        <v>2</v>
      </c>
      <c r="P144" s="611">
        <v>10</v>
      </c>
      <c r="Q144" s="103"/>
    </row>
    <row r="145" spans="1:17" ht="9" customHeight="1">
      <c r="A145" s="361" t="s">
        <v>377</v>
      </c>
      <c r="B145" s="611"/>
      <c r="C145" s="611">
        <v>1</v>
      </c>
      <c r="D145" s="611"/>
      <c r="E145" s="611"/>
      <c r="F145" s="611"/>
      <c r="G145" s="611"/>
      <c r="H145" s="611"/>
      <c r="I145" s="611"/>
      <c r="J145" s="611"/>
      <c r="K145" s="611"/>
      <c r="L145" s="611">
        <v>1</v>
      </c>
      <c r="M145" s="611"/>
      <c r="N145" s="611"/>
      <c r="O145" s="611">
        <v>1</v>
      </c>
      <c r="P145" s="611">
        <v>3</v>
      </c>
      <c r="Q145" s="103"/>
    </row>
    <row r="146" spans="1:17" ht="9" customHeight="1">
      <c r="A146" s="361" t="s">
        <v>378</v>
      </c>
      <c r="B146" s="611"/>
      <c r="C146" s="611">
        <v>1</v>
      </c>
      <c r="D146" s="611"/>
      <c r="E146" s="611"/>
      <c r="F146" s="611"/>
      <c r="G146" s="611"/>
      <c r="H146" s="611"/>
      <c r="I146" s="611"/>
      <c r="J146" s="611"/>
      <c r="K146" s="611"/>
      <c r="L146" s="611">
        <v>1</v>
      </c>
      <c r="M146" s="611"/>
      <c r="N146" s="611"/>
      <c r="O146" s="611">
        <v>1</v>
      </c>
      <c r="P146" s="611">
        <v>3</v>
      </c>
      <c r="Q146" s="103"/>
    </row>
    <row r="147" spans="1:17" ht="9" customHeight="1">
      <c r="A147" s="361" t="s">
        <v>400</v>
      </c>
      <c r="B147" s="611"/>
      <c r="C147" s="611"/>
      <c r="D147" s="611"/>
      <c r="E147" s="611"/>
      <c r="F147" s="611"/>
      <c r="G147" s="611"/>
      <c r="H147" s="611"/>
      <c r="I147" s="611"/>
      <c r="J147" s="611"/>
      <c r="K147" s="611"/>
      <c r="L147" s="611"/>
      <c r="M147" s="611"/>
      <c r="N147" s="611"/>
      <c r="O147" s="611">
        <v>1</v>
      </c>
      <c r="P147" s="611">
        <v>1</v>
      </c>
      <c r="Q147" s="103"/>
    </row>
    <row r="148" spans="1:17" ht="9" customHeight="1">
      <c r="A148" s="361" t="s">
        <v>401</v>
      </c>
      <c r="B148" s="611"/>
      <c r="C148" s="611">
        <v>1</v>
      </c>
      <c r="D148" s="611"/>
      <c r="E148" s="611"/>
      <c r="F148" s="611"/>
      <c r="G148" s="611"/>
      <c r="H148" s="611"/>
      <c r="I148" s="611"/>
      <c r="J148" s="611"/>
      <c r="K148" s="611"/>
      <c r="L148" s="611"/>
      <c r="M148" s="611"/>
      <c r="N148" s="611"/>
      <c r="O148" s="611">
        <v>1</v>
      </c>
      <c r="P148" s="611">
        <v>2</v>
      </c>
      <c r="Q148" s="103"/>
    </row>
    <row r="149" spans="1:17" ht="9" customHeight="1">
      <c r="A149" s="361" t="s">
        <v>379</v>
      </c>
      <c r="B149" s="611"/>
      <c r="C149" s="611">
        <v>1</v>
      </c>
      <c r="D149" s="611"/>
      <c r="E149" s="611"/>
      <c r="F149" s="611"/>
      <c r="G149" s="611"/>
      <c r="H149" s="611"/>
      <c r="I149" s="611"/>
      <c r="J149" s="611"/>
      <c r="K149" s="611"/>
      <c r="L149" s="611"/>
      <c r="M149" s="611"/>
      <c r="N149" s="611"/>
      <c r="O149" s="611">
        <v>1</v>
      </c>
      <c r="P149" s="611">
        <v>2</v>
      </c>
      <c r="Q149" s="103"/>
    </row>
    <row r="150" spans="1:17" ht="9" customHeight="1">
      <c r="A150" s="361" t="s">
        <v>402</v>
      </c>
      <c r="B150" s="611"/>
      <c r="C150" s="611"/>
      <c r="D150" s="611"/>
      <c r="E150" s="611"/>
      <c r="F150" s="611"/>
      <c r="G150" s="611"/>
      <c r="H150" s="611"/>
      <c r="I150" s="611"/>
      <c r="J150" s="611"/>
      <c r="K150" s="611"/>
      <c r="L150" s="611"/>
      <c r="M150" s="611"/>
      <c r="N150" s="611"/>
      <c r="O150" s="611">
        <v>1</v>
      </c>
      <c r="P150" s="611">
        <v>1</v>
      </c>
      <c r="Q150" s="103"/>
    </row>
    <row r="151" spans="1:17" ht="9" customHeight="1">
      <c r="A151" s="362" t="s">
        <v>288</v>
      </c>
      <c r="B151" s="612"/>
      <c r="C151" s="612"/>
      <c r="D151" s="612"/>
      <c r="E151" s="612"/>
      <c r="F151" s="612"/>
      <c r="G151" s="612"/>
      <c r="H151" s="612"/>
      <c r="I151" s="612"/>
      <c r="J151" s="612"/>
      <c r="K151" s="612"/>
      <c r="L151" s="612"/>
      <c r="M151" s="612"/>
      <c r="N151" s="612"/>
      <c r="O151" s="612"/>
      <c r="P151" s="612"/>
      <c r="Q151" s="103"/>
    </row>
    <row r="152" spans="1:17" ht="9" customHeight="1">
      <c r="A152" s="361" t="s">
        <v>559</v>
      </c>
      <c r="B152" s="611"/>
      <c r="C152" s="611">
        <v>1</v>
      </c>
      <c r="D152" s="611"/>
      <c r="E152" s="611"/>
      <c r="F152" s="611"/>
      <c r="G152" s="611"/>
      <c r="H152" s="611"/>
      <c r="I152" s="611"/>
      <c r="J152" s="611"/>
      <c r="K152" s="611"/>
      <c r="L152" s="611"/>
      <c r="M152" s="611"/>
      <c r="N152" s="611"/>
      <c r="O152" s="611"/>
      <c r="P152" s="611">
        <v>1</v>
      </c>
      <c r="Q152" s="103"/>
    </row>
    <row r="153" spans="1:17" ht="17.25" customHeight="1">
      <c r="A153" s="656" t="s">
        <v>835</v>
      </c>
      <c r="B153" s="656"/>
      <c r="C153" s="656"/>
      <c r="D153" s="656"/>
      <c r="E153" s="656"/>
      <c r="F153" s="656"/>
      <c r="G153" s="656"/>
      <c r="H153" s="656"/>
      <c r="I153" s="656"/>
      <c r="J153" s="656"/>
      <c r="K153" s="656"/>
      <c r="L153" s="656"/>
      <c r="M153" s="656"/>
      <c r="N153" s="656"/>
      <c r="O153" s="656"/>
      <c r="P153" s="656"/>
      <c r="Q153" s="103"/>
    </row>
    <row r="154" spans="1:17" ht="9" customHeight="1">
      <c r="A154" s="361" t="s">
        <v>836</v>
      </c>
      <c r="B154" s="611"/>
      <c r="C154" s="611"/>
      <c r="D154" s="611"/>
      <c r="E154" s="611"/>
      <c r="F154" s="611"/>
      <c r="G154" s="611"/>
      <c r="H154" s="611"/>
      <c r="I154" s="611"/>
      <c r="J154" s="611"/>
      <c r="K154" s="611"/>
      <c r="L154" s="611"/>
      <c r="M154" s="611"/>
      <c r="N154" s="611"/>
      <c r="O154" s="611"/>
      <c r="P154" s="611"/>
      <c r="Q154" s="103"/>
    </row>
    <row r="155" spans="1:17" ht="9" customHeight="1">
      <c r="A155" s="361"/>
      <c r="B155" s="611"/>
      <c r="C155" s="611"/>
      <c r="D155" s="611"/>
      <c r="E155" s="611"/>
      <c r="F155" s="611"/>
      <c r="G155" s="611"/>
      <c r="H155" s="611"/>
      <c r="I155" s="611"/>
      <c r="J155" s="611"/>
      <c r="K155" s="611"/>
      <c r="L155" s="611"/>
      <c r="M155" s="611"/>
      <c r="N155" s="611"/>
      <c r="O155" s="611"/>
      <c r="P155" s="611"/>
      <c r="Q155" s="103"/>
    </row>
    <row r="156" spans="1:17" ht="22.5" customHeight="1">
      <c r="A156" s="530" t="s">
        <v>380</v>
      </c>
      <c r="B156" s="613">
        <v>72</v>
      </c>
      <c r="C156" s="613">
        <v>181</v>
      </c>
      <c r="D156" s="613">
        <v>121</v>
      </c>
      <c r="E156" s="613">
        <v>73</v>
      </c>
      <c r="F156" s="613">
        <v>69</v>
      </c>
      <c r="G156" s="613">
        <v>43</v>
      </c>
      <c r="H156" s="613">
        <v>112</v>
      </c>
      <c r="I156" s="613">
        <v>36</v>
      </c>
      <c r="J156" s="613">
        <v>1</v>
      </c>
      <c r="K156" s="613">
        <v>1</v>
      </c>
      <c r="L156" s="613">
        <v>151</v>
      </c>
      <c r="M156" s="613">
        <v>37</v>
      </c>
      <c r="N156" s="613">
        <v>162</v>
      </c>
      <c r="O156" s="613">
        <v>135</v>
      </c>
      <c r="P156" s="613">
        <v>1194</v>
      </c>
    </row>
    <row r="157" spans="1:17" ht="21.75" customHeight="1">
      <c r="A157" s="363" t="s">
        <v>837</v>
      </c>
      <c r="B157" s="613">
        <v>2058</v>
      </c>
      <c r="C157" s="613">
        <v>4616</v>
      </c>
      <c r="D157" s="613">
        <v>2501</v>
      </c>
      <c r="E157" s="613">
        <v>1894</v>
      </c>
      <c r="F157" s="657">
        <v>1812</v>
      </c>
      <c r="G157" s="613">
        <v>1471</v>
      </c>
      <c r="H157" s="613">
        <v>2991</v>
      </c>
      <c r="I157" s="613">
        <v>965</v>
      </c>
      <c r="J157" s="613">
        <v>22</v>
      </c>
      <c r="K157" s="613">
        <v>27</v>
      </c>
      <c r="L157" s="613">
        <v>3233</v>
      </c>
      <c r="M157" s="613">
        <v>727</v>
      </c>
      <c r="N157" s="613">
        <v>2710</v>
      </c>
      <c r="O157" s="613">
        <v>2752</v>
      </c>
      <c r="P157" s="613">
        <v>27779</v>
      </c>
    </row>
    <row r="158" spans="1:17" ht="1.5" customHeight="1">
      <c r="A158" s="760"/>
      <c r="B158" s="760"/>
      <c r="C158" s="760"/>
      <c r="D158" s="760"/>
      <c r="E158" s="760"/>
      <c r="F158" s="760"/>
      <c r="G158" s="760"/>
      <c r="H158" s="760"/>
      <c r="I158" s="760"/>
      <c r="J158" s="760"/>
      <c r="K158" s="760"/>
      <c r="L158" s="760"/>
      <c r="M158" s="760"/>
      <c r="N158" s="760"/>
      <c r="O158" s="760"/>
      <c r="P158" s="760"/>
    </row>
    <row r="159" spans="1:17">
      <c r="B159" s="761"/>
      <c r="C159" s="761"/>
      <c r="D159" s="761"/>
      <c r="E159" s="761"/>
      <c r="F159" s="761"/>
      <c r="G159" s="761"/>
      <c r="H159" s="761"/>
      <c r="I159" s="761"/>
      <c r="J159" s="761"/>
      <c r="K159" s="761"/>
      <c r="L159" s="761"/>
      <c r="M159" s="761"/>
      <c r="N159" s="761"/>
      <c r="O159" s="761"/>
      <c r="P159" s="761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78"/>
  <sheetViews>
    <sheetView showGridLines="0" zoomScale="130" workbookViewId="0">
      <selection activeCell="G13" sqref="G13"/>
    </sheetView>
  </sheetViews>
  <sheetFormatPr baseColWidth="10" defaultColWidth="9.140625" defaultRowHeight="15"/>
  <cols>
    <col min="1" max="1" width="25.7109375" style="379" customWidth="1"/>
    <col min="2" max="3" width="10.7109375" style="379" customWidth="1"/>
    <col min="4" max="4" width="15.42578125" style="379" customWidth="1"/>
    <col min="5" max="5" width="11.85546875" style="379" customWidth="1"/>
    <col min="6" max="6" width="11.28515625" style="379" customWidth="1"/>
    <col min="7" max="8" width="9.140625" style="379" customWidth="1"/>
    <col min="9" max="9" width="14" style="379" bestFit="1" customWidth="1"/>
    <col min="10" max="10" width="8.42578125" style="379" bestFit="1" customWidth="1"/>
    <col min="11" max="11" width="12.140625" style="379" bestFit="1" customWidth="1"/>
    <col min="12" max="12" width="7.85546875" style="379" bestFit="1" customWidth="1"/>
    <col min="13" max="17" width="9.140625" style="379" customWidth="1"/>
    <col min="18" max="26" width="9.7109375" style="379" customWidth="1"/>
    <col min="27" max="256" width="9.140625" style="379"/>
    <col min="257" max="257" width="25.7109375" style="379" customWidth="1"/>
    <col min="258" max="259" width="10.7109375" style="379" customWidth="1"/>
    <col min="260" max="260" width="15.42578125" style="379" customWidth="1"/>
    <col min="261" max="261" width="11.85546875" style="379" customWidth="1"/>
    <col min="262" max="262" width="11.28515625" style="379" customWidth="1"/>
    <col min="263" max="264" width="9.140625" style="379" customWidth="1"/>
    <col min="265" max="265" width="14" style="379" bestFit="1" customWidth="1"/>
    <col min="266" max="266" width="8.42578125" style="379" bestFit="1" customWidth="1"/>
    <col min="267" max="267" width="12.140625" style="379" bestFit="1" customWidth="1"/>
    <col min="268" max="268" width="7.85546875" style="379" bestFit="1" customWidth="1"/>
    <col min="269" max="273" width="9.140625" style="379" customWidth="1"/>
    <col min="274" max="282" width="9.7109375" style="379" customWidth="1"/>
    <col min="283" max="512" width="9.140625" style="379"/>
    <col min="513" max="513" width="25.7109375" style="379" customWidth="1"/>
    <col min="514" max="515" width="10.7109375" style="379" customWidth="1"/>
    <col min="516" max="516" width="15.42578125" style="379" customWidth="1"/>
    <col min="517" max="517" width="11.85546875" style="379" customWidth="1"/>
    <col min="518" max="518" width="11.28515625" style="379" customWidth="1"/>
    <col min="519" max="520" width="9.140625" style="379" customWidth="1"/>
    <col min="521" max="521" width="14" style="379" bestFit="1" customWidth="1"/>
    <col min="522" max="522" width="8.42578125" style="379" bestFit="1" customWidth="1"/>
    <col min="523" max="523" width="12.140625" style="379" bestFit="1" customWidth="1"/>
    <col min="524" max="524" width="7.85546875" style="379" bestFit="1" customWidth="1"/>
    <col min="525" max="529" width="9.140625" style="379" customWidth="1"/>
    <col min="530" max="538" width="9.7109375" style="379" customWidth="1"/>
    <col min="539" max="768" width="9.140625" style="379"/>
    <col min="769" max="769" width="25.7109375" style="379" customWidth="1"/>
    <col min="770" max="771" width="10.7109375" style="379" customWidth="1"/>
    <col min="772" max="772" width="15.42578125" style="379" customWidth="1"/>
    <col min="773" max="773" width="11.85546875" style="379" customWidth="1"/>
    <col min="774" max="774" width="11.28515625" style="379" customWidth="1"/>
    <col min="775" max="776" width="9.140625" style="379" customWidth="1"/>
    <col min="777" max="777" width="14" style="379" bestFit="1" customWidth="1"/>
    <col min="778" max="778" width="8.42578125" style="379" bestFit="1" customWidth="1"/>
    <col min="779" max="779" width="12.140625" style="379" bestFit="1" customWidth="1"/>
    <col min="780" max="780" width="7.85546875" style="379" bestFit="1" customWidth="1"/>
    <col min="781" max="785" width="9.140625" style="379" customWidth="1"/>
    <col min="786" max="794" width="9.7109375" style="379" customWidth="1"/>
    <col min="795" max="1024" width="9.140625" style="379"/>
    <col min="1025" max="1025" width="25.7109375" style="379" customWidth="1"/>
    <col min="1026" max="1027" width="10.7109375" style="379" customWidth="1"/>
    <col min="1028" max="1028" width="15.42578125" style="379" customWidth="1"/>
    <col min="1029" max="1029" width="11.85546875" style="379" customWidth="1"/>
    <col min="1030" max="1030" width="11.28515625" style="379" customWidth="1"/>
    <col min="1031" max="1032" width="9.140625" style="379" customWidth="1"/>
    <col min="1033" max="1033" width="14" style="379" bestFit="1" customWidth="1"/>
    <col min="1034" max="1034" width="8.42578125" style="379" bestFit="1" customWidth="1"/>
    <col min="1035" max="1035" width="12.140625" style="379" bestFit="1" customWidth="1"/>
    <col min="1036" max="1036" width="7.85546875" style="379" bestFit="1" customWidth="1"/>
    <col min="1037" max="1041" width="9.140625" style="379" customWidth="1"/>
    <col min="1042" max="1050" width="9.7109375" style="379" customWidth="1"/>
    <col min="1051" max="1280" width="9.140625" style="379"/>
    <col min="1281" max="1281" width="25.7109375" style="379" customWidth="1"/>
    <col min="1282" max="1283" width="10.7109375" style="379" customWidth="1"/>
    <col min="1284" max="1284" width="15.42578125" style="379" customWidth="1"/>
    <col min="1285" max="1285" width="11.85546875" style="379" customWidth="1"/>
    <col min="1286" max="1286" width="11.28515625" style="379" customWidth="1"/>
    <col min="1287" max="1288" width="9.140625" style="379" customWidth="1"/>
    <col min="1289" max="1289" width="14" style="379" bestFit="1" customWidth="1"/>
    <col min="1290" max="1290" width="8.42578125" style="379" bestFit="1" customWidth="1"/>
    <col min="1291" max="1291" width="12.140625" style="379" bestFit="1" customWidth="1"/>
    <col min="1292" max="1292" width="7.85546875" style="379" bestFit="1" customWidth="1"/>
    <col min="1293" max="1297" width="9.140625" style="379" customWidth="1"/>
    <col min="1298" max="1306" width="9.7109375" style="379" customWidth="1"/>
    <col min="1307" max="1536" width="9.140625" style="379"/>
    <col min="1537" max="1537" width="25.7109375" style="379" customWidth="1"/>
    <col min="1538" max="1539" width="10.7109375" style="379" customWidth="1"/>
    <col min="1540" max="1540" width="15.42578125" style="379" customWidth="1"/>
    <col min="1541" max="1541" width="11.85546875" style="379" customWidth="1"/>
    <col min="1542" max="1542" width="11.28515625" style="379" customWidth="1"/>
    <col min="1543" max="1544" width="9.140625" style="379" customWidth="1"/>
    <col min="1545" max="1545" width="14" style="379" bestFit="1" customWidth="1"/>
    <col min="1546" max="1546" width="8.42578125" style="379" bestFit="1" customWidth="1"/>
    <col min="1547" max="1547" width="12.140625" style="379" bestFit="1" customWidth="1"/>
    <col min="1548" max="1548" width="7.85546875" style="379" bestFit="1" customWidth="1"/>
    <col min="1549" max="1553" width="9.140625" style="379" customWidth="1"/>
    <col min="1554" max="1562" width="9.7109375" style="379" customWidth="1"/>
    <col min="1563" max="1792" width="9.140625" style="379"/>
    <col min="1793" max="1793" width="25.7109375" style="379" customWidth="1"/>
    <col min="1794" max="1795" width="10.7109375" style="379" customWidth="1"/>
    <col min="1796" max="1796" width="15.42578125" style="379" customWidth="1"/>
    <col min="1797" max="1797" width="11.85546875" style="379" customWidth="1"/>
    <col min="1798" max="1798" width="11.28515625" style="379" customWidth="1"/>
    <col min="1799" max="1800" width="9.140625" style="379" customWidth="1"/>
    <col min="1801" max="1801" width="14" style="379" bestFit="1" customWidth="1"/>
    <col min="1802" max="1802" width="8.42578125" style="379" bestFit="1" customWidth="1"/>
    <col min="1803" max="1803" width="12.140625" style="379" bestFit="1" customWidth="1"/>
    <col min="1804" max="1804" width="7.85546875" style="379" bestFit="1" customWidth="1"/>
    <col min="1805" max="1809" width="9.140625" style="379" customWidth="1"/>
    <col min="1810" max="1818" width="9.7109375" style="379" customWidth="1"/>
    <col min="1819" max="2048" width="9.140625" style="379"/>
    <col min="2049" max="2049" width="25.7109375" style="379" customWidth="1"/>
    <col min="2050" max="2051" width="10.7109375" style="379" customWidth="1"/>
    <col min="2052" max="2052" width="15.42578125" style="379" customWidth="1"/>
    <col min="2053" max="2053" width="11.85546875" style="379" customWidth="1"/>
    <col min="2054" max="2054" width="11.28515625" style="379" customWidth="1"/>
    <col min="2055" max="2056" width="9.140625" style="379" customWidth="1"/>
    <col min="2057" max="2057" width="14" style="379" bestFit="1" customWidth="1"/>
    <col min="2058" max="2058" width="8.42578125" style="379" bestFit="1" customWidth="1"/>
    <col min="2059" max="2059" width="12.140625" style="379" bestFit="1" customWidth="1"/>
    <col min="2060" max="2060" width="7.85546875" style="379" bestFit="1" customWidth="1"/>
    <col min="2061" max="2065" width="9.140625" style="379" customWidth="1"/>
    <col min="2066" max="2074" width="9.7109375" style="379" customWidth="1"/>
    <col min="2075" max="2304" width="9.140625" style="379"/>
    <col min="2305" max="2305" width="25.7109375" style="379" customWidth="1"/>
    <col min="2306" max="2307" width="10.7109375" style="379" customWidth="1"/>
    <col min="2308" max="2308" width="15.42578125" style="379" customWidth="1"/>
    <col min="2309" max="2309" width="11.85546875" style="379" customWidth="1"/>
    <col min="2310" max="2310" width="11.28515625" style="379" customWidth="1"/>
    <col min="2311" max="2312" width="9.140625" style="379" customWidth="1"/>
    <col min="2313" max="2313" width="14" style="379" bestFit="1" customWidth="1"/>
    <col min="2314" max="2314" width="8.42578125" style="379" bestFit="1" customWidth="1"/>
    <col min="2315" max="2315" width="12.140625" style="379" bestFit="1" customWidth="1"/>
    <col min="2316" max="2316" width="7.85546875" style="379" bestFit="1" customWidth="1"/>
    <col min="2317" max="2321" width="9.140625" style="379" customWidth="1"/>
    <col min="2322" max="2330" width="9.7109375" style="379" customWidth="1"/>
    <col min="2331" max="2560" width="9.140625" style="379"/>
    <col min="2561" max="2561" width="25.7109375" style="379" customWidth="1"/>
    <col min="2562" max="2563" width="10.7109375" style="379" customWidth="1"/>
    <col min="2564" max="2564" width="15.42578125" style="379" customWidth="1"/>
    <col min="2565" max="2565" width="11.85546875" style="379" customWidth="1"/>
    <col min="2566" max="2566" width="11.28515625" style="379" customWidth="1"/>
    <col min="2567" max="2568" width="9.140625" style="379" customWidth="1"/>
    <col min="2569" max="2569" width="14" style="379" bestFit="1" customWidth="1"/>
    <col min="2570" max="2570" width="8.42578125" style="379" bestFit="1" customWidth="1"/>
    <col min="2571" max="2571" width="12.140625" style="379" bestFit="1" customWidth="1"/>
    <col min="2572" max="2572" width="7.85546875" style="379" bestFit="1" customWidth="1"/>
    <col min="2573" max="2577" width="9.140625" style="379" customWidth="1"/>
    <col min="2578" max="2586" width="9.7109375" style="379" customWidth="1"/>
    <col min="2587" max="2816" width="9.140625" style="379"/>
    <col min="2817" max="2817" width="25.7109375" style="379" customWidth="1"/>
    <col min="2818" max="2819" width="10.7109375" style="379" customWidth="1"/>
    <col min="2820" max="2820" width="15.42578125" style="379" customWidth="1"/>
    <col min="2821" max="2821" width="11.85546875" style="379" customWidth="1"/>
    <col min="2822" max="2822" width="11.28515625" style="379" customWidth="1"/>
    <col min="2823" max="2824" width="9.140625" style="379" customWidth="1"/>
    <col min="2825" max="2825" width="14" style="379" bestFit="1" customWidth="1"/>
    <col min="2826" max="2826" width="8.42578125" style="379" bestFit="1" customWidth="1"/>
    <col min="2827" max="2827" width="12.140625" style="379" bestFit="1" customWidth="1"/>
    <col min="2828" max="2828" width="7.85546875" style="379" bestFit="1" customWidth="1"/>
    <col min="2829" max="2833" width="9.140625" style="379" customWidth="1"/>
    <col min="2834" max="2842" width="9.7109375" style="379" customWidth="1"/>
    <col min="2843" max="3072" width="9.140625" style="379"/>
    <col min="3073" max="3073" width="25.7109375" style="379" customWidth="1"/>
    <col min="3074" max="3075" width="10.7109375" style="379" customWidth="1"/>
    <col min="3076" max="3076" width="15.42578125" style="379" customWidth="1"/>
    <col min="3077" max="3077" width="11.85546875" style="379" customWidth="1"/>
    <col min="3078" max="3078" width="11.28515625" style="379" customWidth="1"/>
    <col min="3079" max="3080" width="9.140625" style="379" customWidth="1"/>
    <col min="3081" max="3081" width="14" style="379" bestFit="1" customWidth="1"/>
    <col min="3082" max="3082" width="8.42578125" style="379" bestFit="1" customWidth="1"/>
    <col min="3083" max="3083" width="12.140625" style="379" bestFit="1" customWidth="1"/>
    <col min="3084" max="3084" width="7.85546875" style="379" bestFit="1" customWidth="1"/>
    <col min="3085" max="3089" width="9.140625" style="379" customWidth="1"/>
    <col min="3090" max="3098" width="9.7109375" style="379" customWidth="1"/>
    <col min="3099" max="3328" width="9.140625" style="379"/>
    <col min="3329" max="3329" width="25.7109375" style="379" customWidth="1"/>
    <col min="3330" max="3331" width="10.7109375" style="379" customWidth="1"/>
    <col min="3332" max="3332" width="15.42578125" style="379" customWidth="1"/>
    <col min="3333" max="3333" width="11.85546875" style="379" customWidth="1"/>
    <col min="3334" max="3334" width="11.28515625" style="379" customWidth="1"/>
    <col min="3335" max="3336" width="9.140625" style="379" customWidth="1"/>
    <col min="3337" max="3337" width="14" style="379" bestFit="1" customWidth="1"/>
    <col min="3338" max="3338" width="8.42578125" style="379" bestFit="1" customWidth="1"/>
    <col min="3339" max="3339" width="12.140625" style="379" bestFit="1" customWidth="1"/>
    <col min="3340" max="3340" width="7.85546875" style="379" bestFit="1" customWidth="1"/>
    <col min="3341" max="3345" width="9.140625" style="379" customWidth="1"/>
    <col min="3346" max="3354" width="9.7109375" style="379" customWidth="1"/>
    <col min="3355" max="3584" width="9.140625" style="379"/>
    <col min="3585" max="3585" width="25.7109375" style="379" customWidth="1"/>
    <col min="3586" max="3587" width="10.7109375" style="379" customWidth="1"/>
    <col min="3588" max="3588" width="15.42578125" style="379" customWidth="1"/>
    <col min="3589" max="3589" width="11.85546875" style="379" customWidth="1"/>
    <col min="3590" max="3590" width="11.28515625" style="379" customWidth="1"/>
    <col min="3591" max="3592" width="9.140625" style="379" customWidth="1"/>
    <col min="3593" max="3593" width="14" style="379" bestFit="1" customWidth="1"/>
    <col min="3594" max="3594" width="8.42578125" style="379" bestFit="1" customWidth="1"/>
    <col min="3595" max="3595" width="12.140625" style="379" bestFit="1" customWidth="1"/>
    <col min="3596" max="3596" width="7.85546875" style="379" bestFit="1" customWidth="1"/>
    <col min="3597" max="3601" width="9.140625" style="379" customWidth="1"/>
    <col min="3602" max="3610" width="9.7109375" style="379" customWidth="1"/>
    <col min="3611" max="3840" width="9.140625" style="379"/>
    <col min="3841" max="3841" width="25.7109375" style="379" customWidth="1"/>
    <col min="3842" max="3843" width="10.7109375" style="379" customWidth="1"/>
    <col min="3844" max="3844" width="15.42578125" style="379" customWidth="1"/>
    <col min="3845" max="3845" width="11.85546875" style="379" customWidth="1"/>
    <col min="3846" max="3846" width="11.28515625" style="379" customWidth="1"/>
    <col min="3847" max="3848" width="9.140625" style="379" customWidth="1"/>
    <col min="3849" max="3849" width="14" style="379" bestFit="1" customWidth="1"/>
    <col min="3850" max="3850" width="8.42578125" style="379" bestFit="1" customWidth="1"/>
    <col min="3851" max="3851" width="12.140625" style="379" bestFit="1" customWidth="1"/>
    <col min="3852" max="3852" width="7.85546875" style="379" bestFit="1" customWidth="1"/>
    <col min="3853" max="3857" width="9.140625" style="379" customWidth="1"/>
    <col min="3858" max="3866" width="9.7109375" style="379" customWidth="1"/>
    <col min="3867" max="4096" width="9.140625" style="379"/>
    <col min="4097" max="4097" width="25.7109375" style="379" customWidth="1"/>
    <col min="4098" max="4099" width="10.7109375" style="379" customWidth="1"/>
    <col min="4100" max="4100" width="15.42578125" style="379" customWidth="1"/>
    <col min="4101" max="4101" width="11.85546875" style="379" customWidth="1"/>
    <col min="4102" max="4102" width="11.28515625" style="379" customWidth="1"/>
    <col min="4103" max="4104" width="9.140625" style="379" customWidth="1"/>
    <col min="4105" max="4105" width="14" style="379" bestFit="1" customWidth="1"/>
    <col min="4106" max="4106" width="8.42578125" style="379" bestFit="1" customWidth="1"/>
    <col min="4107" max="4107" width="12.140625" style="379" bestFit="1" customWidth="1"/>
    <col min="4108" max="4108" width="7.85546875" style="379" bestFit="1" customWidth="1"/>
    <col min="4109" max="4113" width="9.140625" style="379" customWidth="1"/>
    <col min="4114" max="4122" width="9.7109375" style="379" customWidth="1"/>
    <col min="4123" max="4352" width="9.140625" style="379"/>
    <col min="4353" max="4353" width="25.7109375" style="379" customWidth="1"/>
    <col min="4354" max="4355" width="10.7109375" style="379" customWidth="1"/>
    <col min="4356" max="4356" width="15.42578125" style="379" customWidth="1"/>
    <col min="4357" max="4357" width="11.85546875" style="379" customWidth="1"/>
    <col min="4358" max="4358" width="11.28515625" style="379" customWidth="1"/>
    <col min="4359" max="4360" width="9.140625" style="379" customWidth="1"/>
    <col min="4361" max="4361" width="14" style="379" bestFit="1" customWidth="1"/>
    <col min="4362" max="4362" width="8.42578125" style="379" bestFit="1" customWidth="1"/>
    <col min="4363" max="4363" width="12.140625" style="379" bestFit="1" customWidth="1"/>
    <col min="4364" max="4364" width="7.85546875" style="379" bestFit="1" customWidth="1"/>
    <col min="4365" max="4369" width="9.140625" style="379" customWidth="1"/>
    <col min="4370" max="4378" width="9.7109375" style="379" customWidth="1"/>
    <col min="4379" max="4608" width="9.140625" style="379"/>
    <col min="4609" max="4609" width="25.7109375" style="379" customWidth="1"/>
    <col min="4610" max="4611" width="10.7109375" style="379" customWidth="1"/>
    <col min="4612" max="4612" width="15.42578125" style="379" customWidth="1"/>
    <col min="4613" max="4613" width="11.85546875" style="379" customWidth="1"/>
    <col min="4614" max="4614" width="11.28515625" style="379" customWidth="1"/>
    <col min="4615" max="4616" width="9.140625" style="379" customWidth="1"/>
    <col min="4617" max="4617" width="14" style="379" bestFit="1" customWidth="1"/>
    <col min="4618" max="4618" width="8.42578125" style="379" bestFit="1" customWidth="1"/>
    <col min="4619" max="4619" width="12.140625" style="379" bestFit="1" customWidth="1"/>
    <col min="4620" max="4620" width="7.85546875" style="379" bestFit="1" customWidth="1"/>
    <col min="4621" max="4625" width="9.140625" style="379" customWidth="1"/>
    <col min="4626" max="4634" width="9.7109375" style="379" customWidth="1"/>
    <col min="4635" max="4864" width="9.140625" style="379"/>
    <col min="4865" max="4865" width="25.7109375" style="379" customWidth="1"/>
    <col min="4866" max="4867" width="10.7109375" style="379" customWidth="1"/>
    <col min="4868" max="4868" width="15.42578125" style="379" customWidth="1"/>
    <col min="4869" max="4869" width="11.85546875" style="379" customWidth="1"/>
    <col min="4870" max="4870" width="11.28515625" style="379" customWidth="1"/>
    <col min="4871" max="4872" width="9.140625" style="379" customWidth="1"/>
    <col min="4873" max="4873" width="14" style="379" bestFit="1" customWidth="1"/>
    <col min="4874" max="4874" width="8.42578125" style="379" bestFit="1" customWidth="1"/>
    <col min="4875" max="4875" width="12.140625" style="379" bestFit="1" customWidth="1"/>
    <col min="4876" max="4876" width="7.85546875" style="379" bestFit="1" customWidth="1"/>
    <col min="4877" max="4881" width="9.140625" style="379" customWidth="1"/>
    <col min="4882" max="4890" width="9.7109375" style="379" customWidth="1"/>
    <col min="4891" max="5120" width="9.140625" style="379"/>
    <col min="5121" max="5121" width="25.7109375" style="379" customWidth="1"/>
    <col min="5122" max="5123" width="10.7109375" style="379" customWidth="1"/>
    <col min="5124" max="5124" width="15.42578125" style="379" customWidth="1"/>
    <col min="5125" max="5125" width="11.85546875" style="379" customWidth="1"/>
    <col min="5126" max="5126" width="11.28515625" style="379" customWidth="1"/>
    <col min="5127" max="5128" width="9.140625" style="379" customWidth="1"/>
    <col min="5129" max="5129" width="14" style="379" bestFit="1" customWidth="1"/>
    <col min="5130" max="5130" width="8.42578125" style="379" bestFit="1" customWidth="1"/>
    <col min="5131" max="5131" width="12.140625" style="379" bestFit="1" customWidth="1"/>
    <col min="5132" max="5132" width="7.85546875" style="379" bestFit="1" customWidth="1"/>
    <col min="5133" max="5137" width="9.140625" style="379" customWidth="1"/>
    <col min="5138" max="5146" width="9.7109375" style="379" customWidth="1"/>
    <col min="5147" max="5376" width="9.140625" style="379"/>
    <col min="5377" max="5377" width="25.7109375" style="379" customWidth="1"/>
    <col min="5378" max="5379" width="10.7109375" style="379" customWidth="1"/>
    <col min="5380" max="5380" width="15.42578125" style="379" customWidth="1"/>
    <col min="5381" max="5381" width="11.85546875" style="379" customWidth="1"/>
    <col min="5382" max="5382" width="11.28515625" style="379" customWidth="1"/>
    <col min="5383" max="5384" width="9.140625" style="379" customWidth="1"/>
    <col min="5385" max="5385" width="14" style="379" bestFit="1" customWidth="1"/>
    <col min="5386" max="5386" width="8.42578125" style="379" bestFit="1" customWidth="1"/>
    <col min="5387" max="5387" width="12.140625" style="379" bestFit="1" customWidth="1"/>
    <col min="5388" max="5388" width="7.85546875" style="379" bestFit="1" customWidth="1"/>
    <col min="5389" max="5393" width="9.140625" style="379" customWidth="1"/>
    <col min="5394" max="5402" width="9.7109375" style="379" customWidth="1"/>
    <col min="5403" max="5632" width="9.140625" style="379"/>
    <col min="5633" max="5633" width="25.7109375" style="379" customWidth="1"/>
    <col min="5634" max="5635" width="10.7109375" style="379" customWidth="1"/>
    <col min="5636" max="5636" width="15.42578125" style="379" customWidth="1"/>
    <col min="5637" max="5637" width="11.85546875" style="379" customWidth="1"/>
    <col min="5638" max="5638" width="11.28515625" style="379" customWidth="1"/>
    <col min="5639" max="5640" width="9.140625" style="379" customWidth="1"/>
    <col min="5641" max="5641" width="14" style="379" bestFit="1" customWidth="1"/>
    <col min="5642" max="5642" width="8.42578125" style="379" bestFit="1" customWidth="1"/>
    <col min="5643" max="5643" width="12.140625" style="379" bestFit="1" customWidth="1"/>
    <col min="5644" max="5644" width="7.85546875" style="379" bestFit="1" customWidth="1"/>
    <col min="5645" max="5649" width="9.140625" style="379" customWidth="1"/>
    <col min="5650" max="5658" width="9.7109375" style="379" customWidth="1"/>
    <col min="5659" max="5888" width="9.140625" style="379"/>
    <col min="5889" max="5889" width="25.7109375" style="379" customWidth="1"/>
    <col min="5890" max="5891" width="10.7109375" style="379" customWidth="1"/>
    <col min="5892" max="5892" width="15.42578125" style="379" customWidth="1"/>
    <col min="5893" max="5893" width="11.85546875" style="379" customWidth="1"/>
    <col min="5894" max="5894" width="11.28515625" style="379" customWidth="1"/>
    <col min="5895" max="5896" width="9.140625" style="379" customWidth="1"/>
    <col min="5897" max="5897" width="14" style="379" bestFit="1" customWidth="1"/>
    <col min="5898" max="5898" width="8.42578125" style="379" bestFit="1" customWidth="1"/>
    <col min="5899" max="5899" width="12.140625" style="379" bestFit="1" customWidth="1"/>
    <col min="5900" max="5900" width="7.85546875" style="379" bestFit="1" customWidth="1"/>
    <col min="5901" max="5905" width="9.140625" style="379" customWidth="1"/>
    <col min="5906" max="5914" width="9.7109375" style="379" customWidth="1"/>
    <col min="5915" max="6144" width="9.140625" style="379"/>
    <col min="6145" max="6145" width="25.7109375" style="379" customWidth="1"/>
    <col min="6146" max="6147" width="10.7109375" style="379" customWidth="1"/>
    <col min="6148" max="6148" width="15.42578125" style="379" customWidth="1"/>
    <col min="6149" max="6149" width="11.85546875" style="379" customWidth="1"/>
    <col min="6150" max="6150" width="11.28515625" style="379" customWidth="1"/>
    <col min="6151" max="6152" width="9.140625" style="379" customWidth="1"/>
    <col min="6153" max="6153" width="14" style="379" bestFit="1" customWidth="1"/>
    <col min="6154" max="6154" width="8.42578125" style="379" bestFit="1" customWidth="1"/>
    <col min="6155" max="6155" width="12.140625" style="379" bestFit="1" customWidth="1"/>
    <col min="6156" max="6156" width="7.85546875" style="379" bestFit="1" customWidth="1"/>
    <col min="6157" max="6161" width="9.140625" style="379" customWidth="1"/>
    <col min="6162" max="6170" width="9.7109375" style="379" customWidth="1"/>
    <col min="6171" max="6400" width="9.140625" style="379"/>
    <col min="6401" max="6401" width="25.7109375" style="379" customWidth="1"/>
    <col min="6402" max="6403" width="10.7109375" style="379" customWidth="1"/>
    <col min="6404" max="6404" width="15.42578125" style="379" customWidth="1"/>
    <col min="6405" max="6405" width="11.85546875" style="379" customWidth="1"/>
    <col min="6406" max="6406" width="11.28515625" style="379" customWidth="1"/>
    <col min="6407" max="6408" width="9.140625" style="379" customWidth="1"/>
    <col min="6409" max="6409" width="14" style="379" bestFit="1" customWidth="1"/>
    <col min="6410" max="6410" width="8.42578125" style="379" bestFit="1" customWidth="1"/>
    <col min="6411" max="6411" width="12.140625" style="379" bestFit="1" customWidth="1"/>
    <col min="6412" max="6412" width="7.85546875" style="379" bestFit="1" customWidth="1"/>
    <col min="6413" max="6417" width="9.140625" style="379" customWidth="1"/>
    <col min="6418" max="6426" width="9.7109375" style="379" customWidth="1"/>
    <col min="6427" max="6656" width="9.140625" style="379"/>
    <col min="6657" max="6657" width="25.7109375" style="379" customWidth="1"/>
    <col min="6658" max="6659" width="10.7109375" style="379" customWidth="1"/>
    <col min="6660" max="6660" width="15.42578125" style="379" customWidth="1"/>
    <col min="6661" max="6661" width="11.85546875" style="379" customWidth="1"/>
    <col min="6662" max="6662" width="11.28515625" style="379" customWidth="1"/>
    <col min="6663" max="6664" width="9.140625" style="379" customWidth="1"/>
    <col min="6665" max="6665" width="14" style="379" bestFit="1" customWidth="1"/>
    <col min="6666" max="6666" width="8.42578125" style="379" bestFit="1" customWidth="1"/>
    <col min="6667" max="6667" width="12.140625" style="379" bestFit="1" customWidth="1"/>
    <col min="6668" max="6668" width="7.85546875" style="379" bestFit="1" customWidth="1"/>
    <col min="6669" max="6673" width="9.140625" style="379" customWidth="1"/>
    <col min="6674" max="6682" width="9.7109375" style="379" customWidth="1"/>
    <col min="6683" max="6912" width="9.140625" style="379"/>
    <col min="6913" max="6913" width="25.7109375" style="379" customWidth="1"/>
    <col min="6914" max="6915" width="10.7109375" style="379" customWidth="1"/>
    <col min="6916" max="6916" width="15.42578125" style="379" customWidth="1"/>
    <col min="6917" max="6917" width="11.85546875" style="379" customWidth="1"/>
    <col min="6918" max="6918" width="11.28515625" style="379" customWidth="1"/>
    <col min="6919" max="6920" width="9.140625" style="379" customWidth="1"/>
    <col min="6921" max="6921" width="14" style="379" bestFit="1" customWidth="1"/>
    <col min="6922" max="6922" width="8.42578125" style="379" bestFit="1" customWidth="1"/>
    <col min="6923" max="6923" width="12.140625" style="379" bestFit="1" customWidth="1"/>
    <col min="6924" max="6924" width="7.85546875" style="379" bestFit="1" customWidth="1"/>
    <col min="6925" max="6929" width="9.140625" style="379" customWidth="1"/>
    <col min="6930" max="6938" width="9.7109375" style="379" customWidth="1"/>
    <col min="6939" max="7168" width="9.140625" style="379"/>
    <col min="7169" max="7169" width="25.7109375" style="379" customWidth="1"/>
    <col min="7170" max="7171" width="10.7109375" style="379" customWidth="1"/>
    <col min="7172" max="7172" width="15.42578125" style="379" customWidth="1"/>
    <col min="7173" max="7173" width="11.85546875" style="379" customWidth="1"/>
    <col min="7174" max="7174" width="11.28515625" style="379" customWidth="1"/>
    <col min="7175" max="7176" width="9.140625" style="379" customWidth="1"/>
    <col min="7177" max="7177" width="14" style="379" bestFit="1" customWidth="1"/>
    <col min="7178" max="7178" width="8.42578125" style="379" bestFit="1" customWidth="1"/>
    <col min="7179" max="7179" width="12.140625" style="379" bestFit="1" customWidth="1"/>
    <col min="7180" max="7180" width="7.85546875" style="379" bestFit="1" customWidth="1"/>
    <col min="7181" max="7185" width="9.140625" style="379" customWidth="1"/>
    <col min="7186" max="7194" width="9.7109375" style="379" customWidth="1"/>
    <col min="7195" max="7424" width="9.140625" style="379"/>
    <col min="7425" max="7425" width="25.7109375" style="379" customWidth="1"/>
    <col min="7426" max="7427" width="10.7109375" style="379" customWidth="1"/>
    <col min="7428" max="7428" width="15.42578125" style="379" customWidth="1"/>
    <col min="7429" max="7429" width="11.85546875" style="379" customWidth="1"/>
    <col min="7430" max="7430" width="11.28515625" style="379" customWidth="1"/>
    <col min="7431" max="7432" width="9.140625" style="379" customWidth="1"/>
    <col min="7433" max="7433" width="14" style="379" bestFit="1" customWidth="1"/>
    <col min="7434" max="7434" width="8.42578125" style="379" bestFit="1" customWidth="1"/>
    <col min="7435" max="7435" width="12.140625" style="379" bestFit="1" customWidth="1"/>
    <col min="7436" max="7436" width="7.85546875" style="379" bestFit="1" customWidth="1"/>
    <col min="7437" max="7441" width="9.140625" style="379" customWidth="1"/>
    <col min="7442" max="7450" width="9.7109375" style="379" customWidth="1"/>
    <col min="7451" max="7680" width="9.140625" style="379"/>
    <col min="7681" max="7681" width="25.7109375" style="379" customWidth="1"/>
    <col min="7682" max="7683" width="10.7109375" style="379" customWidth="1"/>
    <col min="7684" max="7684" width="15.42578125" style="379" customWidth="1"/>
    <col min="7685" max="7685" width="11.85546875" style="379" customWidth="1"/>
    <col min="7686" max="7686" width="11.28515625" style="379" customWidth="1"/>
    <col min="7687" max="7688" width="9.140625" style="379" customWidth="1"/>
    <col min="7689" max="7689" width="14" style="379" bestFit="1" customWidth="1"/>
    <col min="7690" max="7690" width="8.42578125" style="379" bestFit="1" customWidth="1"/>
    <col min="7691" max="7691" width="12.140625" style="379" bestFit="1" customWidth="1"/>
    <col min="7692" max="7692" width="7.85546875" style="379" bestFit="1" customWidth="1"/>
    <col min="7693" max="7697" width="9.140625" style="379" customWidth="1"/>
    <col min="7698" max="7706" width="9.7109375" style="379" customWidth="1"/>
    <col min="7707" max="7936" width="9.140625" style="379"/>
    <col min="7937" max="7937" width="25.7109375" style="379" customWidth="1"/>
    <col min="7938" max="7939" width="10.7109375" style="379" customWidth="1"/>
    <col min="7940" max="7940" width="15.42578125" style="379" customWidth="1"/>
    <col min="7941" max="7941" width="11.85546875" style="379" customWidth="1"/>
    <col min="7942" max="7942" width="11.28515625" style="379" customWidth="1"/>
    <col min="7943" max="7944" width="9.140625" style="379" customWidth="1"/>
    <col min="7945" max="7945" width="14" style="379" bestFit="1" customWidth="1"/>
    <col min="7946" max="7946" width="8.42578125" style="379" bestFit="1" customWidth="1"/>
    <col min="7947" max="7947" width="12.140625" style="379" bestFit="1" customWidth="1"/>
    <col min="7948" max="7948" width="7.85546875" style="379" bestFit="1" customWidth="1"/>
    <col min="7949" max="7953" width="9.140625" style="379" customWidth="1"/>
    <col min="7954" max="7962" width="9.7109375" style="379" customWidth="1"/>
    <col min="7963" max="8192" width="9.140625" style="379"/>
    <col min="8193" max="8193" width="25.7109375" style="379" customWidth="1"/>
    <col min="8194" max="8195" width="10.7109375" style="379" customWidth="1"/>
    <col min="8196" max="8196" width="15.42578125" style="379" customWidth="1"/>
    <col min="8197" max="8197" width="11.85546875" style="379" customWidth="1"/>
    <col min="8198" max="8198" width="11.28515625" style="379" customWidth="1"/>
    <col min="8199" max="8200" width="9.140625" style="379" customWidth="1"/>
    <col min="8201" max="8201" width="14" style="379" bestFit="1" customWidth="1"/>
    <col min="8202" max="8202" width="8.42578125" style="379" bestFit="1" customWidth="1"/>
    <col min="8203" max="8203" width="12.140625" style="379" bestFit="1" customWidth="1"/>
    <col min="8204" max="8204" width="7.85546875" style="379" bestFit="1" customWidth="1"/>
    <col min="8205" max="8209" width="9.140625" style="379" customWidth="1"/>
    <col min="8210" max="8218" width="9.7109375" style="379" customWidth="1"/>
    <col min="8219" max="8448" width="9.140625" style="379"/>
    <col min="8449" max="8449" width="25.7109375" style="379" customWidth="1"/>
    <col min="8450" max="8451" width="10.7109375" style="379" customWidth="1"/>
    <col min="8452" max="8452" width="15.42578125" style="379" customWidth="1"/>
    <col min="8453" max="8453" width="11.85546875" style="379" customWidth="1"/>
    <col min="8454" max="8454" width="11.28515625" style="379" customWidth="1"/>
    <col min="8455" max="8456" width="9.140625" style="379" customWidth="1"/>
    <col min="8457" max="8457" width="14" style="379" bestFit="1" customWidth="1"/>
    <col min="8458" max="8458" width="8.42578125" style="379" bestFit="1" customWidth="1"/>
    <col min="8459" max="8459" width="12.140625" style="379" bestFit="1" customWidth="1"/>
    <col min="8460" max="8460" width="7.85546875" style="379" bestFit="1" customWidth="1"/>
    <col min="8461" max="8465" width="9.140625" style="379" customWidth="1"/>
    <col min="8466" max="8474" width="9.7109375" style="379" customWidth="1"/>
    <col min="8475" max="8704" width="9.140625" style="379"/>
    <col min="8705" max="8705" width="25.7109375" style="379" customWidth="1"/>
    <col min="8706" max="8707" width="10.7109375" style="379" customWidth="1"/>
    <col min="8708" max="8708" width="15.42578125" style="379" customWidth="1"/>
    <col min="8709" max="8709" width="11.85546875" style="379" customWidth="1"/>
    <col min="8710" max="8710" width="11.28515625" style="379" customWidth="1"/>
    <col min="8711" max="8712" width="9.140625" style="379" customWidth="1"/>
    <col min="8713" max="8713" width="14" style="379" bestFit="1" customWidth="1"/>
    <col min="8714" max="8714" width="8.42578125" style="379" bestFit="1" customWidth="1"/>
    <col min="8715" max="8715" width="12.140625" style="379" bestFit="1" customWidth="1"/>
    <col min="8716" max="8716" width="7.85546875" style="379" bestFit="1" customWidth="1"/>
    <col min="8717" max="8721" width="9.140625" style="379" customWidth="1"/>
    <col min="8722" max="8730" width="9.7109375" style="379" customWidth="1"/>
    <col min="8731" max="8960" width="9.140625" style="379"/>
    <col min="8961" max="8961" width="25.7109375" style="379" customWidth="1"/>
    <col min="8962" max="8963" width="10.7109375" style="379" customWidth="1"/>
    <col min="8964" max="8964" width="15.42578125" style="379" customWidth="1"/>
    <col min="8965" max="8965" width="11.85546875" style="379" customWidth="1"/>
    <col min="8966" max="8966" width="11.28515625" style="379" customWidth="1"/>
    <col min="8967" max="8968" width="9.140625" style="379" customWidth="1"/>
    <col min="8969" max="8969" width="14" style="379" bestFit="1" customWidth="1"/>
    <col min="8970" max="8970" width="8.42578125" style="379" bestFit="1" customWidth="1"/>
    <col min="8971" max="8971" width="12.140625" style="379" bestFit="1" customWidth="1"/>
    <col min="8972" max="8972" width="7.85546875" style="379" bestFit="1" customWidth="1"/>
    <col min="8973" max="8977" width="9.140625" style="379" customWidth="1"/>
    <col min="8978" max="8986" width="9.7109375" style="379" customWidth="1"/>
    <col min="8987" max="9216" width="9.140625" style="379"/>
    <col min="9217" max="9217" width="25.7109375" style="379" customWidth="1"/>
    <col min="9218" max="9219" width="10.7109375" style="379" customWidth="1"/>
    <col min="9220" max="9220" width="15.42578125" style="379" customWidth="1"/>
    <col min="9221" max="9221" width="11.85546875" style="379" customWidth="1"/>
    <col min="9222" max="9222" width="11.28515625" style="379" customWidth="1"/>
    <col min="9223" max="9224" width="9.140625" style="379" customWidth="1"/>
    <col min="9225" max="9225" width="14" style="379" bestFit="1" customWidth="1"/>
    <col min="9226" max="9226" width="8.42578125" style="379" bestFit="1" customWidth="1"/>
    <col min="9227" max="9227" width="12.140625" style="379" bestFit="1" customWidth="1"/>
    <col min="9228" max="9228" width="7.85546875" style="379" bestFit="1" customWidth="1"/>
    <col min="9229" max="9233" width="9.140625" style="379" customWidth="1"/>
    <col min="9234" max="9242" width="9.7109375" style="379" customWidth="1"/>
    <col min="9243" max="9472" width="9.140625" style="379"/>
    <col min="9473" max="9473" width="25.7109375" style="379" customWidth="1"/>
    <col min="9474" max="9475" width="10.7109375" style="379" customWidth="1"/>
    <col min="9476" max="9476" width="15.42578125" style="379" customWidth="1"/>
    <col min="9477" max="9477" width="11.85546875" style="379" customWidth="1"/>
    <col min="9478" max="9478" width="11.28515625" style="379" customWidth="1"/>
    <col min="9479" max="9480" width="9.140625" style="379" customWidth="1"/>
    <col min="9481" max="9481" width="14" style="379" bestFit="1" customWidth="1"/>
    <col min="9482" max="9482" width="8.42578125" style="379" bestFit="1" customWidth="1"/>
    <col min="9483" max="9483" width="12.140625" style="379" bestFit="1" customWidth="1"/>
    <col min="9484" max="9484" width="7.85546875" style="379" bestFit="1" customWidth="1"/>
    <col min="9485" max="9489" width="9.140625" style="379" customWidth="1"/>
    <col min="9490" max="9498" width="9.7109375" style="379" customWidth="1"/>
    <col min="9499" max="9728" width="9.140625" style="379"/>
    <col min="9729" max="9729" width="25.7109375" style="379" customWidth="1"/>
    <col min="9730" max="9731" width="10.7109375" style="379" customWidth="1"/>
    <col min="9732" max="9732" width="15.42578125" style="379" customWidth="1"/>
    <col min="9733" max="9733" width="11.85546875" style="379" customWidth="1"/>
    <col min="9734" max="9734" width="11.28515625" style="379" customWidth="1"/>
    <col min="9735" max="9736" width="9.140625" style="379" customWidth="1"/>
    <col min="9737" max="9737" width="14" style="379" bestFit="1" customWidth="1"/>
    <col min="9738" max="9738" width="8.42578125" style="379" bestFit="1" customWidth="1"/>
    <col min="9739" max="9739" width="12.140625" style="379" bestFit="1" customWidth="1"/>
    <col min="9740" max="9740" width="7.85546875" style="379" bestFit="1" customWidth="1"/>
    <col min="9741" max="9745" width="9.140625" style="379" customWidth="1"/>
    <col min="9746" max="9754" width="9.7109375" style="379" customWidth="1"/>
    <col min="9755" max="9984" width="9.140625" style="379"/>
    <col min="9985" max="9985" width="25.7109375" style="379" customWidth="1"/>
    <col min="9986" max="9987" width="10.7109375" style="379" customWidth="1"/>
    <col min="9988" max="9988" width="15.42578125" style="379" customWidth="1"/>
    <col min="9989" max="9989" width="11.85546875" style="379" customWidth="1"/>
    <col min="9990" max="9990" width="11.28515625" style="379" customWidth="1"/>
    <col min="9991" max="9992" width="9.140625" style="379" customWidth="1"/>
    <col min="9993" max="9993" width="14" style="379" bestFit="1" customWidth="1"/>
    <col min="9994" max="9994" width="8.42578125" style="379" bestFit="1" customWidth="1"/>
    <col min="9995" max="9995" width="12.140625" style="379" bestFit="1" customWidth="1"/>
    <col min="9996" max="9996" width="7.85546875" style="379" bestFit="1" customWidth="1"/>
    <col min="9997" max="10001" width="9.140625" style="379" customWidth="1"/>
    <col min="10002" max="10010" width="9.7109375" style="379" customWidth="1"/>
    <col min="10011" max="10240" width="9.140625" style="379"/>
    <col min="10241" max="10241" width="25.7109375" style="379" customWidth="1"/>
    <col min="10242" max="10243" width="10.7109375" style="379" customWidth="1"/>
    <col min="10244" max="10244" width="15.42578125" style="379" customWidth="1"/>
    <col min="10245" max="10245" width="11.85546875" style="379" customWidth="1"/>
    <col min="10246" max="10246" width="11.28515625" style="379" customWidth="1"/>
    <col min="10247" max="10248" width="9.140625" style="379" customWidth="1"/>
    <col min="10249" max="10249" width="14" style="379" bestFit="1" customWidth="1"/>
    <col min="10250" max="10250" width="8.42578125" style="379" bestFit="1" customWidth="1"/>
    <col min="10251" max="10251" width="12.140625" style="379" bestFit="1" customWidth="1"/>
    <col min="10252" max="10252" width="7.85546875" style="379" bestFit="1" customWidth="1"/>
    <col min="10253" max="10257" width="9.140625" style="379" customWidth="1"/>
    <col min="10258" max="10266" width="9.7109375" style="379" customWidth="1"/>
    <col min="10267" max="10496" width="9.140625" style="379"/>
    <col min="10497" max="10497" width="25.7109375" style="379" customWidth="1"/>
    <col min="10498" max="10499" width="10.7109375" style="379" customWidth="1"/>
    <col min="10500" max="10500" width="15.42578125" style="379" customWidth="1"/>
    <col min="10501" max="10501" width="11.85546875" style="379" customWidth="1"/>
    <col min="10502" max="10502" width="11.28515625" style="379" customWidth="1"/>
    <col min="10503" max="10504" width="9.140625" style="379" customWidth="1"/>
    <col min="10505" max="10505" width="14" style="379" bestFit="1" customWidth="1"/>
    <col min="10506" max="10506" width="8.42578125" style="379" bestFit="1" customWidth="1"/>
    <col min="10507" max="10507" width="12.140625" style="379" bestFit="1" customWidth="1"/>
    <col min="10508" max="10508" width="7.85546875" style="379" bestFit="1" customWidth="1"/>
    <col min="10509" max="10513" width="9.140625" style="379" customWidth="1"/>
    <col min="10514" max="10522" width="9.7109375" style="379" customWidth="1"/>
    <col min="10523" max="10752" width="9.140625" style="379"/>
    <col min="10753" max="10753" width="25.7109375" style="379" customWidth="1"/>
    <col min="10754" max="10755" width="10.7109375" style="379" customWidth="1"/>
    <col min="10756" max="10756" width="15.42578125" style="379" customWidth="1"/>
    <col min="10757" max="10757" width="11.85546875" style="379" customWidth="1"/>
    <col min="10758" max="10758" width="11.28515625" style="379" customWidth="1"/>
    <col min="10759" max="10760" width="9.140625" style="379" customWidth="1"/>
    <col min="10761" max="10761" width="14" style="379" bestFit="1" customWidth="1"/>
    <col min="10762" max="10762" width="8.42578125" style="379" bestFit="1" customWidth="1"/>
    <col min="10763" max="10763" width="12.140625" style="379" bestFit="1" customWidth="1"/>
    <col min="10764" max="10764" width="7.85546875" style="379" bestFit="1" customWidth="1"/>
    <col min="10765" max="10769" width="9.140625" style="379" customWidth="1"/>
    <col min="10770" max="10778" width="9.7109375" style="379" customWidth="1"/>
    <col min="10779" max="11008" width="9.140625" style="379"/>
    <col min="11009" max="11009" width="25.7109375" style="379" customWidth="1"/>
    <col min="11010" max="11011" width="10.7109375" style="379" customWidth="1"/>
    <col min="11012" max="11012" width="15.42578125" style="379" customWidth="1"/>
    <col min="11013" max="11013" width="11.85546875" style="379" customWidth="1"/>
    <col min="11014" max="11014" width="11.28515625" style="379" customWidth="1"/>
    <col min="11015" max="11016" width="9.140625" style="379" customWidth="1"/>
    <col min="11017" max="11017" width="14" style="379" bestFit="1" customWidth="1"/>
    <col min="11018" max="11018" width="8.42578125" style="379" bestFit="1" customWidth="1"/>
    <col min="11019" max="11019" width="12.140625" style="379" bestFit="1" customWidth="1"/>
    <col min="11020" max="11020" width="7.85546875" style="379" bestFit="1" customWidth="1"/>
    <col min="11021" max="11025" width="9.140625" style="379" customWidth="1"/>
    <col min="11026" max="11034" width="9.7109375" style="379" customWidth="1"/>
    <col min="11035" max="11264" width="9.140625" style="379"/>
    <col min="11265" max="11265" width="25.7109375" style="379" customWidth="1"/>
    <col min="11266" max="11267" width="10.7109375" style="379" customWidth="1"/>
    <col min="11268" max="11268" width="15.42578125" style="379" customWidth="1"/>
    <col min="11269" max="11269" width="11.85546875" style="379" customWidth="1"/>
    <col min="11270" max="11270" width="11.28515625" style="379" customWidth="1"/>
    <col min="11271" max="11272" width="9.140625" style="379" customWidth="1"/>
    <col min="11273" max="11273" width="14" style="379" bestFit="1" customWidth="1"/>
    <col min="11274" max="11274" width="8.42578125" style="379" bestFit="1" customWidth="1"/>
    <col min="11275" max="11275" width="12.140625" style="379" bestFit="1" customWidth="1"/>
    <col min="11276" max="11276" width="7.85546875" style="379" bestFit="1" customWidth="1"/>
    <col min="11277" max="11281" width="9.140625" style="379" customWidth="1"/>
    <col min="11282" max="11290" width="9.7109375" style="379" customWidth="1"/>
    <col min="11291" max="11520" width="9.140625" style="379"/>
    <col min="11521" max="11521" width="25.7109375" style="379" customWidth="1"/>
    <col min="11522" max="11523" width="10.7109375" style="379" customWidth="1"/>
    <col min="11524" max="11524" width="15.42578125" style="379" customWidth="1"/>
    <col min="11525" max="11525" width="11.85546875" style="379" customWidth="1"/>
    <col min="11526" max="11526" width="11.28515625" style="379" customWidth="1"/>
    <col min="11527" max="11528" width="9.140625" style="379" customWidth="1"/>
    <col min="11529" max="11529" width="14" style="379" bestFit="1" customWidth="1"/>
    <col min="11530" max="11530" width="8.42578125" style="379" bestFit="1" customWidth="1"/>
    <col min="11531" max="11531" width="12.140625" style="379" bestFit="1" customWidth="1"/>
    <col min="11532" max="11532" width="7.85546875" style="379" bestFit="1" customWidth="1"/>
    <col min="11533" max="11537" width="9.140625" style="379" customWidth="1"/>
    <col min="11538" max="11546" width="9.7109375" style="379" customWidth="1"/>
    <col min="11547" max="11776" width="9.140625" style="379"/>
    <col min="11777" max="11777" width="25.7109375" style="379" customWidth="1"/>
    <col min="11778" max="11779" width="10.7109375" style="379" customWidth="1"/>
    <col min="11780" max="11780" width="15.42578125" style="379" customWidth="1"/>
    <col min="11781" max="11781" width="11.85546875" style="379" customWidth="1"/>
    <col min="11782" max="11782" width="11.28515625" style="379" customWidth="1"/>
    <col min="11783" max="11784" width="9.140625" style="379" customWidth="1"/>
    <col min="11785" max="11785" width="14" style="379" bestFit="1" customWidth="1"/>
    <col min="11786" max="11786" width="8.42578125" style="379" bestFit="1" customWidth="1"/>
    <col min="11787" max="11787" width="12.140625" style="379" bestFit="1" customWidth="1"/>
    <col min="11788" max="11788" width="7.85546875" style="379" bestFit="1" customWidth="1"/>
    <col min="11789" max="11793" width="9.140625" style="379" customWidth="1"/>
    <col min="11794" max="11802" width="9.7109375" style="379" customWidth="1"/>
    <col min="11803" max="12032" width="9.140625" style="379"/>
    <col min="12033" max="12033" width="25.7109375" style="379" customWidth="1"/>
    <col min="12034" max="12035" width="10.7109375" style="379" customWidth="1"/>
    <col min="12036" max="12036" width="15.42578125" style="379" customWidth="1"/>
    <col min="12037" max="12037" width="11.85546875" style="379" customWidth="1"/>
    <col min="12038" max="12038" width="11.28515625" style="379" customWidth="1"/>
    <col min="12039" max="12040" width="9.140625" style="379" customWidth="1"/>
    <col min="12041" max="12041" width="14" style="379" bestFit="1" customWidth="1"/>
    <col min="12042" max="12042" width="8.42578125" style="379" bestFit="1" customWidth="1"/>
    <col min="12043" max="12043" width="12.140625" style="379" bestFit="1" customWidth="1"/>
    <col min="12044" max="12044" width="7.85546875" style="379" bestFit="1" customWidth="1"/>
    <col min="12045" max="12049" width="9.140625" style="379" customWidth="1"/>
    <col min="12050" max="12058" width="9.7109375" style="379" customWidth="1"/>
    <col min="12059" max="12288" width="9.140625" style="379"/>
    <col min="12289" max="12289" width="25.7109375" style="379" customWidth="1"/>
    <col min="12290" max="12291" width="10.7109375" style="379" customWidth="1"/>
    <col min="12292" max="12292" width="15.42578125" style="379" customWidth="1"/>
    <col min="12293" max="12293" width="11.85546875" style="379" customWidth="1"/>
    <col min="12294" max="12294" width="11.28515625" style="379" customWidth="1"/>
    <col min="12295" max="12296" width="9.140625" style="379" customWidth="1"/>
    <col min="12297" max="12297" width="14" style="379" bestFit="1" customWidth="1"/>
    <col min="12298" max="12298" width="8.42578125" style="379" bestFit="1" customWidth="1"/>
    <col min="12299" max="12299" width="12.140625" style="379" bestFit="1" customWidth="1"/>
    <col min="12300" max="12300" width="7.85546875" style="379" bestFit="1" customWidth="1"/>
    <col min="12301" max="12305" width="9.140625" style="379" customWidth="1"/>
    <col min="12306" max="12314" width="9.7109375" style="379" customWidth="1"/>
    <col min="12315" max="12544" width="9.140625" style="379"/>
    <col min="12545" max="12545" width="25.7109375" style="379" customWidth="1"/>
    <col min="12546" max="12547" width="10.7109375" style="379" customWidth="1"/>
    <col min="12548" max="12548" width="15.42578125" style="379" customWidth="1"/>
    <col min="12549" max="12549" width="11.85546875" style="379" customWidth="1"/>
    <col min="12550" max="12550" width="11.28515625" style="379" customWidth="1"/>
    <col min="12551" max="12552" width="9.140625" style="379" customWidth="1"/>
    <col min="12553" max="12553" width="14" style="379" bestFit="1" customWidth="1"/>
    <col min="12554" max="12554" width="8.42578125" style="379" bestFit="1" customWidth="1"/>
    <col min="12555" max="12555" width="12.140625" style="379" bestFit="1" customWidth="1"/>
    <col min="12556" max="12556" width="7.85546875" style="379" bestFit="1" customWidth="1"/>
    <col min="12557" max="12561" width="9.140625" style="379" customWidth="1"/>
    <col min="12562" max="12570" width="9.7109375" style="379" customWidth="1"/>
    <col min="12571" max="12800" width="9.140625" style="379"/>
    <col min="12801" max="12801" width="25.7109375" style="379" customWidth="1"/>
    <col min="12802" max="12803" width="10.7109375" style="379" customWidth="1"/>
    <col min="12804" max="12804" width="15.42578125" style="379" customWidth="1"/>
    <col min="12805" max="12805" width="11.85546875" style="379" customWidth="1"/>
    <col min="12806" max="12806" width="11.28515625" style="379" customWidth="1"/>
    <col min="12807" max="12808" width="9.140625" style="379" customWidth="1"/>
    <col min="12809" max="12809" width="14" style="379" bestFit="1" customWidth="1"/>
    <col min="12810" max="12810" width="8.42578125" style="379" bestFit="1" customWidth="1"/>
    <col min="12811" max="12811" width="12.140625" style="379" bestFit="1" customWidth="1"/>
    <col min="12812" max="12812" width="7.85546875" style="379" bestFit="1" customWidth="1"/>
    <col min="12813" max="12817" width="9.140625" style="379" customWidth="1"/>
    <col min="12818" max="12826" width="9.7109375" style="379" customWidth="1"/>
    <col min="12827" max="13056" width="9.140625" style="379"/>
    <col min="13057" max="13057" width="25.7109375" style="379" customWidth="1"/>
    <col min="13058" max="13059" width="10.7109375" style="379" customWidth="1"/>
    <col min="13060" max="13060" width="15.42578125" style="379" customWidth="1"/>
    <col min="13061" max="13061" width="11.85546875" style="379" customWidth="1"/>
    <col min="13062" max="13062" width="11.28515625" style="379" customWidth="1"/>
    <col min="13063" max="13064" width="9.140625" style="379" customWidth="1"/>
    <col min="13065" max="13065" width="14" style="379" bestFit="1" customWidth="1"/>
    <col min="13066" max="13066" width="8.42578125" style="379" bestFit="1" customWidth="1"/>
    <col min="13067" max="13067" width="12.140625" style="379" bestFit="1" customWidth="1"/>
    <col min="13068" max="13068" width="7.85546875" style="379" bestFit="1" customWidth="1"/>
    <col min="13069" max="13073" width="9.140625" style="379" customWidth="1"/>
    <col min="13074" max="13082" width="9.7109375" style="379" customWidth="1"/>
    <col min="13083" max="13312" width="9.140625" style="379"/>
    <col min="13313" max="13313" width="25.7109375" style="379" customWidth="1"/>
    <col min="13314" max="13315" width="10.7109375" style="379" customWidth="1"/>
    <col min="13316" max="13316" width="15.42578125" style="379" customWidth="1"/>
    <col min="13317" max="13317" width="11.85546875" style="379" customWidth="1"/>
    <col min="13318" max="13318" width="11.28515625" style="379" customWidth="1"/>
    <col min="13319" max="13320" width="9.140625" style="379" customWidth="1"/>
    <col min="13321" max="13321" width="14" style="379" bestFit="1" customWidth="1"/>
    <col min="13322" max="13322" width="8.42578125" style="379" bestFit="1" customWidth="1"/>
    <col min="13323" max="13323" width="12.140625" style="379" bestFit="1" customWidth="1"/>
    <col min="13324" max="13324" width="7.85546875" style="379" bestFit="1" customWidth="1"/>
    <col min="13325" max="13329" width="9.140625" style="379" customWidth="1"/>
    <col min="13330" max="13338" width="9.7109375" style="379" customWidth="1"/>
    <col min="13339" max="13568" width="9.140625" style="379"/>
    <col min="13569" max="13569" width="25.7109375" style="379" customWidth="1"/>
    <col min="13570" max="13571" width="10.7109375" style="379" customWidth="1"/>
    <col min="13572" max="13572" width="15.42578125" style="379" customWidth="1"/>
    <col min="13573" max="13573" width="11.85546875" style="379" customWidth="1"/>
    <col min="13574" max="13574" width="11.28515625" style="379" customWidth="1"/>
    <col min="13575" max="13576" width="9.140625" style="379" customWidth="1"/>
    <col min="13577" max="13577" width="14" style="379" bestFit="1" customWidth="1"/>
    <col min="13578" max="13578" width="8.42578125" style="379" bestFit="1" customWidth="1"/>
    <col min="13579" max="13579" width="12.140625" style="379" bestFit="1" customWidth="1"/>
    <col min="13580" max="13580" width="7.85546875" style="379" bestFit="1" customWidth="1"/>
    <col min="13581" max="13585" width="9.140625" style="379" customWidth="1"/>
    <col min="13586" max="13594" width="9.7109375" style="379" customWidth="1"/>
    <col min="13595" max="13824" width="9.140625" style="379"/>
    <col min="13825" max="13825" width="25.7109375" style="379" customWidth="1"/>
    <col min="13826" max="13827" width="10.7109375" style="379" customWidth="1"/>
    <col min="13828" max="13828" width="15.42578125" style="379" customWidth="1"/>
    <col min="13829" max="13829" width="11.85546875" style="379" customWidth="1"/>
    <col min="13830" max="13830" width="11.28515625" style="379" customWidth="1"/>
    <col min="13831" max="13832" width="9.140625" style="379" customWidth="1"/>
    <col min="13833" max="13833" width="14" style="379" bestFit="1" customWidth="1"/>
    <col min="13834" max="13834" width="8.42578125" style="379" bestFit="1" customWidth="1"/>
    <col min="13835" max="13835" width="12.140625" style="379" bestFit="1" customWidth="1"/>
    <col min="13836" max="13836" width="7.85546875" style="379" bestFit="1" customWidth="1"/>
    <col min="13837" max="13841" width="9.140625" style="379" customWidth="1"/>
    <col min="13842" max="13850" width="9.7109375" style="379" customWidth="1"/>
    <col min="13851" max="14080" width="9.140625" style="379"/>
    <col min="14081" max="14081" width="25.7109375" style="379" customWidth="1"/>
    <col min="14082" max="14083" width="10.7109375" style="379" customWidth="1"/>
    <col min="14084" max="14084" width="15.42578125" style="379" customWidth="1"/>
    <col min="14085" max="14085" width="11.85546875" style="379" customWidth="1"/>
    <col min="14086" max="14086" width="11.28515625" style="379" customWidth="1"/>
    <col min="14087" max="14088" width="9.140625" style="379" customWidth="1"/>
    <col min="14089" max="14089" width="14" style="379" bestFit="1" customWidth="1"/>
    <col min="14090" max="14090" width="8.42578125" style="379" bestFit="1" customWidth="1"/>
    <col min="14091" max="14091" width="12.140625" style="379" bestFit="1" customWidth="1"/>
    <col min="14092" max="14092" width="7.85546875" style="379" bestFit="1" customWidth="1"/>
    <col min="14093" max="14097" width="9.140625" style="379" customWidth="1"/>
    <col min="14098" max="14106" width="9.7109375" style="379" customWidth="1"/>
    <col min="14107" max="14336" width="9.140625" style="379"/>
    <col min="14337" max="14337" width="25.7109375" style="379" customWidth="1"/>
    <col min="14338" max="14339" width="10.7109375" style="379" customWidth="1"/>
    <col min="14340" max="14340" width="15.42578125" style="379" customWidth="1"/>
    <col min="14341" max="14341" width="11.85546875" style="379" customWidth="1"/>
    <col min="14342" max="14342" width="11.28515625" style="379" customWidth="1"/>
    <col min="14343" max="14344" width="9.140625" style="379" customWidth="1"/>
    <col min="14345" max="14345" width="14" style="379" bestFit="1" customWidth="1"/>
    <col min="14346" max="14346" width="8.42578125" style="379" bestFit="1" customWidth="1"/>
    <col min="14347" max="14347" width="12.140625" style="379" bestFit="1" customWidth="1"/>
    <col min="14348" max="14348" width="7.85546875" style="379" bestFit="1" customWidth="1"/>
    <col min="14349" max="14353" width="9.140625" style="379" customWidth="1"/>
    <col min="14354" max="14362" width="9.7109375" style="379" customWidth="1"/>
    <col min="14363" max="14592" width="9.140625" style="379"/>
    <col min="14593" max="14593" width="25.7109375" style="379" customWidth="1"/>
    <col min="14594" max="14595" width="10.7109375" style="379" customWidth="1"/>
    <col min="14596" max="14596" width="15.42578125" style="379" customWidth="1"/>
    <col min="14597" max="14597" width="11.85546875" style="379" customWidth="1"/>
    <col min="14598" max="14598" width="11.28515625" style="379" customWidth="1"/>
    <col min="14599" max="14600" width="9.140625" style="379" customWidth="1"/>
    <col min="14601" max="14601" width="14" style="379" bestFit="1" customWidth="1"/>
    <col min="14602" max="14602" width="8.42578125" style="379" bestFit="1" customWidth="1"/>
    <col min="14603" max="14603" width="12.140625" style="379" bestFit="1" customWidth="1"/>
    <col min="14604" max="14604" width="7.85546875" style="379" bestFit="1" customWidth="1"/>
    <col min="14605" max="14609" width="9.140625" style="379" customWidth="1"/>
    <col min="14610" max="14618" width="9.7109375" style="379" customWidth="1"/>
    <col min="14619" max="14848" width="9.140625" style="379"/>
    <col min="14849" max="14849" width="25.7109375" style="379" customWidth="1"/>
    <col min="14850" max="14851" width="10.7109375" style="379" customWidth="1"/>
    <col min="14852" max="14852" width="15.42578125" style="379" customWidth="1"/>
    <col min="14853" max="14853" width="11.85546875" style="379" customWidth="1"/>
    <col min="14854" max="14854" width="11.28515625" style="379" customWidth="1"/>
    <col min="14855" max="14856" width="9.140625" style="379" customWidth="1"/>
    <col min="14857" max="14857" width="14" style="379" bestFit="1" customWidth="1"/>
    <col min="14858" max="14858" width="8.42578125" style="379" bestFit="1" customWidth="1"/>
    <col min="14859" max="14859" width="12.140625" style="379" bestFit="1" customWidth="1"/>
    <col min="14860" max="14860" width="7.85546875" style="379" bestFit="1" customWidth="1"/>
    <col min="14861" max="14865" width="9.140625" style="379" customWidth="1"/>
    <col min="14866" max="14874" width="9.7109375" style="379" customWidth="1"/>
    <col min="14875" max="15104" width="9.140625" style="379"/>
    <col min="15105" max="15105" width="25.7109375" style="379" customWidth="1"/>
    <col min="15106" max="15107" width="10.7109375" style="379" customWidth="1"/>
    <col min="15108" max="15108" width="15.42578125" style="379" customWidth="1"/>
    <col min="15109" max="15109" width="11.85546875" style="379" customWidth="1"/>
    <col min="15110" max="15110" width="11.28515625" style="379" customWidth="1"/>
    <col min="15111" max="15112" width="9.140625" style="379" customWidth="1"/>
    <col min="15113" max="15113" width="14" style="379" bestFit="1" customWidth="1"/>
    <col min="15114" max="15114" width="8.42578125" style="379" bestFit="1" customWidth="1"/>
    <col min="15115" max="15115" width="12.140625" style="379" bestFit="1" customWidth="1"/>
    <col min="15116" max="15116" width="7.85546875" style="379" bestFit="1" customWidth="1"/>
    <col min="15117" max="15121" width="9.140625" style="379" customWidth="1"/>
    <col min="15122" max="15130" width="9.7109375" style="379" customWidth="1"/>
    <col min="15131" max="15360" width="9.140625" style="379"/>
    <col min="15361" max="15361" width="25.7109375" style="379" customWidth="1"/>
    <col min="15362" max="15363" width="10.7109375" style="379" customWidth="1"/>
    <col min="15364" max="15364" width="15.42578125" style="379" customWidth="1"/>
    <col min="15365" max="15365" width="11.85546875" style="379" customWidth="1"/>
    <col min="15366" max="15366" width="11.28515625" style="379" customWidth="1"/>
    <col min="15367" max="15368" width="9.140625" style="379" customWidth="1"/>
    <col min="15369" max="15369" width="14" style="379" bestFit="1" customWidth="1"/>
    <col min="15370" max="15370" width="8.42578125" style="379" bestFit="1" customWidth="1"/>
    <col min="15371" max="15371" width="12.140625" style="379" bestFit="1" customWidth="1"/>
    <col min="15372" max="15372" width="7.85546875" style="379" bestFit="1" customWidth="1"/>
    <col min="15373" max="15377" width="9.140625" style="379" customWidth="1"/>
    <col min="15378" max="15386" width="9.7109375" style="379" customWidth="1"/>
    <col min="15387" max="15616" width="9.140625" style="379"/>
    <col min="15617" max="15617" width="25.7109375" style="379" customWidth="1"/>
    <col min="15618" max="15619" width="10.7109375" style="379" customWidth="1"/>
    <col min="15620" max="15620" width="15.42578125" style="379" customWidth="1"/>
    <col min="15621" max="15621" width="11.85546875" style="379" customWidth="1"/>
    <col min="15622" max="15622" width="11.28515625" style="379" customWidth="1"/>
    <col min="15623" max="15624" width="9.140625" style="379" customWidth="1"/>
    <col min="15625" max="15625" width="14" style="379" bestFit="1" customWidth="1"/>
    <col min="15626" max="15626" width="8.42578125" style="379" bestFit="1" customWidth="1"/>
    <col min="15627" max="15627" width="12.140625" style="379" bestFit="1" customWidth="1"/>
    <col min="15628" max="15628" width="7.85546875" style="379" bestFit="1" customWidth="1"/>
    <col min="15629" max="15633" width="9.140625" style="379" customWidth="1"/>
    <col min="15634" max="15642" width="9.7109375" style="379" customWidth="1"/>
    <col min="15643" max="15872" width="9.140625" style="379"/>
    <col min="15873" max="15873" width="25.7109375" style="379" customWidth="1"/>
    <col min="15874" max="15875" width="10.7109375" style="379" customWidth="1"/>
    <col min="15876" max="15876" width="15.42578125" style="379" customWidth="1"/>
    <col min="15877" max="15877" width="11.85546875" style="379" customWidth="1"/>
    <col min="15878" max="15878" width="11.28515625" style="379" customWidth="1"/>
    <col min="15879" max="15880" width="9.140625" style="379" customWidth="1"/>
    <col min="15881" max="15881" width="14" style="379" bestFit="1" customWidth="1"/>
    <col min="15882" max="15882" width="8.42578125" style="379" bestFit="1" customWidth="1"/>
    <col min="15883" max="15883" width="12.140625" style="379" bestFit="1" customWidth="1"/>
    <col min="15884" max="15884" width="7.85546875" style="379" bestFit="1" customWidth="1"/>
    <col min="15885" max="15889" width="9.140625" style="379" customWidth="1"/>
    <col min="15890" max="15898" width="9.7109375" style="379" customWidth="1"/>
    <col min="15899" max="16128" width="9.140625" style="379"/>
    <col min="16129" max="16129" width="25.7109375" style="379" customWidth="1"/>
    <col min="16130" max="16131" width="10.7109375" style="379" customWidth="1"/>
    <col min="16132" max="16132" width="15.42578125" style="379" customWidth="1"/>
    <col min="16133" max="16133" width="11.85546875" style="379" customWidth="1"/>
    <col min="16134" max="16134" width="11.28515625" style="379" customWidth="1"/>
    <col min="16135" max="16136" width="9.140625" style="379" customWidth="1"/>
    <col min="16137" max="16137" width="14" style="379" bestFit="1" customWidth="1"/>
    <col min="16138" max="16138" width="8.42578125" style="379" bestFit="1" customWidth="1"/>
    <col min="16139" max="16139" width="12.140625" style="379" bestFit="1" customWidth="1"/>
    <col min="16140" max="16140" width="7.85546875" style="379" bestFit="1" customWidth="1"/>
    <col min="16141" max="16145" width="9.140625" style="379" customWidth="1"/>
    <col min="16146" max="16154" width="9.7109375" style="379" customWidth="1"/>
    <col min="16155" max="16384" width="9.140625" style="379"/>
  </cols>
  <sheetData>
    <row r="1" spans="1:12">
      <c r="A1" s="881"/>
      <c r="B1" s="881"/>
      <c r="C1" s="881"/>
      <c r="D1" s="881"/>
      <c r="E1" s="364"/>
      <c r="F1" s="54"/>
      <c r="G1" s="7"/>
      <c r="H1" s="365"/>
      <c r="I1" s="365"/>
      <c r="J1" s="365"/>
      <c r="K1" s="365"/>
      <c r="L1" s="365"/>
    </row>
    <row r="2" spans="1:12">
      <c r="A2" s="882" t="s">
        <v>552</v>
      </c>
      <c r="B2" s="882"/>
      <c r="C2" s="882"/>
      <c r="D2" s="882"/>
      <c r="E2" s="366"/>
      <c r="F2" s="54"/>
      <c r="G2" s="7"/>
      <c r="H2" s="365"/>
      <c r="I2" s="367"/>
      <c r="J2" s="367"/>
      <c r="K2" s="367"/>
      <c r="L2" s="367"/>
    </row>
    <row r="3" spans="1:12" ht="18" customHeight="1">
      <c r="A3" s="882" t="s">
        <v>849</v>
      </c>
      <c r="B3" s="882"/>
      <c r="C3" s="882"/>
      <c r="D3" s="882"/>
      <c r="E3" s="366"/>
      <c r="F3" s="54"/>
      <c r="G3" s="7"/>
      <c r="H3" s="365"/>
      <c r="I3" s="365"/>
      <c r="J3" s="365"/>
      <c r="K3" s="365"/>
      <c r="L3" s="365"/>
    </row>
    <row r="4" spans="1:12" ht="18" customHeight="1">
      <c r="A4" s="883" t="s">
        <v>887</v>
      </c>
      <c r="B4" s="883"/>
      <c r="C4" s="883"/>
      <c r="D4" s="883"/>
      <c r="E4" s="366"/>
      <c r="F4" s="54"/>
      <c r="G4" s="7"/>
      <c r="H4" s="365"/>
      <c r="I4" s="365"/>
      <c r="J4" s="365"/>
      <c r="K4" s="368"/>
      <c r="L4" s="365"/>
    </row>
    <row r="5" spans="1:12">
      <c r="A5" s="882"/>
      <c r="B5" s="882"/>
      <c r="C5" s="882"/>
      <c r="D5" s="882"/>
      <c r="E5" s="366"/>
      <c r="F5" s="54"/>
      <c r="G5" s="7"/>
      <c r="H5" s="365"/>
      <c r="I5" s="365"/>
      <c r="J5" s="365"/>
      <c r="K5" s="365"/>
      <c r="L5" s="365"/>
    </row>
    <row r="6" spans="1:12">
      <c r="B6" s="654"/>
      <c r="C6" s="654"/>
      <c r="D6" s="877" t="s">
        <v>116</v>
      </c>
      <c r="F6" s="54"/>
      <c r="G6" s="7"/>
      <c r="H6" s="365"/>
      <c r="I6" s="365"/>
      <c r="J6" s="365"/>
      <c r="K6" s="365"/>
      <c r="L6" s="365"/>
    </row>
    <row r="7" spans="1:12" ht="10.5" customHeight="1">
      <c r="B7" s="655" t="s">
        <v>554</v>
      </c>
      <c r="C7" s="655" t="s">
        <v>555</v>
      </c>
      <c r="D7" s="877"/>
      <c r="F7" s="54"/>
      <c r="G7" s="7"/>
      <c r="H7" s="365"/>
      <c r="I7" s="365"/>
      <c r="J7" s="365"/>
      <c r="K7" s="365"/>
      <c r="L7" s="365"/>
    </row>
    <row r="8" spans="1:12" ht="9" customHeight="1">
      <c r="A8" s="103"/>
      <c r="B8" s="17"/>
      <c r="C8" s="17"/>
      <c r="D8" s="17"/>
      <c r="E8" s="103"/>
      <c r="F8" s="54"/>
      <c r="G8" s="7"/>
      <c r="H8" s="365"/>
      <c r="I8" s="365"/>
      <c r="J8" s="365"/>
      <c r="K8" s="365"/>
      <c r="L8" s="365"/>
    </row>
    <row r="9" spans="1:12" ht="11.25" customHeight="1">
      <c r="A9" s="766" t="s">
        <v>280</v>
      </c>
      <c r="B9" s="767">
        <v>13</v>
      </c>
      <c r="C9" s="767">
        <v>45</v>
      </c>
      <c r="D9" s="767">
        <v>58</v>
      </c>
      <c r="E9" s="103"/>
      <c r="F9" s="54"/>
      <c r="G9" s="7"/>
      <c r="H9" s="365"/>
      <c r="I9" s="365"/>
      <c r="J9" s="365"/>
      <c r="K9" s="365"/>
      <c r="L9" s="365"/>
    </row>
    <row r="10" spans="1:12" ht="9" customHeight="1">
      <c r="A10" s="361" t="s">
        <v>281</v>
      </c>
      <c r="B10" s="611"/>
      <c r="C10" s="611">
        <v>3</v>
      </c>
      <c r="D10" s="611">
        <v>3</v>
      </c>
      <c r="E10" s="103"/>
      <c r="F10" s="54"/>
      <c r="G10" s="7"/>
      <c r="H10" s="365"/>
      <c r="I10" s="365"/>
      <c r="J10" s="365"/>
      <c r="K10" s="365"/>
      <c r="L10" s="365"/>
    </row>
    <row r="11" spans="1:12" ht="9" customHeight="1">
      <c r="A11" s="361" t="s">
        <v>282</v>
      </c>
      <c r="B11" s="611">
        <v>4</v>
      </c>
      <c r="C11" s="611">
        <v>7</v>
      </c>
      <c r="D11" s="611">
        <v>11</v>
      </c>
      <c r="E11" s="103"/>
      <c r="F11" s="7"/>
      <c r="G11" s="7"/>
    </row>
    <row r="12" spans="1:12" ht="9" customHeight="1">
      <c r="A12" s="361" t="s">
        <v>283</v>
      </c>
      <c r="B12" s="611">
        <v>4</v>
      </c>
      <c r="C12" s="611">
        <v>5</v>
      </c>
      <c r="D12" s="611">
        <v>9</v>
      </c>
      <c r="E12" s="103"/>
      <c r="F12" s="7"/>
      <c r="G12" s="7"/>
    </row>
    <row r="13" spans="1:12" ht="9" customHeight="1">
      <c r="A13" s="361" t="s">
        <v>284</v>
      </c>
      <c r="B13" s="611"/>
      <c r="C13" s="611">
        <v>6</v>
      </c>
      <c r="D13" s="611">
        <v>6</v>
      </c>
      <c r="E13" s="103"/>
    </row>
    <row r="14" spans="1:12" ht="9" customHeight="1">
      <c r="A14" s="361" t="s">
        <v>830</v>
      </c>
      <c r="B14" s="611"/>
      <c r="C14" s="611">
        <v>3</v>
      </c>
      <c r="D14" s="611">
        <v>3</v>
      </c>
      <c r="E14" s="103"/>
    </row>
    <row r="15" spans="1:12" ht="9" customHeight="1">
      <c r="A15" s="361" t="s">
        <v>285</v>
      </c>
      <c r="B15" s="611"/>
      <c r="C15" s="611">
        <v>4</v>
      </c>
      <c r="D15" s="611">
        <v>4</v>
      </c>
      <c r="E15" s="103"/>
    </row>
    <row r="16" spans="1:12" ht="9" customHeight="1">
      <c r="A16" s="361" t="s">
        <v>286</v>
      </c>
      <c r="B16" s="611">
        <v>3</v>
      </c>
      <c r="C16" s="611">
        <v>9</v>
      </c>
      <c r="D16" s="611">
        <v>12</v>
      </c>
      <c r="E16" s="103"/>
    </row>
    <row r="17" spans="1:5" ht="9" customHeight="1">
      <c r="A17" s="361" t="s">
        <v>287</v>
      </c>
      <c r="B17" s="611"/>
      <c r="C17" s="611">
        <v>2</v>
      </c>
      <c r="D17" s="611">
        <v>2</v>
      </c>
      <c r="E17" s="103"/>
    </row>
    <row r="18" spans="1:5" ht="9" customHeight="1">
      <c r="A18" s="361" t="s">
        <v>288</v>
      </c>
      <c r="B18" s="611"/>
      <c r="C18" s="611">
        <v>1</v>
      </c>
      <c r="D18" s="611">
        <v>1</v>
      </c>
      <c r="E18" s="103"/>
    </row>
    <row r="19" spans="1:5" ht="9" customHeight="1">
      <c r="A19" s="361" t="s">
        <v>289</v>
      </c>
      <c r="B19" s="611">
        <v>2</v>
      </c>
      <c r="C19" s="611">
        <v>5</v>
      </c>
      <c r="D19" s="611">
        <v>7</v>
      </c>
      <c r="E19" s="103"/>
    </row>
    <row r="20" spans="1:5" ht="11.25" customHeight="1">
      <c r="A20" s="768" t="s">
        <v>290</v>
      </c>
      <c r="B20" s="769">
        <v>1</v>
      </c>
      <c r="C20" s="769">
        <v>36</v>
      </c>
      <c r="D20" s="769">
        <v>37</v>
      </c>
      <c r="E20" s="369"/>
    </row>
    <row r="21" spans="1:5" ht="9" customHeight="1">
      <c r="A21" s="362" t="s">
        <v>291</v>
      </c>
      <c r="B21" s="612"/>
      <c r="C21" s="612"/>
      <c r="D21" s="612"/>
      <c r="E21" s="103"/>
    </row>
    <row r="22" spans="1:5" ht="9" customHeight="1">
      <c r="A22" s="361" t="s">
        <v>292</v>
      </c>
      <c r="B22" s="611"/>
      <c r="C22" s="611">
        <v>1</v>
      </c>
      <c r="D22" s="611">
        <v>1</v>
      </c>
      <c r="E22" s="103"/>
    </row>
    <row r="23" spans="1:5" ht="9" customHeight="1">
      <c r="A23" s="361" t="s">
        <v>293</v>
      </c>
      <c r="B23" s="611"/>
      <c r="C23" s="611">
        <v>1</v>
      </c>
      <c r="D23" s="611">
        <v>1</v>
      </c>
      <c r="E23" s="103"/>
    </row>
    <row r="24" spans="1:5" ht="9" customHeight="1">
      <c r="A24" s="361" t="s">
        <v>383</v>
      </c>
      <c r="B24" s="611"/>
      <c r="C24" s="611">
        <v>1</v>
      </c>
      <c r="D24" s="611">
        <v>1</v>
      </c>
      <c r="E24" s="103"/>
    </row>
    <row r="25" spans="1:5" ht="9" customHeight="1">
      <c r="A25" s="362" t="s">
        <v>282</v>
      </c>
      <c r="B25" s="612"/>
      <c r="C25" s="612"/>
      <c r="D25" s="612"/>
      <c r="E25" s="103"/>
    </row>
    <row r="26" spans="1:5" ht="9" customHeight="1">
      <c r="A26" s="361" t="s">
        <v>297</v>
      </c>
      <c r="B26" s="611"/>
      <c r="C26" s="611">
        <v>1</v>
      </c>
      <c r="D26" s="611">
        <v>1</v>
      </c>
      <c r="E26" s="103"/>
    </row>
    <row r="27" spans="1:5" ht="9" customHeight="1">
      <c r="A27" s="361" t="s">
        <v>298</v>
      </c>
      <c r="B27" s="611"/>
      <c r="C27" s="611"/>
      <c r="D27" s="611">
        <v>0</v>
      </c>
      <c r="E27" s="103"/>
    </row>
    <row r="28" spans="1:5" ht="9" customHeight="1">
      <c r="A28" s="361" t="s">
        <v>384</v>
      </c>
      <c r="B28" s="611"/>
      <c r="C28" s="611">
        <v>1</v>
      </c>
      <c r="D28" s="611">
        <v>1</v>
      </c>
      <c r="E28" s="103"/>
    </row>
    <row r="29" spans="1:5" ht="9" customHeight="1">
      <c r="A29" s="361" t="s">
        <v>300</v>
      </c>
      <c r="B29" s="611"/>
      <c r="C29" s="611">
        <v>1</v>
      </c>
      <c r="D29" s="611">
        <v>1</v>
      </c>
      <c r="E29" s="103"/>
    </row>
    <row r="30" spans="1:5" ht="9" customHeight="1">
      <c r="A30" s="361" t="s">
        <v>302</v>
      </c>
      <c r="B30" s="611"/>
      <c r="C30" s="611">
        <v>1</v>
      </c>
      <c r="D30" s="611">
        <v>1</v>
      </c>
      <c r="E30" s="103"/>
    </row>
    <row r="31" spans="1:5" ht="9" customHeight="1">
      <c r="A31" s="361" t="s">
        <v>385</v>
      </c>
      <c r="B31" s="611"/>
      <c r="C31" s="611">
        <v>1</v>
      </c>
      <c r="D31" s="611">
        <v>1</v>
      </c>
      <c r="E31" s="103"/>
    </row>
    <row r="32" spans="1:5" ht="9" customHeight="1">
      <c r="A32" s="361" t="s">
        <v>306</v>
      </c>
      <c r="B32" s="611"/>
      <c r="C32" s="611">
        <v>1</v>
      </c>
      <c r="D32" s="611">
        <v>1</v>
      </c>
      <c r="E32" s="103"/>
    </row>
    <row r="33" spans="1:5" ht="9" customHeight="1">
      <c r="A33" s="361" t="s">
        <v>805</v>
      </c>
      <c r="B33" s="611"/>
      <c r="C33" s="611"/>
      <c r="D33" s="611">
        <v>0</v>
      </c>
      <c r="E33" s="103"/>
    </row>
    <row r="34" spans="1:5" ht="9" customHeight="1">
      <c r="A34" s="361" t="s">
        <v>307</v>
      </c>
      <c r="B34" s="611"/>
      <c r="C34" s="611">
        <v>1</v>
      </c>
      <c r="D34" s="611">
        <v>1</v>
      </c>
      <c r="E34" s="103"/>
    </row>
    <row r="35" spans="1:5" ht="9" customHeight="1">
      <c r="A35" s="361" t="s">
        <v>308</v>
      </c>
      <c r="B35" s="611"/>
      <c r="C35" s="611">
        <v>1</v>
      </c>
      <c r="D35" s="611">
        <v>1</v>
      </c>
      <c r="E35" s="103"/>
    </row>
    <row r="36" spans="1:5" ht="9" customHeight="1">
      <c r="A36" s="362" t="s">
        <v>283</v>
      </c>
      <c r="B36" s="612"/>
      <c r="C36" s="612"/>
      <c r="D36" s="612"/>
      <c r="E36" s="103"/>
    </row>
    <row r="37" spans="1:5" ht="9" customHeight="1">
      <c r="A37" s="361" t="s">
        <v>311</v>
      </c>
      <c r="B37" s="611"/>
      <c r="C37" s="611">
        <v>1</v>
      </c>
      <c r="D37" s="611">
        <v>1</v>
      </c>
      <c r="E37" s="103"/>
    </row>
    <row r="38" spans="1:5" ht="9" customHeight="1">
      <c r="A38" s="361" t="s">
        <v>389</v>
      </c>
      <c r="B38" s="611"/>
      <c r="C38" s="611">
        <v>1</v>
      </c>
      <c r="D38" s="611">
        <v>1</v>
      </c>
      <c r="E38" s="103"/>
    </row>
    <row r="39" spans="1:5" ht="9" customHeight="1">
      <c r="A39" s="361" t="s">
        <v>313</v>
      </c>
      <c r="B39" s="611"/>
      <c r="C39" s="611">
        <v>1</v>
      </c>
      <c r="D39" s="611">
        <v>1</v>
      </c>
      <c r="E39" s="103"/>
    </row>
    <row r="40" spans="1:5" ht="9" customHeight="1">
      <c r="A40" s="361" t="s">
        <v>314</v>
      </c>
      <c r="B40" s="611">
        <v>1</v>
      </c>
      <c r="C40" s="611"/>
      <c r="D40" s="611">
        <v>1</v>
      </c>
      <c r="E40" s="103"/>
    </row>
    <row r="41" spans="1:5" ht="9" customHeight="1">
      <c r="A41" s="361" t="s">
        <v>316</v>
      </c>
      <c r="B41" s="611"/>
      <c r="C41" s="611">
        <v>1</v>
      </c>
      <c r="D41" s="611">
        <v>1</v>
      </c>
      <c r="E41" s="103"/>
    </row>
    <row r="42" spans="1:5" ht="9" customHeight="1">
      <c r="A42" s="361" t="s">
        <v>317</v>
      </c>
      <c r="B42" s="611"/>
      <c r="C42" s="611"/>
      <c r="D42" s="611">
        <v>0</v>
      </c>
      <c r="E42" s="103"/>
    </row>
    <row r="43" spans="1:5" ht="9" customHeight="1">
      <c r="A43" s="361" t="s">
        <v>318</v>
      </c>
      <c r="B43" s="611"/>
      <c r="C43" s="611">
        <v>1</v>
      </c>
      <c r="D43" s="611">
        <v>1</v>
      </c>
      <c r="E43" s="103"/>
    </row>
    <row r="44" spans="1:5" ht="9" customHeight="1">
      <c r="A44" s="361" t="s">
        <v>319</v>
      </c>
      <c r="B44" s="611"/>
      <c r="C44" s="611"/>
      <c r="D44" s="611">
        <v>0</v>
      </c>
      <c r="E44" s="103"/>
    </row>
    <row r="45" spans="1:5" ht="9" customHeight="1">
      <c r="A45" s="361" t="s">
        <v>321</v>
      </c>
      <c r="B45" s="611"/>
      <c r="C45" s="611"/>
      <c r="D45" s="611">
        <v>0</v>
      </c>
      <c r="E45" s="103"/>
    </row>
    <row r="46" spans="1:5" ht="9" customHeight="1">
      <c r="A46" s="362" t="s">
        <v>284</v>
      </c>
      <c r="B46" s="612"/>
      <c r="C46" s="612"/>
      <c r="D46" s="612"/>
      <c r="E46" s="103"/>
    </row>
    <row r="47" spans="1:5" ht="9" customHeight="1">
      <c r="A47" s="361" t="s">
        <v>324</v>
      </c>
      <c r="B47" s="611"/>
      <c r="C47" s="611"/>
      <c r="D47" s="611">
        <v>0</v>
      </c>
      <c r="E47" s="103"/>
    </row>
    <row r="48" spans="1:5" ht="9" customHeight="1">
      <c r="A48" s="361" t="s">
        <v>325</v>
      </c>
      <c r="B48" s="611"/>
      <c r="C48" s="611">
        <v>1</v>
      </c>
      <c r="D48" s="611">
        <v>1</v>
      </c>
      <c r="E48" s="103"/>
    </row>
    <row r="49" spans="1:5" ht="9" customHeight="1">
      <c r="A49" s="362" t="s">
        <v>830</v>
      </c>
      <c r="B49" s="612"/>
      <c r="C49" s="612"/>
      <c r="D49" s="612"/>
      <c r="E49" s="103"/>
    </row>
    <row r="50" spans="1:5" ht="9" customHeight="1">
      <c r="A50" s="361" t="s">
        <v>330</v>
      </c>
      <c r="B50" s="611"/>
      <c r="C50" s="611">
        <v>1</v>
      </c>
      <c r="D50" s="611">
        <v>1</v>
      </c>
      <c r="E50" s="103"/>
    </row>
    <row r="51" spans="1:5" ht="9" customHeight="1">
      <c r="A51" s="361" t="s">
        <v>332</v>
      </c>
      <c r="B51" s="611"/>
      <c r="C51" s="611">
        <v>1</v>
      </c>
      <c r="D51" s="611">
        <v>1</v>
      </c>
      <c r="E51" s="103"/>
    </row>
    <row r="52" spans="1:5" ht="9" customHeight="1">
      <c r="A52" s="361" t="s">
        <v>334</v>
      </c>
      <c r="B52" s="611"/>
      <c r="C52" s="611">
        <v>1</v>
      </c>
      <c r="D52" s="611">
        <v>1</v>
      </c>
      <c r="E52" s="103"/>
    </row>
    <row r="53" spans="1:5" ht="9" customHeight="1">
      <c r="A53" s="362" t="s">
        <v>285</v>
      </c>
      <c r="B53" s="612"/>
      <c r="C53" s="612"/>
      <c r="D53" s="612"/>
      <c r="E53" s="103"/>
    </row>
    <row r="54" spans="1:5" ht="9" customHeight="1">
      <c r="A54" s="361" t="s">
        <v>336</v>
      </c>
      <c r="B54" s="611"/>
      <c r="C54" s="611">
        <v>1</v>
      </c>
      <c r="D54" s="611">
        <v>1</v>
      </c>
      <c r="E54" s="103"/>
    </row>
    <row r="55" spans="1:5" ht="9" customHeight="1">
      <c r="A55" s="361" t="s">
        <v>315</v>
      </c>
      <c r="B55" s="611"/>
      <c r="C55" s="611">
        <v>1</v>
      </c>
      <c r="D55" s="611">
        <v>1</v>
      </c>
      <c r="E55" s="103"/>
    </row>
    <row r="56" spans="1:5" ht="9" customHeight="1">
      <c r="A56" s="361" t="s">
        <v>340</v>
      </c>
      <c r="B56" s="611"/>
      <c r="C56" s="611">
        <v>1</v>
      </c>
      <c r="D56" s="611">
        <v>1</v>
      </c>
      <c r="E56" s="103"/>
    </row>
    <row r="57" spans="1:5" ht="9" customHeight="1">
      <c r="A57" s="361" t="s">
        <v>341</v>
      </c>
      <c r="B57" s="611"/>
      <c r="C57" s="611">
        <v>1</v>
      </c>
      <c r="D57" s="611">
        <v>1</v>
      </c>
      <c r="E57" s="103"/>
    </row>
    <row r="58" spans="1:5" ht="9" customHeight="1">
      <c r="A58" s="362" t="s">
        <v>286</v>
      </c>
      <c r="B58" s="612"/>
      <c r="C58" s="612"/>
      <c r="D58" s="612"/>
      <c r="E58" s="103"/>
    </row>
    <row r="59" spans="1:5" ht="9" customHeight="1">
      <c r="A59" s="361" t="s">
        <v>831</v>
      </c>
      <c r="B59" s="611"/>
      <c r="C59" s="611">
        <v>1</v>
      </c>
      <c r="D59" s="611">
        <v>1</v>
      </c>
      <c r="E59" s="103"/>
    </row>
    <row r="60" spans="1:5" ht="9" customHeight="1">
      <c r="A60" s="361" t="s">
        <v>343</v>
      </c>
      <c r="B60" s="611"/>
      <c r="C60" s="611">
        <v>1</v>
      </c>
      <c r="D60" s="611">
        <v>1</v>
      </c>
      <c r="E60" s="103"/>
    </row>
    <row r="61" spans="1:5" ht="9" customHeight="1">
      <c r="A61" s="361" t="s">
        <v>344</v>
      </c>
      <c r="B61" s="611"/>
      <c r="C61" s="611">
        <v>1</v>
      </c>
      <c r="D61" s="611">
        <v>1</v>
      </c>
      <c r="E61" s="103"/>
    </row>
    <row r="62" spans="1:5" ht="9" customHeight="1">
      <c r="A62" s="361" t="s">
        <v>396</v>
      </c>
      <c r="B62" s="611"/>
      <c r="C62" s="611">
        <v>1</v>
      </c>
      <c r="D62" s="611">
        <v>1</v>
      </c>
      <c r="E62" s="103"/>
    </row>
    <row r="63" spans="1:5" ht="9" customHeight="1">
      <c r="A63" s="361" t="s">
        <v>347</v>
      </c>
      <c r="B63" s="611"/>
      <c r="C63" s="611">
        <v>1</v>
      </c>
      <c r="D63" s="611">
        <v>1</v>
      </c>
      <c r="E63" s="103"/>
    </row>
    <row r="64" spans="1:5" ht="9" customHeight="1">
      <c r="A64" s="361" t="s">
        <v>348</v>
      </c>
      <c r="B64" s="611"/>
      <c r="C64" s="611"/>
      <c r="D64" s="611">
        <v>0</v>
      </c>
      <c r="E64" s="103"/>
    </row>
    <row r="65" spans="1:5" ht="9" customHeight="1">
      <c r="A65" s="361" t="s">
        <v>806</v>
      </c>
      <c r="B65" s="611"/>
      <c r="C65" s="611"/>
      <c r="D65" s="611">
        <v>0</v>
      </c>
      <c r="E65" s="103"/>
    </row>
    <row r="66" spans="1:5" ht="9" customHeight="1">
      <c r="A66" s="361" t="s">
        <v>350</v>
      </c>
      <c r="B66" s="611"/>
      <c r="C66" s="611"/>
      <c r="D66" s="611">
        <v>0</v>
      </c>
      <c r="E66" s="103"/>
    </row>
    <row r="67" spans="1:5" ht="9" customHeight="1">
      <c r="A67" s="361" t="s">
        <v>352</v>
      </c>
      <c r="B67" s="611"/>
      <c r="C67" s="611">
        <v>1</v>
      </c>
      <c r="D67" s="611">
        <v>1</v>
      </c>
      <c r="E67" s="103"/>
    </row>
    <row r="68" spans="1:5" ht="9" customHeight="1">
      <c r="A68" s="361" t="s">
        <v>398</v>
      </c>
      <c r="B68" s="611"/>
      <c r="C68" s="611">
        <v>1</v>
      </c>
      <c r="D68" s="611">
        <v>1</v>
      </c>
      <c r="E68" s="103"/>
    </row>
    <row r="69" spans="1:5" ht="9" customHeight="1">
      <c r="A69" s="361" t="s">
        <v>363</v>
      </c>
      <c r="B69" s="611"/>
      <c r="C69" s="611">
        <v>1</v>
      </c>
      <c r="D69" s="611">
        <v>1</v>
      </c>
      <c r="E69" s="103"/>
    </row>
    <row r="70" spans="1:5" ht="9" customHeight="1">
      <c r="A70" s="361" t="s">
        <v>367</v>
      </c>
      <c r="B70" s="611"/>
      <c r="C70" s="611"/>
      <c r="D70" s="611">
        <v>0</v>
      </c>
      <c r="E70" s="103"/>
    </row>
    <row r="71" spans="1:5" ht="9" customHeight="1">
      <c r="A71" s="361" t="s">
        <v>372</v>
      </c>
      <c r="B71" s="611"/>
      <c r="C71" s="611">
        <v>1</v>
      </c>
      <c r="D71" s="611">
        <v>1</v>
      </c>
      <c r="E71" s="103"/>
    </row>
    <row r="72" spans="1:5" ht="9" customHeight="1">
      <c r="A72" s="362" t="s">
        <v>403</v>
      </c>
      <c r="B72" s="612"/>
      <c r="C72" s="612"/>
      <c r="D72" s="612"/>
      <c r="E72" s="103"/>
    </row>
    <row r="73" spans="1:5" ht="9" customHeight="1">
      <c r="A73" s="361" t="s">
        <v>376</v>
      </c>
      <c r="B73" s="611"/>
      <c r="C73" s="611">
        <v>1</v>
      </c>
      <c r="D73" s="611">
        <v>1</v>
      </c>
      <c r="E73" s="103"/>
    </row>
    <row r="74" spans="1:5" ht="9" customHeight="1">
      <c r="A74" s="361" t="s">
        <v>378</v>
      </c>
      <c r="B74" s="611"/>
      <c r="C74" s="611">
        <v>1</v>
      </c>
      <c r="D74" s="611">
        <v>1</v>
      </c>
      <c r="E74" s="103"/>
    </row>
    <row r="75" spans="1:5" ht="9" customHeight="1">
      <c r="A75" s="361" t="s">
        <v>400</v>
      </c>
      <c r="B75" s="611"/>
      <c r="C75" s="611">
        <v>1</v>
      </c>
      <c r="D75" s="611">
        <v>1</v>
      </c>
      <c r="E75" s="103"/>
    </row>
    <row r="76" spans="1:5" ht="22.5" customHeight="1">
      <c r="A76" s="530" t="s">
        <v>380</v>
      </c>
      <c r="B76" s="613">
        <v>14</v>
      </c>
      <c r="C76" s="613">
        <v>81</v>
      </c>
      <c r="D76" s="613">
        <v>95</v>
      </c>
    </row>
    <row r="77" spans="1:5" ht="21.75" customHeight="1">
      <c r="A77" s="363" t="s">
        <v>837</v>
      </c>
      <c r="B77" s="613">
        <v>264</v>
      </c>
      <c r="C77" s="613">
        <v>1183</v>
      </c>
      <c r="D77" s="613">
        <v>1447</v>
      </c>
    </row>
    <row r="78" spans="1:5" ht="1.5" customHeight="1">
      <c r="A78" s="770"/>
      <c r="B78" s="770"/>
      <c r="C78" s="770"/>
      <c r="D78" s="770"/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N33"/>
  <sheetViews>
    <sheetView showGridLines="0" workbookViewId="0">
      <selection activeCell="L12" sqref="L12"/>
    </sheetView>
  </sheetViews>
  <sheetFormatPr baseColWidth="10" defaultColWidth="9.140625" defaultRowHeight="15"/>
  <cols>
    <col min="1" max="1" width="29" style="379" customWidth="1"/>
    <col min="2" max="7" width="6.28515625" style="379" customWidth="1"/>
    <col min="8" max="8" width="8.7109375" style="379" customWidth="1"/>
    <col min="9" max="9" width="6.28515625" style="379" customWidth="1"/>
    <col min="10" max="10" width="7.85546875" style="379" customWidth="1"/>
    <col min="11" max="11" width="11.85546875" style="379" customWidth="1"/>
    <col min="12" max="12" width="11.28515625" style="379" customWidth="1"/>
    <col min="13" max="14" width="9.140625" style="379" customWidth="1"/>
    <col min="15" max="22" width="9.7109375" style="379" customWidth="1"/>
    <col min="23" max="256" width="9.140625" style="379"/>
    <col min="257" max="257" width="29" style="379" customWidth="1"/>
    <col min="258" max="263" width="6.28515625" style="379" customWidth="1"/>
    <col min="264" max="264" width="8.7109375" style="379" customWidth="1"/>
    <col min="265" max="265" width="6.28515625" style="379" customWidth="1"/>
    <col min="266" max="266" width="7.85546875" style="379" customWidth="1"/>
    <col min="267" max="267" width="11.85546875" style="379" customWidth="1"/>
    <col min="268" max="268" width="11.28515625" style="379" customWidth="1"/>
    <col min="269" max="270" width="9.140625" style="379" customWidth="1"/>
    <col min="271" max="278" width="9.7109375" style="379" customWidth="1"/>
    <col min="279" max="512" width="9.140625" style="379"/>
    <col min="513" max="513" width="29" style="379" customWidth="1"/>
    <col min="514" max="519" width="6.28515625" style="379" customWidth="1"/>
    <col min="520" max="520" width="8.7109375" style="379" customWidth="1"/>
    <col min="521" max="521" width="6.28515625" style="379" customWidth="1"/>
    <col min="522" max="522" width="7.85546875" style="379" customWidth="1"/>
    <col min="523" max="523" width="11.85546875" style="379" customWidth="1"/>
    <col min="524" max="524" width="11.28515625" style="379" customWidth="1"/>
    <col min="525" max="526" width="9.140625" style="379" customWidth="1"/>
    <col min="527" max="534" width="9.7109375" style="379" customWidth="1"/>
    <col min="535" max="768" width="9.140625" style="379"/>
    <col min="769" max="769" width="29" style="379" customWidth="1"/>
    <col min="770" max="775" width="6.28515625" style="379" customWidth="1"/>
    <col min="776" max="776" width="8.7109375" style="379" customWidth="1"/>
    <col min="777" max="777" width="6.28515625" style="379" customWidth="1"/>
    <col min="778" max="778" width="7.85546875" style="379" customWidth="1"/>
    <col min="779" max="779" width="11.85546875" style="379" customWidth="1"/>
    <col min="780" max="780" width="11.28515625" style="379" customWidth="1"/>
    <col min="781" max="782" width="9.140625" style="379" customWidth="1"/>
    <col min="783" max="790" width="9.7109375" style="379" customWidth="1"/>
    <col min="791" max="1024" width="9.140625" style="379"/>
    <col min="1025" max="1025" width="29" style="379" customWidth="1"/>
    <col min="1026" max="1031" width="6.28515625" style="379" customWidth="1"/>
    <col min="1032" max="1032" width="8.7109375" style="379" customWidth="1"/>
    <col min="1033" max="1033" width="6.28515625" style="379" customWidth="1"/>
    <col min="1034" max="1034" width="7.85546875" style="379" customWidth="1"/>
    <col min="1035" max="1035" width="11.85546875" style="379" customWidth="1"/>
    <col min="1036" max="1036" width="11.28515625" style="379" customWidth="1"/>
    <col min="1037" max="1038" width="9.140625" style="379" customWidth="1"/>
    <col min="1039" max="1046" width="9.7109375" style="379" customWidth="1"/>
    <col min="1047" max="1280" width="9.140625" style="379"/>
    <col min="1281" max="1281" width="29" style="379" customWidth="1"/>
    <col min="1282" max="1287" width="6.28515625" style="379" customWidth="1"/>
    <col min="1288" max="1288" width="8.7109375" style="379" customWidth="1"/>
    <col min="1289" max="1289" width="6.28515625" style="379" customWidth="1"/>
    <col min="1290" max="1290" width="7.85546875" style="379" customWidth="1"/>
    <col min="1291" max="1291" width="11.85546875" style="379" customWidth="1"/>
    <col min="1292" max="1292" width="11.28515625" style="379" customWidth="1"/>
    <col min="1293" max="1294" width="9.140625" style="379" customWidth="1"/>
    <col min="1295" max="1302" width="9.7109375" style="379" customWidth="1"/>
    <col min="1303" max="1536" width="9.140625" style="379"/>
    <col min="1537" max="1537" width="29" style="379" customWidth="1"/>
    <col min="1538" max="1543" width="6.28515625" style="379" customWidth="1"/>
    <col min="1544" max="1544" width="8.7109375" style="379" customWidth="1"/>
    <col min="1545" max="1545" width="6.28515625" style="379" customWidth="1"/>
    <col min="1546" max="1546" width="7.85546875" style="379" customWidth="1"/>
    <col min="1547" max="1547" width="11.85546875" style="379" customWidth="1"/>
    <col min="1548" max="1548" width="11.28515625" style="379" customWidth="1"/>
    <col min="1549" max="1550" width="9.140625" style="379" customWidth="1"/>
    <col min="1551" max="1558" width="9.7109375" style="379" customWidth="1"/>
    <col min="1559" max="1792" width="9.140625" style="379"/>
    <col min="1793" max="1793" width="29" style="379" customWidth="1"/>
    <col min="1794" max="1799" width="6.28515625" style="379" customWidth="1"/>
    <col min="1800" max="1800" width="8.7109375" style="379" customWidth="1"/>
    <col min="1801" max="1801" width="6.28515625" style="379" customWidth="1"/>
    <col min="1802" max="1802" width="7.85546875" style="379" customWidth="1"/>
    <col min="1803" max="1803" width="11.85546875" style="379" customWidth="1"/>
    <col min="1804" max="1804" width="11.28515625" style="379" customWidth="1"/>
    <col min="1805" max="1806" width="9.140625" style="379" customWidth="1"/>
    <col min="1807" max="1814" width="9.7109375" style="379" customWidth="1"/>
    <col min="1815" max="2048" width="9.140625" style="379"/>
    <col min="2049" max="2049" width="29" style="379" customWidth="1"/>
    <col min="2050" max="2055" width="6.28515625" style="379" customWidth="1"/>
    <col min="2056" max="2056" width="8.7109375" style="379" customWidth="1"/>
    <col min="2057" max="2057" width="6.28515625" style="379" customWidth="1"/>
    <col min="2058" max="2058" width="7.85546875" style="379" customWidth="1"/>
    <col min="2059" max="2059" width="11.85546875" style="379" customWidth="1"/>
    <col min="2060" max="2060" width="11.28515625" style="379" customWidth="1"/>
    <col min="2061" max="2062" width="9.140625" style="379" customWidth="1"/>
    <col min="2063" max="2070" width="9.7109375" style="379" customWidth="1"/>
    <col min="2071" max="2304" width="9.140625" style="379"/>
    <col min="2305" max="2305" width="29" style="379" customWidth="1"/>
    <col min="2306" max="2311" width="6.28515625" style="379" customWidth="1"/>
    <col min="2312" max="2312" width="8.7109375" style="379" customWidth="1"/>
    <col min="2313" max="2313" width="6.28515625" style="379" customWidth="1"/>
    <col min="2314" max="2314" width="7.85546875" style="379" customWidth="1"/>
    <col min="2315" max="2315" width="11.85546875" style="379" customWidth="1"/>
    <col min="2316" max="2316" width="11.28515625" style="379" customWidth="1"/>
    <col min="2317" max="2318" width="9.140625" style="379" customWidth="1"/>
    <col min="2319" max="2326" width="9.7109375" style="379" customWidth="1"/>
    <col min="2327" max="2560" width="9.140625" style="379"/>
    <col min="2561" max="2561" width="29" style="379" customWidth="1"/>
    <col min="2562" max="2567" width="6.28515625" style="379" customWidth="1"/>
    <col min="2568" max="2568" width="8.7109375" style="379" customWidth="1"/>
    <col min="2569" max="2569" width="6.28515625" style="379" customWidth="1"/>
    <col min="2570" max="2570" width="7.85546875" style="379" customWidth="1"/>
    <col min="2571" max="2571" width="11.85546875" style="379" customWidth="1"/>
    <col min="2572" max="2572" width="11.28515625" style="379" customWidth="1"/>
    <col min="2573" max="2574" width="9.140625" style="379" customWidth="1"/>
    <col min="2575" max="2582" width="9.7109375" style="379" customWidth="1"/>
    <col min="2583" max="2816" width="9.140625" style="379"/>
    <col min="2817" max="2817" width="29" style="379" customWidth="1"/>
    <col min="2818" max="2823" width="6.28515625" style="379" customWidth="1"/>
    <col min="2824" max="2824" width="8.7109375" style="379" customWidth="1"/>
    <col min="2825" max="2825" width="6.28515625" style="379" customWidth="1"/>
    <col min="2826" max="2826" width="7.85546875" style="379" customWidth="1"/>
    <col min="2827" max="2827" width="11.85546875" style="379" customWidth="1"/>
    <col min="2828" max="2828" width="11.28515625" style="379" customWidth="1"/>
    <col min="2829" max="2830" width="9.140625" style="379" customWidth="1"/>
    <col min="2831" max="2838" width="9.7109375" style="379" customWidth="1"/>
    <col min="2839" max="3072" width="9.140625" style="379"/>
    <col min="3073" max="3073" width="29" style="379" customWidth="1"/>
    <col min="3074" max="3079" width="6.28515625" style="379" customWidth="1"/>
    <col min="3080" max="3080" width="8.7109375" style="379" customWidth="1"/>
    <col min="3081" max="3081" width="6.28515625" style="379" customWidth="1"/>
    <col min="3082" max="3082" width="7.85546875" style="379" customWidth="1"/>
    <col min="3083" max="3083" width="11.85546875" style="379" customWidth="1"/>
    <col min="3084" max="3084" width="11.28515625" style="379" customWidth="1"/>
    <col min="3085" max="3086" width="9.140625" style="379" customWidth="1"/>
    <col min="3087" max="3094" width="9.7109375" style="379" customWidth="1"/>
    <col min="3095" max="3328" width="9.140625" style="379"/>
    <col min="3329" max="3329" width="29" style="379" customWidth="1"/>
    <col min="3330" max="3335" width="6.28515625" style="379" customWidth="1"/>
    <col min="3336" max="3336" width="8.7109375" style="379" customWidth="1"/>
    <col min="3337" max="3337" width="6.28515625" style="379" customWidth="1"/>
    <col min="3338" max="3338" width="7.85546875" style="379" customWidth="1"/>
    <col min="3339" max="3339" width="11.85546875" style="379" customWidth="1"/>
    <col min="3340" max="3340" width="11.28515625" style="379" customWidth="1"/>
    <col min="3341" max="3342" width="9.140625" style="379" customWidth="1"/>
    <col min="3343" max="3350" width="9.7109375" style="379" customWidth="1"/>
    <col min="3351" max="3584" width="9.140625" style="379"/>
    <col min="3585" max="3585" width="29" style="379" customWidth="1"/>
    <col min="3586" max="3591" width="6.28515625" style="379" customWidth="1"/>
    <col min="3592" max="3592" width="8.7109375" style="379" customWidth="1"/>
    <col min="3593" max="3593" width="6.28515625" style="379" customWidth="1"/>
    <col min="3594" max="3594" width="7.85546875" style="379" customWidth="1"/>
    <col min="3595" max="3595" width="11.85546875" style="379" customWidth="1"/>
    <col min="3596" max="3596" width="11.28515625" style="379" customWidth="1"/>
    <col min="3597" max="3598" width="9.140625" style="379" customWidth="1"/>
    <col min="3599" max="3606" width="9.7109375" style="379" customWidth="1"/>
    <col min="3607" max="3840" width="9.140625" style="379"/>
    <col min="3841" max="3841" width="29" style="379" customWidth="1"/>
    <col min="3842" max="3847" width="6.28515625" style="379" customWidth="1"/>
    <col min="3848" max="3848" width="8.7109375" style="379" customWidth="1"/>
    <col min="3849" max="3849" width="6.28515625" style="379" customWidth="1"/>
    <col min="3850" max="3850" width="7.85546875" style="379" customWidth="1"/>
    <col min="3851" max="3851" width="11.85546875" style="379" customWidth="1"/>
    <col min="3852" max="3852" width="11.28515625" style="379" customWidth="1"/>
    <col min="3853" max="3854" width="9.140625" style="379" customWidth="1"/>
    <col min="3855" max="3862" width="9.7109375" style="379" customWidth="1"/>
    <col min="3863" max="4096" width="9.140625" style="379"/>
    <col min="4097" max="4097" width="29" style="379" customWidth="1"/>
    <col min="4098" max="4103" width="6.28515625" style="379" customWidth="1"/>
    <col min="4104" max="4104" width="8.7109375" style="379" customWidth="1"/>
    <col min="4105" max="4105" width="6.28515625" style="379" customWidth="1"/>
    <col min="4106" max="4106" width="7.85546875" style="379" customWidth="1"/>
    <col min="4107" max="4107" width="11.85546875" style="379" customWidth="1"/>
    <col min="4108" max="4108" width="11.28515625" style="379" customWidth="1"/>
    <col min="4109" max="4110" width="9.140625" style="379" customWidth="1"/>
    <col min="4111" max="4118" width="9.7109375" style="379" customWidth="1"/>
    <col min="4119" max="4352" width="9.140625" style="379"/>
    <col min="4353" max="4353" width="29" style="379" customWidth="1"/>
    <col min="4354" max="4359" width="6.28515625" style="379" customWidth="1"/>
    <col min="4360" max="4360" width="8.7109375" style="379" customWidth="1"/>
    <col min="4361" max="4361" width="6.28515625" style="379" customWidth="1"/>
    <col min="4362" max="4362" width="7.85546875" style="379" customWidth="1"/>
    <col min="4363" max="4363" width="11.85546875" style="379" customWidth="1"/>
    <col min="4364" max="4364" width="11.28515625" style="379" customWidth="1"/>
    <col min="4365" max="4366" width="9.140625" style="379" customWidth="1"/>
    <col min="4367" max="4374" width="9.7109375" style="379" customWidth="1"/>
    <col min="4375" max="4608" width="9.140625" style="379"/>
    <col min="4609" max="4609" width="29" style="379" customWidth="1"/>
    <col min="4610" max="4615" width="6.28515625" style="379" customWidth="1"/>
    <col min="4616" max="4616" width="8.7109375" style="379" customWidth="1"/>
    <col min="4617" max="4617" width="6.28515625" style="379" customWidth="1"/>
    <col min="4618" max="4618" width="7.85546875" style="379" customWidth="1"/>
    <col min="4619" max="4619" width="11.85546875" style="379" customWidth="1"/>
    <col min="4620" max="4620" width="11.28515625" style="379" customWidth="1"/>
    <col min="4621" max="4622" width="9.140625" style="379" customWidth="1"/>
    <col min="4623" max="4630" width="9.7109375" style="379" customWidth="1"/>
    <col min="4631" max="4864" width="9.140625" style="379"/>
    <col min="4865" max="4865" width="29" style="379" customWidth="1"/>
    <col min="4866" max="4871" width="6.28515625" style="379" customWidth="1"/>
    <col min="4872" max="4872" width="8.7109375" style="379" customWidth="1"/>
    <col min="4873" max="4873" width="6.28515625" style="379" customWidth="1"/>
    <col min="4874" max="4874" width="7.85546875" style="379" customWidth="1"/>
    <col min="4875" max="4875" width="11.85546875" style="379" customWidth="1"/>
    <col min="4876" max="4876" width="11.28515625" style="379" customWidth="1"/>
    <col min="4877" max="4878" width="9.140625" style="379" customWidth="1"/>
    <col min="4879" max="4886" width="9.7109375" style="379" customWidth="1"/>
    <col min="4887" max="5120" width="9.140625" style="379"/>
    <col min="5121" max="5121" width="29" style="379" customWidth="1"/>
    <col min="5122" max="5127" width="6.28515625" style="379" customWidth="1"/>
    <col min="5128" max="5128" width="8.7109375" style="379" customWidth="1"/>
    <col min="5129" max="5129" width="6.28515625" style="379" customWidth="1"/>
    <col min="5130" max="5130" width="7.85546875" style="379" customWidth="1"/>
    <col min="5131" max="5131" width="11.85546875" style="379" customWidth="1"/>
    <col min="5132" max="5132" width="11.28515625" style="379" customWidth="1"/>
    <col min="5133" max="5134" width="9.140625" style="379" customWidth="1"/>
    <col min="5135" max="5142" width="9.7109375" style="379" customWidth="1"/>
    <col min="5143" max="5376" width="9.140625" style="379"/>
    <col min="5377" max="5377" width="29" style="379" customWidth="1"/>
    <col min="5378" max="5383" width="6.28515625" style="379" customWidth="1"/>
    <col min="5384" max="5384" width="8.7109375" style="379" customWidth="1"/>
    <col min="5385" max="5385" width="6.28515625" style="379" customWidth="1"/>
    <col min="5386" max="5386" width="7.85546875" style="379" customWidth="1"/>
    <col min="5387" max="5387" width="11.85546875" style="379" customWidth="1"/>
    <col min="5388" max="5388" width="11.28515625" style="379" customWidth="1"/>
    <col min="5389" max="5390" width="9.140625" style="379" customWidth="1"/>
    <col min="5391" max="5398" width="9.7109375" style="379" customWidth="1"/>
    <col min="5399" max="5632" width="9.140625" style="379"/>
    <col min="5633" max="5633" width="29" style="379" customWidth="1"/>
    <col min="5634" max="5639" width="6.28515625" style="379" customWidth="1"/>
    <col min="5640" max="5640" width="8.7109375" style="379" customWidth="1"/>
    <col min="5641" max="5641" width="6.28515625" style="379" customWidth="1"/>
    <col min="5642" max="5642" width="7.85546875" style="379" customWidth="1"/>
    <col min="5643" max="5643" width="11.85546875" style="379" customWidth="1"/>
    <col min="5644" max="5644" width="11.28515625" style="379" customWidth="1"/>
    <col min="5645" max="5646" width="9.140625" style="379" customWidth="1"/>
    <col min="5647" max="5654" width="9.7109375" style="379" customWidth="1"/>
    <col min="5655" max="5888" width="9.140625" style="379"/>
    <col min="5889" max="5889" width="29" style="379" customWidth="1"/>
    <col min="5890" max="5895" width="6.28515625" style="379" customWidth="1"/>
    <col min="5896" max="5896" width="8.7109375" style="379" customWidth="1"/>
    <col min="5897" max="5897" width="6.28515625" style="379" customWidth="1"/>
    <col min="5898" max="5898" width="7.85546875" style="379" customWidth="1"/>
    <col min="5899" max="5899" width="11.85546875" style="379" customWidth="1"/>
    <col min="5900" max="5900" width="11.28515625" style="379" customWidth="1"/>
    <col min="5901" max="5902" width="9.140625" style="379" customWidth="1"/>
    <col min="5903" max="5910" width="9.7109375" style="379" customWidth="1"/>
    <col min="5911" max="6144" width="9.140625" style="379"/>
    <col min="6145" max="6145" width="29" style="379" customWidth="1"/>
    <col min="6146" max="6151" width="6.28515625" style="379" customWidth="1"/>
    <col min="6152" max="6152" width="8.7109375" style="379" customWidth="1"/>
    <col min="6153" max="6153" width="6.28515625" style="379" customWidth="1"/>
    <col min="6154" max="6154" width="7.85546875" style="379" customWidth="1"/>
    <col min="6155" max="6155" width="11.85546875" style="379" customWidth="1"/>
    <col min="6156" max="6156" width="11.28515625" style="379" customWidth="1"/>
    <col min="6157" max="6158" width="9.140625" style="379" customWidth="1"/>
    <col min="6159" max="6166" width="9.7109375" style="379" customWidth="1"/>
    <col min="6167" max="6400" width="9.140625" style="379"/>
    <col min="6401" max="6401" width="29" style="379" customWidth="1"/>
    <col min="6402" max="6407" width="6.28515625" style="379" customWidth="1"/>
    <col min="6408" max="6408" width="8.7109375" style="379" customWidth="1"/>
    <col min="6409" max="6409" width="6.28515625" style="379" customWidth="1"/>
    <col min="6410" max="6410" width="7.85546875" style="379" customWidth="1"/>
    <col min="6411" max="6411" width="11.85546875" style="379" customWidth="1"/>
    <col min="6412" max="6412" width="11.28515625" style="379" customWidth="1"/>
    <col min="6413" max="6414" width="9.140625" style="379" customWidth="1"/>
    <col min="6415" max="6422" width="9.7109375" style="379" customWidth="1"/>
    <col min="6423" max="6656" width="9.140625" style="379"/>
    <col min="6657" max="6657" width="29" style="379" customWidth="1"/>
    <col min="6658" max="6663" width="6.28515625" style="379" customWidth="1"/>
    <col min="6664" max="6664" width="8.7109375" style="379" customWidth="1"/>
    <col min="6665" max="6665" width="6.28515625" style="379" customWidth="1"/>
    <col min="6666" max="6666" width="7.85546875" style="379" customWidth="1"/>
    <col min="6667" max="6667" width="11.85546875" style="379" customWidth="1"/>
    <col min="6668" max="6668" width="11.28515625" style="379" customWidth="1"/>
    <col min="6669" max="6670" width="9.140625" style="379" customWidth="1"/>
    <col min="6671" max="6678" width="9.7109375" style="379" customWidth="1"/>
    <col min="6679" max="6912" width="9.140625" style="379"/>
    <col min="6913" max="6913" width="29" style="379" customWidth="1"/>
    <col min="6914" max="6919" width="6.28515625" style="379" customWidth="1"/>
    <col min="6920" max="6920" width="8.7109375" style="379" customWidth="1"/>
    <col min="6921" max="6921" width="6.28515625" style="379" customWidth="1"/>
    <col min="6922" max="6922" width="7.85546875" style="379" customWidth="1"/>
    <col min="6923" max="6923" width="11.85546875" style="379" customWidth="1"/>
    <col min="6924" max="6924" width="11.28515625" style="379" customWidth="1"/>
    <col min="6925" max="6926" width="9.140625" style="379" customWidth="1"/>
    <col min="6927" max="6934" width="9.7109375" style="379" customWidth="1"/>
    <col min="6935" max="7168" width="9.140625" style="379"/>
    <col min="7169" max="7169" width="29" style="379" customWidth="1"/>
    <col min="7170" max="7175" width="6.28515625" style="379" customWidth="1"/>
    <col min="7176" max="7176" width="8.7109375" style="379" customWidth="1"/>
    <col min="7177" max="7177" width="6.28515625" style="379" customWidth="1"/>
    <col min="7178" max="7178" width="7.85546875" style="379" customWidth="1"/>
    <col min="7179" max="7179" width="11.85546875" style="379" customWidth="1"/>
    <col min="7180" max="7180" width="11.28515625" style="379" customWidth="1"/>
    <col min="7181" max="7182" width="9.140625" style="379" customWidth="1"/>
    <col min="7183" max="7190" width="9.7109375" style="379" customWidth="1"/>
    <col min="7191" max="7424" width="9.140625" style="379"/>
    <col min="7425" max="7425" width="29" style="379" customWidth="1"/>
    <col min="7426" max="7431" width="6.28515625" style="379" customWidth="1"/>
    <col min="7432" max="7432" width="8.7109375" style="379" customWidth="1"/>
    <col min="7433" max="7433" width="6.28515625" style="379" customWidth="1"/>
    <col min="7434" max="7434" width="7.85546875" style="379" customWidth="1"/>
    <col min="7435" max="7435" width="11.85546875" style="379" customWidth="1"/>
    <col min="7436" max="7436" width="11.28515625" style="379" customWidth="1"/>
    <col min="7437" max="7438" width="9.140625" style="379" customWidth="1"/>
    <col min="7439" max="7446" width="9.7109375" style="379" customWidth="1"/>
    <col min="7447" max="7680" width="9.140625" style="379"/>
    <col min="7681" max="7681" width="29" style="379" customWidth="1"/>
    <col min="7682" max="7687" width="6.28515625" style="379" customWidth="1"/>
    <col min="7688" max="7688" width="8.7109375" style="379" customWidth="1"/>
    <col min="7689" max="7689" width="6.28515625" style="379" customWidth="1"/>
    <col min="7690" max="7690" width="7.85546875" style="379" customWidth="1"/>
    <col min="7691" max="7691" width="11.85546875" style="379" customWidth="1"/>
    <col min="7692" max="7692" width="11.28515625" style="379" customWidth="1"/>
    <col min="7693" max="7694" width="9.140625" style="379" customWidth="1"/>
    <col min="7695" max="7702" width="9.7109375" style="379" customWidth="1"/>
    <col min="7703" max="7936" width="9.140625" style="379"/>
    <col min="7937" max="7937" width="29" style="379" customWidth="1"/>
    <col min="7938" max="7943" width="6.28515625" style="379" customWidth="1"/>
    <col min="7944" max="7944" width="8.7109375" style="379" customWidth="1"/>
    <col min="7945" max="7945" width="6.28515625" style="379" customWidth="1"/>
    <col min="7946" max="7946" width="7.85546875" style="379" customWidth="1"/>
    <col min="7947" max="7947" width="11.85546875" style="379" customWidth="1"/>
    <col min="7948" max="7948" width="11.28515625" style="379" customWidth="1"/>
    <col min="7949" max="7950" width="9.140625" style="379" customWidth="1"/>
    <col min="7951" max="7958" width="9.7109375" style="379" customWidth="1"/>
    <col min="7959" max="8192" width="9.140625" style="379"/>
    <col min="8193" max="8193" width="29" style="379" customWidth="1"/>
    <col min="8194" max="8199" width="6.28515625" style="379" customWidth="1"/>
    <col min="8200" max="8200" width="8.7109375" style="379" customWidth="1"/>
    <col min="8201" max="8201" width="6.28515625" style="379" customWidth="1"/>
    <col min="8202" max="8202" width="7.85546875" style="379" customWidth="1"/>
    <col min="8203" max="8203" width="11.85546875" style="379" customWidth="1"/>
    <col min="8204" max="8204" width="11.28515625" style="379" customWidth="1"/>
    <col min="8205" max="8206" width="9.140625" style="379" customWidth="1"/>
    <col min="8207" max="8214" width="9.7109375" style="379" customWidth="1"/>
    <col min="8215" max="8448" width="9.140625" style="379"/>
    <col min="8449" max="8449" width="29" style="379" customWidth="1"/>
    <col min="8450" max="8455" width="6.28515625" style="379" customWidth="1"/>
    <col min="8456" max="8456" width="8.7109375" style="379" customWidth="1"/>
    <col min="8457" max="8457" width="6.28515625" style="379" customWidth="1"/>
    <col min="8458" max="8458" width="7.85546875" style="379" customWidth="1"/>
    <col min="8459" max="8459" width="11.85546875" style="379" customWidth="1"/>
    <col min="8460" max="8460" width="11.28515625" style="379" customWidth="1"/>
    <col min="8461" max="8462" width="9.140625" style="379" customWidth="1"/>
    <col min="8463" max="8470" width="9.7109375" style="379" customWidth="1"/>
    <col min="8471" max="8704" width="9.140625" style="379"/>
    <col min="8705" max="8705" width="29" style="379" customWidth="1"/>
    <col min="8706" max="8711" width="6.28515625" style="379" customWidth="1"/>
    <col min="8712" max="8712" width="8.7109375" style="379" customWidth="1"/>
    <col min="8713" max="8713" width="6.28515625" style="379" customWidth="1"/>
    <col min="8714" max="8714" width="7.85546875" style="379" customWidth="1"/>
    <col min="8715" max="8715" width="11.85546875" style="379" customWidth="1"/>
    <col min="8716" max="8716" width="11.28515625" style="379" customWidth="1"/>
    <col min="8717" max="8718" width="9.140625" style="379" customWidth="1"/>
    <col min="8719" max="8726" width="9.7109375" style="379" customWidth="1"/>
    <col min="8727" max="8960" width="9.140625" style="379"/>
    <col min="8961" max="8961" width="29" style="379" customWidth="1"/>
    <col min="8962" max="8967" width="6.28515625" style="379" customWidth="1"/>
    <col min="8968" max="8968" width="8.7109375" style="379" customWidth="1"/>
    <col min="8969" max="8969" width="6.28515625" style="379" customWidth="1"/>
    <col min="8970" max="8970" width="7.85546875" style="379" customWidth="1"/>
    <col min="8971" max="8971" width="11.85546875" style="379" customWidth="1"/>
    <col min="8972" max="8972" width="11.28515625" style="379" customWidth="1"/>
    <col min="8973" max="8974" width="9.140625" style="379" customWidth="1"/>
    <col min="8975" max="8982" width="9.7109375" style="379" customWidth="1"/>
    <col min="8983" max="9216" width="9.140625" style="379"/>
    <col min="9217" max="9217" width="29" style="379" customWidth="1"/>
    <col min="9218" max="9223" width="6.28515625" style="379" customWidth="1"/>
    <col min="9224" max="9224" width="8.7109375" style="379" customWidth="1"/>
    <col min="9225" max="9225" width="6.28515625" style="379" customWidth="1"/>
    <col min="9226" max="9226" width="7.85546875" style="379" customWidth="1"/>
    <col min="9227" max="9227" width="11.85546875" style="379" customWidth="1"/>
    <col min="9228" max="9228" width="11.28515625" style="379" customWidth="1"/>
    <col min="9229" max="9230" width="9.140625" style="379" customWidth="1"/>
    <col min="9231" max="9238" width="9.7109375" style="379" customWidth="1"/>
    <col min="9239" max="9472" width="9.140625" style="379"/>
    <col min="9473" max="9473" width="29" style="379" customWidth="1"/>
    <col min="9474" max="9479" width="6.28515625" style="379" customWidth="1"/>
    <col min="9480" max="9480" width="8.7109375" style="379" customWidth="1"/>
    <col min="9481" max="9481" width="6.28515625" style="379" customWidth="1"/>
    <col min="9482" max="9482" width="7.85546875" style="379" customWidth="1"/>
    <col min="9483" max="9483" width="11.85546875" style="379" customWidth="1"/>
    <col min="9484" max="9484" width="11.28515625" style="379" customWidth="1"/>
    <col min="9485" max="9486" width="9.140625" style="379" customWidth="1"/>
    <col min="9487" max="9494" width="9.7109375" style="379" customWidth="1"/>
    <col min="9495" max="9728" width="9.140625" style="379"/>
    <col min="9729" max="9729" width="29" style="379" customWidth="1"/>
    <col min="9730" max="9735" width="6.28515625" style="379" customWidth="1"/>
    <col min="9736" max="9736" width="8.7109375" style="379" customWidth="1"/>
    <col min="9737" max="9737" width="6.28515625" style="379" customWidth="1"/>
    <col min="9738" max="9738" width="7.85546875" style="379" customWidth="1"/>
    <col min="9739" max="9739" width="11.85546875" style="379" customWidth="1"/>
    <col min="9740" max="9740" width="11.28515625" style="379" customWidth="1"/>
    <col min="9741" max="9742" width="9.140625" style="379" customWidth="1"/>
    <col min="9743" max="9750" width="9.7109375" style="379" customWidth="1"/>
    <col min="9751" max="9984" width="9.140625" style="379"/>
    <col min="9985" max="9985" width="29" style="379" customWidth="1"/>
    <col min="9986" max="9991" width="6.28515625" style="379" customWidth="1"/>
    <col min="9992" max="9992" width="8.7109375" style="379" customWidth="1"/>
    <col min="9993" max="9993" width="6.28515625" style="379" customWidth="1"/>
    <col min="9994" max="9994" width="7.85546875" style="379" customWidth="1"/>
    <col min="9995" max="9995" width="11.85546875" style="379" customWidth="1"/>
    <col min="9996" max="9996" width="11.28515625" style="379" customWidth="1"/>
    <col min="9997" max="9998" width="9.140625" style="379" customWidth="1"/>
    <col min="9999" max="10006" width="9.7109375" style="379" customWidth="1"/>
    <col min="10007" max="10240" width="9.140625" style="379"/>
    <col min="10241" max="10241" width="29" style="379" customWidth="1"/>
    <col min="10242" max="10247" width="6.28515625" style="379" customWidth="1"/>
    <col min="10248" max="10248" width="8.7109375" style="379" customWidth="1"/>
    <col min="10249" max="10249" width="6.28515625" style="379" customWidth="1"/>
    <col min="10250" max="10250" width="7.85546875" style="379" customWidth="1"/>
    <col min="10251" max="10251" width="11.85546875" style="379" customWidth="1"/>
    <col min="10252" max="10252" width="11.28515625" style="379" customWidth="1"/>
    <col min="10253" max="10254" width="9.140625" style="379" customWidth="1"/>
    <col min="10255" max="10262" width="9.7109375" style="379" customWidth="1"/>
    <col min="10263" max="10496" width="9.140625" style="379"/>
    <col min="10497" max="10497" width="29" style="379" customWidth="1"/>
    <col min="10498" max="10503" width="6.28515625" style="379" customWidth="1"/>
    <col min="10504" max="10504" width="8.7109375" style="379" customWidth="1"/>
    <col min="10505" max="10505" width="6.28515625" style="379" customWidth="1"/>
    <col min="10506" max="10506" width="7.85546875" style="379" customWidth="1"/>
    <col min="10507" max="10507" width="11.85546875" style="379" customWidth="1"/>
    <col min="10508" max="10508" width="11.28515625" style="379" customWidth="1"/>
    <col min="10509" max="10510" width="9.140625" style="379" customWidth="1"/>
    <col min="10511" max="10518" width="9.7109375" style="379" customWidth="1"/>
    <col min="10519" max="10752" width="9.140625" style="379"/>
    <col min="10753" max="10753" width="29" style="379" customWidth="1"/>
    <col min="10754" max="10759" width="6.28515625" style="379" customWidth="1"/>
    <col min="10760" max="10760" width="8.7109375" style="379" customWidth="1"/>
    <col min="10761" max="10761" width="6.28515625" style="379" customWidth="1"/>
    <col min="10762" max="10762" width="7.85546875" style="379" customWidth="1"/>
    <col min="10763" max="10763" width="11.85546875" style="379" customWidth="1"/>
    <col min="10764" max="10764" width="11.28515625" style="379" customWidth="1"/>
    <col min="10765" max="10766" width="9.140625" style="379" customWidth="1"/>
    <col min="10767" max="10774" width="9.7109375" style="379" customWidth="1"/>
    <col min="10775" max="11008" width="9.140625" style="379"/>
    <col min="11009" max="11009" width="29" style="379" customWidth="1"/>
    <col min="11010" max="11015" width="6.28515625" style="379" customWidth="1"/>
    <col min="11016" max="11016" width="8.7109375" style="379" customWidth="1"/>
    <col min="11017" max="11017" width="6.28515625" style="379" customWidth="1"/>
    <col min="11018" max="11018" width="7.85546875" style="379" customWidth="1"/>
    <col min="11019" max="11019" width="11.85546875" style="379" customWidth="1"/>
    <col min="11020" max="11020" width="11.28515625" style="379" customWidth="1"/>
    <col min="11021" max="11022" width="9.140625" style="379" customWidth="1"/>
    <col min="11023" max="11030" width="9.7109375" style="379" customWidth="1"/>
    <col min="11031" max="11264" width="9.140625" style="379"/>
    <col min="11265" max="11265" width="29" style="379" customWidth="1"/>
    <col min="11266" max="11271" width="6.28515625" style="379" customWidth="1"/>
    <col min="11272" max="11272" width="8.7109375" style="379" customWidth="1"/>
    <col min="11273" max="11273" width="6.28515625" style="379" customWidth="1"/>
    <col min="11274" max="11274" width="7.85546875" style="379" customWidth="1"/>
    <col min="11275" max="11275" width="11.85546875" style="379" customWidth="1"/>
    <col min="11276" max="11276" width="11.28515625" style="379" customWidth="1"/>
    <col min="11277" max="11278" width="9.140625" style="379" customWidth="1"/>
    <col min="11279" max="11286" width="9.7109375" style="379" customWidth="1"/>
    <col min="11287" max="11520" width="9.140625" style="379"/>
    <col min="11521" max="11521" width="29" style="379" customWidth="1"/>
    <col min="11522" max="11527" width="6.28515625" style="379" customWidth="1"/>
    <col min="11528" max="11528" width="8.7109375" style="379" customWidth="1"/>
    <col min="11529" max="11529" width="6.28515625" style="379" customWidth="1"/>
    <col min="11530" max="11530" width="7.85546875" style="379" customWidth="1"/>
    <col min="11531" max="11531" width="11.85546875" style="379" customWidth="1"/>
    <col min="11532" max="11532" width="11.28515625" style="379" customWidth="1"/>
    <col min="11533" max="11534" width="9.140625" style="379" customWidth="1"/>
    <col min="11535" max="11542" width="9.7109375" style="379" customWidth="1"/>
    <col min="11543" max="11776" width="9.140625" style="379"/>
    <col min="11777" max="11777" width="29" style="379" customWidth="1"/>
    <col min="11778" max="11783" width="6.28515625" style="379" customWidth="1"/>
    <col min="11784" max="11784" width="8.7109375" style="379" customWidth="1"/>
    <col min="11785" max="11785" width="6.28515625" style="379" customWidth="1"/>
    <col min="11786" max="11786" width="7.85546875" style="379" customWidth="1"/>
    <col min="11787" max="11787" width="11.85546875" style="379" customWidth="1"/>
    <col min="11788" max="11788" width="11.28515625" style="379" customWidth="1"/>
    <col min="11789" max="11790" width="9.140625" style="379" customWidth="1"/>
    <col min="11791" max="11798" width="9.7109375" style="379" customWidth="1"/>
    <col min="11799" max="12032" width="9.140625" style="379"/>
    <col min="12033" max="12033" width="29" style="379" customWidth="1"/>
    <col min="12034" max="12039" width="6.28515625" style="379" customWidth="1"/>
    <col min="12040" max="12040" width="8.7109375" style="379" customWidth="1"/>
    <col min="12041" max="12041" width="6.28515625" style="379" customWidth="1"/>
    <col min="12042" max="12042" width="7.85546875" style="379" customWidth="1"/>
    <col min="12043" max="12043" width="11.85546875" style="379" customWidth="1"/>
    <col min="12044" max="12044" width="11.28515625" style="379" customWidth="1"/>
    <col min="12045" max="12046" width="9.140625" style="379" customWidth="1"/>
    <col min="12047" max="12054" width="9.7109375" style="379" customWidth="1"/>
    <col min="12055" max="12288" width="9.140625" style="379"/>
    <col min="12289" max="12289" width="29" style="379" customWidth="1"/>
    <col min="12290" max="12295" width="6.28515625" style="379" customWidth="1"/>
    <col min="12296" max="12296" width="8.7109375" style="379" customWidth="1"/>
    <col min="12297" max="12297" width="6.28515625" style="379" customWidth="1"/>
    <col min="12298" max="12298" width="7.85546875" style="379" customWidth="1"/>
    <col min="12299" max="12299" width="11.85546875" style="379" customWidth="1"/>
    <col min="12300" max="12300" width="11.28515625" style="379" customWidth="1"/>
    <col min="12301" max="12302" width="9.140625" style="379" customWidth="1"/>
    <col min="12303" max="12310" width="9.7109375" style="379" customWidth="1"/>
    <col min="12311" max="12544" width="9.140625" style="379"/>
    <col min="12545" max="12545" width="29" style="379" customWidth="1"/>
    <col min="12546" max="12551" width="6.28515625" style="379" customWidth="1"/>
    <col min="12552" max="12552" width="8.7109375" style="379" customWidth="1"/>
    <col min="12553" max="12553" width="6.28515625" style="379" customWidth="1"/>
    <col min="12554" max="12554" width="7.85546875" style="379" customWidth="1"/>
    <col min="12555" max="12555" width="11.85546875" style="379" customWidth="1"/>
    <col min="12556" max="12556" width="11.28515625" style="379" customWidth="1"/>
    <col min="12557" max="12558" width="9.140625" style="379" customWidth="1"/>
    <col min="12559" max="12566" width="9.7109375" style="379" customWidth="1"/>
    <col min="12567" max="12800" width="9.140625" style="379"/>
    <col min="12801" max="12801" width="29" style="379" customWidth="1"/>
    <col min="12802" max="12807" width="6.28515625" style="379" customWidth="1"/>
    <col min="12808" max="12808" width="8.7109375" style="379" customWidth="1"/>
    <col min="12809" max="12809" width="6.28515625" style="379" customWidth="1"/>
    <col min="12810" max="12810" width="7.85546875" style="379" customWidth="1"/>
    <col min="12811" max="12811" width="11.85546875" style="379" customWidth="1"/>
    <col min="12812" max="12812" width="11.28515625" style="379" customWidth="1"/>
    <col min="12813" max="12814" width="9.140625" style="379" customWidth="1"/>
    <col min="12815" max="12822" width="9.7109375" style="379" customWidth="1"/>
    <col min="12823" max="13056" width="9.140625" style="379"/>
    <col min="13057" max="13057" width="29" style="379" customWidth="1"/>
    <col min="13058" max="13063" width="6.28515625" style="379" customWidth="1"/>
    <col min="13064" max="13064" width="8.7109375" style="379" customWidth="1"/>
    <col min="13065" max="13065" width="6.28515625" style="379" customWidth="1"/>
    <col min="13066" max="13066" width="7.85546875" style="379" customWidth="1"/>
    <col min="13067" max="13067" width="11.85546875" style="379" customWidth="1"/>
    <col min="13068" max="13068" width="11.28515625" style="379" customWidth="1"/>
    <col min="13069" max="13070" width="9.140625" style="379" customWidth="1"/>
    <col min="13071" max="13078" width="9.7109375" style="379" customWidth="1"/>
    <col min="13079" max="13312" width="9.140625" style="379"/>
    <col min="13313" max="13313" width="29" style="379" customWidth="1"/>
    <col min="13314" max="13319" width="6.28515625" style="379" customWidth="1"/>
    <col min="13320" max="13320" width="8.7109375" style="379" customWidth="1"/>
    <col min="13321" max="13321" width="6.28515625" style="379" customWidth="1"/>
    <col min="13322" max="13322" width="7.85546875" style="379" customWidth="1"/>
    <col min="13323" max="13323" width="11.85546875" style="379" customWidth="1"/>
    <col min="13324" max="13324" width="11.28515625" style="379" customWidth="1"/>
    <col min="13325" max="13326" width="9.140625" style="379" customWidth="1"/>
    <col min="13327" max="13334" width="9.7109375" style="379" customWidth="1"/>
    <col min="13335" max="13568" width="9.140625" style="379"/>
    <col min="13569" max="13569" width="29" style="379" customWidth="1"/>
    <col min="13570" max="13575" width="6.28515625" style="379" customWidth="1"/>
    <col min="13576" max="13576" width="8.7109375" style="379" customWidth="1"/>
    <col min="13577" max="13577" width="6.28515625" style="379" customWidth="1"/>
    <col min="13578" max="13578" width="7.85546875" style="379" customWidth="1"/>
    <col min="13579" max="13579" width="11.85546875" style="379" customWidth="1"/>
    <col min="13580" max="13580" width="11.28515625" style="379" customWidth="1"/>
    <col min="13581" max="13582" width="9.140625" style="379" customWidth="1"/>
    <col min="13583" max="13590" width="9.7109375" style="379" customWidth="1"/>
    <col min="13591" max="13824" width="9.140625" style="379"/>
    <col min="13825" max="13825" width="29" style="379" customWidth="1"/>
    <col min="13826" max="13831" width="6.28515625" style="379" customWidth="1"/>
    <col min="13832" max="13832" width="8.7109375" style="379" customWidth="1"/>
    <col min="13833" max="13833" width="6.28515625" style="379" customWidth="1"/>
    <col min="13834" max="13834" width="7.85546875" style="379" customWidth="1"/>
    <col min="13835" max="13835" width="11.85546875" style="379" customWidth="1"/>
    <col min="13836" max="13836" width="11.28515625" style="379" customWidth="1"/>
    <col min="13837" max="13838" width="9.140625" style="379" customWidth="1"/>
    <col min="13839" max="13846" width="9.7109375" style="379" customWidth="1"/>
    <col min="13847" max="14080" width="9.140625" style="379"/>
    <col min="14081" max="14081" width="29" style="379" customWidth="1"/>
    <col min="14082" max="14087" width="6.28515625" style="379" customWidth="1"/>
    <col min="14088" max="14088" width="8.7109375" style="379" customWidth="1"/>
    <col min="14089" max="14089" width="6.28515625" style="379" customWidth="1"/>
    <col min="14090" max="14090" width="7.85546875" style="379" customWidth="1"/>
    <col min="14091" max="14091" width="11.85546875" style="379" customWidth="1"/>
    <col min="14092" max="14092" width="11.28515625" style="379" customWidth="1"/>
    <col min="14093" max="14094" width="9.140625" style="379" customWidth="1"/>
    <col min="14095" max="14102" width="9.7109375" style="379" customWidth="1"/>
    <col min="14103" max="14336" width="9.140625" style="379"/>
    <col min="14337" max="14337" width="29" style="379" customWidth="1"/>
    <col min="14338" max="14343" width="6.28515625" style="379" customWidth="1"/>
    <col min="14344" max="14344" width="8.7109375" style="379" customWidth="1"/>
    <col min="14345" max="14345" width="6.28515625" style="379" customWidth="1"/>
    <col min="14346" max="14346" width="7.85546875" style="379" customWidth="1"/>
    <col min="14347" max="14347" width="11.85546875" style="379" customWidth="1"/>
    <col min="14348" max="14348" width="11.28515625" style="379" customWidth="1"/>
    <col min="14349" max="14350" width="9.140625" style="379" customWidth="1"/>
    <col min="14351" max="14358" width="9.7109375" style="379" customWidth="1"/>
    <col min="14359" max="14592" width="9.140625" style="379"/>
    <col min="14593" max="14593" width="29" style="379" customWidth="1"/>
    <col min="14594" max="14599" width="6.28515625" style="379" customWidth="1"/>
    <col min="14600" max="14600" width="8.7109375" style="379" customWidth="1"/>
    <col min="14601" max="14601" width="6.28515625" style="379" customWidth="1"/>
    <col min="14602" max="14602" width="7.85546875" style="379" customWidth="1"/>
    <col min="14603" max="14603" width="11.85546875" style="379" customWidth="1"/>
    <col min="14604" max="14604" width="11.28515625" style="379" customWidth="1"/>
    <col min="14605" max="14606" width="9.140625" style="379" customWidth="1"/>
    <col min="14607" max="14614" width="9.7109375" style="379" customWidth="1"/>
    <col min="14615" max="14848" width="9.140625" style="379"/>
    <col min="14849" max="14849" width="29" style="379" customWidth="1"/>
    <col min="14850" max="14855" width="6.28515625" style="379" customWidth="1"/>
    <col min="14856" max="14856" width="8.7109375" style="379" customWidth="1"/>
    <col min="14857" max="14857" width="6.28515625" style="379" customWidth="1"/>
    <col min="14858" max="14858" width="7.85546875" style="379" customWidth="1"/>
    <col min="14859" max="14859" width="11.85546875" style="379" customWidth="1"/>
    <col min="14860" max="14860" width="11.28515625" style="379" customWidth="1"/>
    <col min="14861" max="14862" width="9.140625" style="379" customWidth="1"/>
    <col min="14863" max="14870" width="9.7109375" style="379" customWidth="1"/>
    <col min="14871" max="15104" width="9.140625" style="379"/>
    <col min="15105" max="15105" width="29" style="379" customWidth="1"/>
    <col min="15106" max="15111" width="6.28515625" style="379" customWidth="1"/>
    <col min="15112" max="15112" width="8.7109375" style="379" customWidth="1"/>
    <col min="15113" max="15113" width="6.28515625" style="379" customWidth="1"/>
    <col min="15114" max="15114" width="7.85546875" style="379" customWidth="1"/>
    <col min="15115" max="15115" width="11.85546875" style="379" customWidth="1"/>
    <col min="15116" max="15116" width="11.28515625" style="379" customWidth="1"/>
    <col min="15117" max="15118" width="9.140625" style="379" customWidth="1"/>
    <col min="15119" max="15126" width="9.7109375" style="379" customWidth="1"/>
    <col min="15127" max="15360" width="9.140625" style="379"/>
    <col min="15361" max="15361" width="29" style="379" customWidth="1"/>
    <col min="15362" max="15367" width="6.28515625" style="379" customWidth="1"/>
    <col min="15368" max="15368" width="8.7109375" style="379" customWidth="1"/>
    <col min="15369" max="15369" width="6.28515625" style="379" customWidth="1"/>
    <col min="15370" max="15370" width="7.85546875" style="379" customWidth="1"/>
    <col min="15371" max="15371" width="11.85546875" style="379" customWidth="1"/>
    <col min="15372" max="15372" width="11.28515625" style="379" customWidth="1"/>
    <col min="15373" max="15374" width="9.140625" style="379" customWidth="1"/>
    <col min="15375" max="15382" width="9.7109375" style="379" customWidth="1"/>
    <col min="15383" max="15616" width="9.140625" style="379"/>
    <col min="15617" max="15617" width="29" style="379" customWidth="1"/>
    <col min="15618" max="15623" width="6.28515625" style="379" customWidth="1"/>
    <col min="15624" max="15624" width="8.7109375" style="379" customWidth="1"/>
    <col min="15625" max="15625" width="6.28515625" style="379" customWidth="1"/>
    <col min="15626" max="15626" width="7.85546875" style="379" customWidth="1"/>
    <col min="15627" max="15627" width="11.85546875" style="379" customWidth="1"/>
    <col min="15628" max="15628" width="11.28515625" style="379" customWidth="1"/>
    <col min="15629" max="15630" width="9.140625" style="379" customWidth="1"/>
    <col min="15631" max="15638" width="9.7109375" style="379" customWidth="1"/>
    <col min="15639" max="15872" width="9.140625" style="379"/>
    <col min="15873" max="15873" width="29" style="379" customWidth="1"/>
    <col min="15874" max="15879" width="6.28515625" style="379" customWidth="1"/>
    <col min="15880" max="15880" width="8.7109375" style="379" customWidth="1"/>
    <col min="15881" max="15881" width="6.28515625" style="379" customWidth="1"/>
    <col min="15882" max="15882" width="7.85546875" style="379" customWidth="1"/>
    <col min="15883" max="15883" width="11.85546875" style="379" customWidth="1"/>
    <col min="15884" max="15884" width="11.28515625" style="379" customWidth="1"/>
    <col min="15885" max="15886" width="9.140625" style="379" customWidth="1"/>
    <col min="15887" max="15894" width="9.7109375" style="379" customWidth="1"/>
    <col min="15895" max="16128" width="9.140625" style="379"/>
    <col min="16129" max="16129" width="29" style="379" customWidth="1"/>
    <col min="16130" max="16135" width="6.28515625" style="379" customWidth="1"/>
    <col min="16136" max="16136" width="8.7109375" style="379" customWidth="1"/>
    <col min="16137" max="16137" width="6.28515625" style="379" customWidth="1"/>
    <col min="16138" max="16138" width="7.85546875" style="379" customWidth="1"/>
    <col min="16139" max="16139" width="11.85546875" style="379" customWidth="1"/>
    <col min="16140" max="16140" width="11.28515625" style="379" customWidth="1"/>
    <col min="16141" max="16142" width="9.140625" style="379" customWidth="1"/>
    <col min="16143" max="16150" width="9.7109375" style="379" customWidth="1"/>
    <col min="16151" max="16384" width="9.140625" style="379"/>
  </cols>
  <sheetData>
    <row r="1" spans="1:14" ht="19.5" customHeight="1">
      <c r="A1" s="879"/>
      <c r="B1" s="879"/>
      <c r="C1" s="879"/>
      <c r="D1" s="879"/>
      <c r="E1" s="879"/>
      <c r="F1" s="879"/>
      <c r="G1" s="879"/>
      <c r="H1" s="879"/>
      <c r="K1" s="364"/>
      <c r="L1" s="54"/>
      <c r="M1" s="7"/>
      <c r="N1" s="365"/>
    </row>
    <row r="2" spans="1:14">
      <c r="A2" s="879" t="s">
        <v>707</v>
      </c>
      <c r="B2" s="879"/>
      <c r="C2" s="879"/>
      <c r="D2" s="879"/>
      <c r="E2" s="879"/>
      <c r="F2" s="879"/>
      <c r="G2" s="879"/>
      <c r="H2" s="879"/>
      <c r="K2" s="366"/>
      <c r="L2" s="54"/>
      <c r="M2" s="7"/>
      <c r="N2" s="365"/>
    </row>
    <row r="3" spans="1:14" ht="21" customHeight="1">
      <c r="A3" s="879" t="s">
        <v>849</v>
      </c>
      <c r="B3" s="879"/>
      <c r="C3" s="879"/>
      <c r="D3" s="879"/>
      <c r="E3" s="879"/>
      <c r="F3" s="879"/>
      <c r="G3" s="879"/>
      <c r="H3" s="879"/>
      <c r="K3" s="366"/>
      <c r="L3" s="54"/>
      <c r="M3" s="7"/>
      <c r="N3" s="365"/>
    </row>
    <row r="4" spans="1:14" ht="18" customHeight="1">
      <c r="A4" s="880" t="s">
        <v>887</v>
      </c>
      <c r="B4" s="880"/>
      <c r="C4" s="880"/>
      <c r="D4" s="880"/>
      <c r="E4" s="880"/>
      <c r="F4" s="880"/>
      <c r="G4" s="880"/>
      <c r="H4" s="880"/>
      <c r="K4" s="366"/>
      <c r="L4" s="54"/>
      <c r="M4" s="7"/>
      <c r="N4" s="365"/>
    </row>
    <row r="5" spans="1:14" ht="15" customHeight="1">
      <c r="A5" s="879"/>
      <c r="B5" s="879"/>
      <c r="C5" s="879"/>
      <c r="D5" s="879"/>
      <c r="E5" s="879"/>
      <c r="F5" s="879"/>
      <c r="G5" s="879"/>
      <c r="H5" s="879"/>
      <c r="K5" s="366"/>
      <c r="L5" s="54"/>
      <c r="M5" s="7"/>
      <c r="N5" s="365"/>
    </row>
    <row r="6" spans="1:14" ht="9.75" customHeight="1">
      <c r="B6" s="654"/>
      <c r="C6" s="654"/>
      <c r="D6" s="654"/>
      <c r="E6" s="654"/>
      <c r="F6" s="654"/>
      <c r="G6" s="654"/>
      <c r="H6" s="877" t="s">
        <v>116</v>
      </c>
      <c r="I6" s="103"/>
      <c r="J6" s="103"/>
      <c r="L6" s="54"/>
      <c r="M6" s="7"/>
      <c r="N6" s="365"/>
    </row>
    <row r="7" spans="1:14" ht="18.75" customHeight="1">
      <c r="B7" s="655" t="s">
        <v>708</v>
      </c>
      <c r="C7" s="655" t="s">
        <v>710</v>
      </c>
      <c r="D7" s="655" t="s">
        <v>711</v>
      </c>
      <c r="E7" s="655" t="s">
        <v>713</v>
      </c>
      <c r="F7" s="655" t="s">
        <v>715</v>
      </c>
      <c r="G7" s="655" t="s">
        <v>714</v>
      </c>
      <c r="H7" s="877"/>
      <c r="I7" s="103"/>
      <c r="J7" s="103"/>
      <c r="L7" s="54"/>
      <c r="M7" s="7"/>
      <c r="N7" s="365"/>
    </row>
    <row r="8" spans="1:14" ht="1.5" customHeight="1">
      <c r="A8" s="103"/>
      <c r="B8" s="17"/>
      <c r="C8" s="17"/>
      <c r="D8" s="17"/>
      <c r="E8" s="17"/>
      <c r="F8" s="17"/>
      <c r="G8" s="17"/>
      <c r="H8" s="17"/>
      <c r="I8" s="103"/>
      <c r="J8" s="103"/>
      <c r="K8" s="103"/>
      <c r="L8" s="54"/>
      <c r="M8" s="7"/>
      <c r="N8" s="365"/>
    </row>
    <row r="9" spans="1:14" ht="24" customHeight="1">
      <c r="A9" s="529" t="s">
        <v>280</v>
      </c>
      <c r="B9" s="610">
        <v>23</v>
      </c>
      <c r="C9" s="610">
        <v>3</v>
      </c>
      <c r="D9" s="610">
        <v>2</v>
      </c>
      <c r="E9" s="610">
        <v>1</v>
      </c>
      <c r="F9" s="610">
        <v>1</v>
      </c>
      <c r="G9" s="610">
        <v>1</v>
      </c>
      <c r="H9" s="610">
        <v>31</v>
      </c>
      <c r="I9" s="103"/>
      <c r="J9" s="103"/>
      <c r="K9" s="103"/>
      <c r="L9" s="54"/>
      <c r="M9" s="7"/>
      <c r="N9" s="365"/>
    </row>
    <row r="10" spans="1:14" ht="15" customHeight="1">
      <c r="A10" s="361" t="s">
        <v>281</v>
      </c>
      <c r="B10" s="611">
        <v>2</v>
      </c>
      <c r="C10" s="611"/>
      <c r="D10" s="611"/>
      <c r="E10" s="611"/>
      <c r="F10" s="611"/>
      <c r="G10" s="611"/>
      <c r="H10" s="611">
        <v>2</v>
      </c>
      <c r="I10" s="103"/>
      <c r="J10" s="103"/>
      <c r="K10" s="103"/>
      <c r="L10" s="54"/>
      <c r="M10" s="7"/>
      <c r="N10" s="365"/>
    </row>
    <row r="11" spans="1:14" ht="15" customHeight="1">
      <c r="A11" s="361" t="s">
        <v>282</v>
      </c>
      <c r="B11" s="611">
        <v>10</v>
      </c>
      <c r="C11" s="611"/>
      <c r="D11" s="611"/>
      <c r="E11" s="611"/>
      <c r="F11" s="611"/>
      <c r="G11" s="611"/>
      <c r="H11" s="611">
        <v>10</v>
      </c>
      <c r="I11" s="103"/>
      <c r="J11" s="103"/>
      <c r="K11" s="103"/>
      <c r="L11" s="7"/>
      <c r="M11" s="7"/>
    </row>
    <row r="12" spans="1:14" ht="15" customHeight="1">
      <c r="A12" s="361" t="s">
        <v>283</v>
      </c>
      <c r="B12" s="611">
        <v>1</v>
      </c>
      <c r="C12" s="611">
        <v>3</v>
      </c>
      <c r="D12" s="611"/>
      <c r="E12" s="611"/>
      <c r="F12" s="611"/>
      <c r="G12" s="611"/>
      <c r="H12" s="611">
        <v>4</v>
      </c>
      <c r="I12" s="103"/>
      <c r="J12" s="103"/>
      <c r="K12" s="103"/>
      <c r="L12" s="7"/>
      <c r="M12" s="7"/>
    </row>
    <row r="13" spans="1:14" ht="15" customHeight="1">
      <c r="A13" s="361" t="s">
        <v>284</v>
      </c>
      <c r="B13" s="611"/>
      <c r="C13" s="611"/>
      <c r="D13" s="611">
        <v>2</v>
      </c>
      <c r="E13" s="611"/>
      <c r="F13" s="611"/>
      <c r="G13" s="611"/>
      <c r="H13" s="611">
        <v>2</v>
      </c>
      <c r="I13" s="103"/>
      <c r="J13" s="103"/>
      <c r="K13" s="103"/>
    </row>
    <row r="14" spans="1:14" ht="15" customHeight="1">
      <c r="A14" s="361" t="s">
        <v>830</v>
      </c>
      <c r="B14" s="611"/>
      <c r="C14" s="611"/>
      <c r="D14" s="611"/>
      <c r="E14" s="611">
        <v>1</v>
      </c>
      <c r="F14" s="611"/>
      <c r="G14" s="611"/>
      <c r="H14" s="611">
        <v>1</v>
      </c>
      <c r="I14" s="103"/>
      <c r="J14" s="103"/>
      <c r="K14" s="103"/>
    </row>
    <row r="15" spans="1:14" ht="15" customHeight="1">
      <c r="A15" s="361" t="s">
        <v>285</v>
      </c>
      <c r="B15" s="611">
        <v>2</v>
      </c>
      <c r="C15" s="611"/>
      <c r="D15" s="611"/>
      <c r="E15" s="611"/>
      <c r="F15" s="611"/>
      <c r="G15" s="611"/>
      <c r="H15" s="611">
        <v>2</v>
      </c>
      <c r="I15" s="103"/>
      <c r="J15" s="103"/>
      <c r="K15" s="103"/>
    </row>
    <row r="16" spans="1:14" ht="15" customHeight="1">
      <c r="A16" s="361" t="s">
        <v>286</v>
      </c>
      <c r="B16" s="611">
        <v>4</v>
      </c>
      <c r="C16" s="611"/>
      <c r="D16" s="611"/>
      <c r="E16" s="611"/>
      <c r="F16" s="611"/>
      <c r="G16" s="611"/>
      <c r="H16" s="611">
        <v>4</v>
      </c>
      <c r="I16" s="103"/>
      <c r="J16" s="103"/>
      <c r="K16" s="103"/>
    </row>
    <row r="17" spans="1:11" ht="15" customHeight="1">
      <c r="A17" s="361" t="s">
        <v>287</v>
      </c>
      <c r="B17" s="611"/>
      <c r="C17" s="611"/>
      <c r="D17" s="611"/>
      <c r="E17" s="611"/>
      <c r="F17" s="611">
        <v>1</v>
      </c>
      <c r="G17" s="611"/>
      <c r="H17" s="611">
        <v>1</v>
      </c>
      <c r="I17" s="103"/>
      <c r="J17" s="103"/>
      <c r="K17" s="103"/>
    </row>
    <row r="18" spans="1:11" ht="15" customHeight="1">
      <c r="A18" s="361" t="s">
        <v>288</v>
      </c>
      <c r="B18" s="611"/>
      <c r="C18" s="611"/>
      <c r="D18" s="611"/>
      <c r="E18" s="611"/>
      <c r="F18" s="611"/>
      <c r="G18" s="611">
        <v>1</v>
      </c>
      <c r="H18" s="611">
        <v>1</v>
      </c>
      <c r="I18" s="103"/>
      <c r="J18" s="103"/>
      <c r="K18" s="103"/>
    </row>
    <row r="19" spans="1:11" ht="15" customHeight="1">
      <c r="A19" s="361" t="s">
        <v>289</v>
      </c>
      <c r="B19" s="611">
        <v>4</v>
      </c>
      <c r="C19" s="611"/>
      <c r="D19" s="611"/>
      <c r="E19" s="611"/>
      <c r="F19" s="611"/>
      <c r="G19" s="611"/>
      <c r="H19" s="611">
        <v>4</v>
      </c>
      <c r="I19" s="103"/>
      <c r="J19" s="103"/>
      <c r="K19" s="103"/>
    </row>
    <row r="20" spans="1:11" ht="21.75" customHeight="1">
      <c r="A20" s="529" t="s">
        <v>290</v>
      </c>
      <c r="B20" s="610">
        <v>0</v>
      </c>
      <c r="C20" s="610">
        <v>2</v>
      </c>
      <c r="D20" s="610">
        <v>0</v>
      </c>
      <c r="E20" s="610">
        <v>2</v>
      </c>
      <c r="F20" s="610">
        <v>2</v>
      </c>
      <c r="G20" s="610">
        <v>0</v>
      </c>
      <c r="H20" s="610">
        <v>6</v>
      </c>
      <c r="I20" s="103"/>
      <c r="J20" s="103"/>
      <c r="K20" s="369"/>
    </row>
    <row r="21" spans="1:11" ht="15" customHeight="1">
      <c r="A21" s="362" t="s">
        <v>283</v>
      </c>
      <c r="B21" s="612"/>
      <c r="C21" s="612"/>
      <c r="D21" s="612"/>
      <c r="E21" s="612"/>
      <c r="F21" s="612"/>
      <c r="G21" s="612"/>
      <c r="H21" s="612">
        <v>0</v>
      </c>
      <c r="I21" s="103"/>
      <c r="J21" s="103"/>
      <c r="K21" s="103"/>
    </row>
    <row r="22" spans="1:11" ht="15" customHeight="1">
      <c r="A22" s="361" t="s">
        <v>318</v>
      </c>
      <c r="B22" s="611"/>
      <c r="C22" s="611">
        <v>1</v>
      </c>
      <c r="D22" s="611"/>
      <c r="E22" s="611"/>
      <c r="F22" s="611"/>
      <c r="G22" s="611"/>
      <c r="H22" s="611">
        <v>1</v>
      </c>
      <c r="I22" s="103"/>
      <c r="J22" s="103"/>
      <c r="K22" s="103"/>
    </row>
    <row r="23" spans="1:11" ht="15" customHeight="1">
      <c r="A23" s="361" t="s">
        <v>319</v>
      </c>
      <c r="B23" s="611"/>
      <c r="C23" s="611">
        <v>1</v>
      </c>
      <c r="D23" s="611"/>
      <c r="E23" s="611"/>
      <c r="F23" s="611"/>
      <c r="G23" s="611"/>
      <c r="H23" s="611">
        <v>1</v>
      </c>
      <c r="I23" s="103"/>
      <c r="J23" s="103"/>
      <c r="K23" s="103"/>
    </row>
    <row r="24" spans="1:11" ht="15" customHeight="1">
      <c r="A24" s="362" t="s">
        <v>830</v>
      </c>
      <c r="B24" s="612"/>
      <c r="C24" s="612"/>
      <c r="D24" s="612"/>
      <c r="E24" s="612"/>
      <c r="F24" s="612"/>
      <c r="G24" s="612"/>
      <c r="H24" s="612">
        <v>0</v>
      </c>
      <c r="I24" s="103"/>
      <c r="J24" s="103"/>
      <c r="K24" s="103"/>
    </row>
    <row r="25" spans="1:11" ht="15" customHeight="1">
      <c r="A25" s="361" t="s">
        <v>332</v>
      </c>
      <c r="B25" s="611"/>
      <c r="C25" s="611"/>
      <c r="D25" s="611"/>
      <c r="E25" s="611">
        <v>1</v>
      </c>
      <c r="F25" s="611"/>
      <c r="G25" s="611"/>
      <c r="H25" s="611">
        <v>1</v>
      </c>
      <c r="I25" s="103"/>
      <c r="J25" s="103"/>
      <c r="K25" s="103"/>
    </row>
    <row r="26" spans="1:11" ht="15" customHeight="1">
      <c r="A26" s="361" t="s">
        <v>335</v>
      </c>
      <c r="B26" s="611"/>
      <c r="C26" s="611"/>
      <c r="D26" s="611"/>
      <c r="E26" s="611">
        <v>1</v>
      </c>
      <c r="F26" s="611"/>
      <c r="G26" s="611"/>
      <c r="H26" s="611">
        <v>1</v>
      </c>
      <c r="I26" s="103"/>
      <c r="J26" s="103"/>
      <c r="K26" s="103"/>
    </row>
    <row r="27" spans="1:11" ht="15" customHeight="1">
      <c r="A27" s="362" t="s">
        <v>403</v>
      </c>
      <c r="B27" s="612"/>
      <c r="C27" s="612"/>
      <c r="D27" s="612"/>
      <c r="E27" s="612"/>
      <c r="F27" s="612"/>
      <c r="G27" s="612"/>
      <c r="H27" s="612">
        <v>0</v>
      </c>
      <c r="I27" s="103"/>
      <c r="J27" s="103"/>
      <c r="K27" s="103"/>
    </row>
    <row r="28" spans="1:11" ht="15" customHeight="1">
      <c r="A28" s="361" t="s">
        <v>373</v>
      </c>
      <c r="B28" s="611"/>
      <c r="C28" s="611"/>
      <c r="D28" s="611"/>
      <c r="E28" s="611"/>
      <c r="F28" s="611">
        <v>1</v>
      </c>
      <c r="G28" s="611"/>
      <c r="H28" s="611">
        <v>1</v>
      </c>
      <c r="I28" s="103"/>
      <c r="J28" s="103"/>
      <c r="K28" s="103"/>
    </row>
    <row r="29" spans="1:11" ht="15" customHeight="1">
      <c r="A29" s="361" t="s">
        <v>376</v>
      </c>
      <c r="B29" s="611"/>
      <c r="C29" s="611"/>
      <c r="D29" s="611"/>
      <c r="E29" s="611"/>
      <c r="F29" s="611">
        <v>1</v>
      </c>
      <c r="G29" s="611"/>
      <c r="H29" s="611">
        <v>1</v>
      </c>
      <c r="I29" s="103"/>
      <c r="J29" s="103"/>
      <c r="K29" s="103"/>
    </row>
    <row r="30" spans="1:11" ht="24.75" customHeight="1">
      <c r="A30" s="530" t="s">
        <v>380</v>
      </c>
      <c r="B30" s="613">
        <v>23</v>
      </c>
      <c r="C30" s="613">
        <v>5</v>
      </c>
      <c r="D30" s="613">
        <v>2</v>
      </c>
      <c r="E30" s="613">
        <v>3</v>
      </c>
      <c r="F30" s="613">
        <v>3</v>
      </c>
      <c r="G30" s="613">
        <v>1</v>
      </c>
      <c r="H30" s="613">
        <v>37</v>
      </c>
      <c r="I30" s="103"/>
      <c r="J30" s="103"/>
    </row>
    <row r="31" spans="1:11" ht="25.5" customHeight="1">
      <c r="A31" s="363" t="s">
        <v>837</v>
      </c>
      <c r="B31" s="613">
        <v>222</v>
      </c>
      <c r="C31" s="613">
        <v>76</v>
      </c>
      <c r="D31" s="613">
        <v>20</v>
      </c>
      <c r="E31" s="613">
        <v>35</v>
      </c>
      <c r="F31" s="613">
        <v>29</v>
      </c>
      <c r="G31" s="613">
        <v>22</v>
      </c>
      <c r="H31" s="613">
        <v>404</v>
      </c>
      <c r="I31" s="103"/>
      <c r="J31" s="103"/>
    </row>
    <row r="32" spans="1:11">
      <c r="A32" s="771"/>
      <c r="B32" s="772"/>
      <c r="C32" s="772"/>
      <c r="D32" s="772"/>
      <c r="E32" s="772"/>
      <c r="F32" s="772"/>
      <c r="G32" s="772"/>
      <c r="H32" s="772"/>
      <c r="I32" s="772"/>
      <c r="J32" s="772"/>
    </row>
    <row r="33" ht="1.5" customHeight="1"/>
  </sheetData>
  <mergeCells count="6">
    <mergeCell ref="H6:H7"/>
    <mergeCell ref="A1:H1"/>
    <mergeCell ref="A2:H2"/>
    <mergeCell ref="A3:H3"/>
    <mergeCell ref="A4:H4"/>
    <mergeCell ref="A5:H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103"/>
  <sheetViews>
    <sheetView showGridLines="0" zoomScale="130" workbookViewId="0">
      <selection sqref="A1:AF1"/>
    </sheetView>
  </sheetViews>
  <sheetFormatPr baseColWidth="10" defaultColWidth="9.140625" defaultRowHeight="15"/>
  <cols>
    <col min="1" max="1" width="16.7109375" style="379" customWidth="1"/>
    <col min="2" max="31" width="3.42578125" style="379" customWidth="1"/>
    <col min="32" max="32" width="7.140625" style="379" customWidth="1"/>
    <col min="33" max="33" width="11.85546875" style="379" customWidth="1"/>
    <col min="34" max="34" width="11.28515625" style="379" customWidth="1"/>
    <col min="35" max="36" width="9.140625" style="379" customWidth="1"/>
    <col min="37" max="37" width="14" style="379" bestFit="1" customWidth="1"/>
    <col min="38" max="38" width="8.42578125" style="379" bestFit="1" customWidth="1"/>
    <col min="39" max="39" width="12.140625" style="379" bestFit="1" customWidth="1"/>
    <col min="40" max="40" width="7.85546875" style="379" bestFit="1" customWidth="1"/>
    <col min="41" max="45" width="9.140625" style="379" customWidth="1"/>
    <col min="46" max="54" width="9.7109375" style="379" customWidth="1"/>
    <col min="55" max="256" width="9.140625" style="379"/>
    <col min="257" max="257" width="16.7109375" style="379" customWidth="1"/>
    <col min="258" max="287" width="3.42578125" style="379" customWidth="1"/>
    <col min="288" max="288" width="7.140625" style="379" customWidth="1"/>
    <col min="289" max="289" width="11.85546875" style="379" customWidth="1"/>
    <col min="290" max="290" width="11.28515625" style="379" customWidth="1"/>
    <col min="291" max="292" width="9.140625" style="379" customWidth="1"/>
    <col min="293" max="293" width="14" style="379" bestFit="1" customWidth="1"/>
    <col min="294" max="294" width="8.42578125" style="379" bestFit="1" customWidth="1"/>
    <col min="295" max="295" width="12.140625" style="379" bestFit="1" customWidth="1"/>
    <col min="296" max="296" width="7.85546875" style="379" bestFit="1" customWidth="1"/>
    <col min="297" max="301" width="9.140625" style="379" customWidth="1"/>
    <col min="302" max="310" width="9.7109375" style="379" customWidth="1"/>
    <col min="311" max="512" width="9.140625" style="379"/>
    <col min="513" max="513" width="16.7109375" style="379" customWidth="1"/>
    <col min="514" max="543" width="3.42578125" style="379" customWidth="1"/>
    <col min="544" max="544" width="7.140625" style="379" customWidth="1"/>
    <col min="545" max="545" width="11.85546875" style="379" customWidth="1"/>
    <col min="546" max="546" width="11.28515625" style="379" customWidth="1"/>
    <col min="547" max="548" width="9.140625" style="379" customWidth="1"/>
    <col min="549" max="549" width="14" style="379" bestFit="1" customWidth="1"/>
    <col min="550" max="550" width="8.42578125" style="379" bestFit="1" customWidth="1"/>
    <col min="551" max="551" width="12.140625" style="379" bestFit="1" customWidth="1"/>
    <col min="552" max="552" width="7.85546875" style="379" bestFit="1" customWidth="1"/>
    <col min="553" max="557" width="9.140625" style="379" customWidth="1"/>
    <col min="558" max="566" width="9.7109375" style="379" customWidth="1"/>
    <col min="567" max="768" width="9.140625" style="379"/>
    <col min="769" max="769" width="16.7109375" style="379" customWidth="1"/>
    <col min="770" max="799" width="3.42578125" style="379" customWidth="1"/>
    <col min="800" max="800" width="7.140625" style="379" customWidth="1"/>
    <col min="801" max="801" width="11.85546875" style="379" customWidth="1"/>
    <col min="802" max="802" width="11.28515625" style="379" customWidth="1"/>
    <col min="803" max="804" width="9.140625" style="379" customWidth="1"/>
    <col min="805" max="805" width="14" style="379" bestFit="1" customWidth="1"/>
    <col min="806" max="806" width="8.42578125" style="379" bestFit="1" customWidth="1"/>
    <col min="807" max="807" width="12.140625" style="379" bestFit="1" customWidth="1"/>
    <col min="808" max="808" width="7.85546875" style="379" bestFit="1" customWidth="1"/>
    <col min="809" max="813" width="9.140625" style="379" customWidth="1"/>
    <col min="814" max="822" width="9.7109375" style="379" customWidth="1"/>
    <col min="823" max="1024" width="9.140625" style="379"/>
    <col min="1025" max="1025" width="16.7109375" style="379" customWidth="1"/>
    <col min="1026" max="1055" width="3.42578125" style="379" customWidth="1"/>
    <col min="1056" max="1056" width="7.140625" style="379" customWidth="1"/>
    <col min="1057" max="1057" width="11.85546875" style="379" customWidth="1"/>
    <col min="1058" max="1058" width="11.28515625" style="379" customWidth="1"/>
    <col min="1059" max="1060" width="9.140625" style="379" customWidth="1"/>
    <col min="1061" max="1061" width="14" style="379" bestFit="1" customWidth="1"/>
    <col min="1062" max="1062" width="8.42578125" style="379" bestFit="1" customWidth="1"/>
    <col min="1063" max="1063" width="12.140625" style="379" bestFit="1" customWidth="1"/>
    <col min="1064" max="1064" width="7.85546875" style="379" bestFit="1" customWidth="1"/>
    <col min="1065" max="1069" width="9.140625" style="379" customWidth="1"/>
    <col min="1070" max="1078" width="9.7109375" style="379" customWidth="1"/>
    <col min="1079" max="1280" width="9.140625" style="379"/>
    <col min="1281" max="1281" width="16.7109375" style="379" customWidth="1"/>
    <col min="1282" max="1311" width="3.42578125" style="379" customWidth="1"/>
    <col min="1312" max="1312" width="7.140625" style="379" customWidth="1"/>
    <col min="1313" max="1313" width="11.85546875" style="379" customWidth="1"/>
    <col min="1314" max="1314" width="11.28515625" style="379" customWidth="1"/>
    <col min="1315" max="1316" width="9.140625" style="379" customWidth="1"/>
    <col min="1317" max="1317" width="14" style="379" bestFit="1" customWidth="1"/>
    <col min="1318" max="1318" width="8.42578125" style="379" bestFit="1" customWidth="1"/>
    <col min="1319" max="1319" width="12.140625" style="379" bestFit="1" customWidth="1"/>
    <col min="1320" max="1320" width="7.85546875" style="379" bestFit="1" customWidth="1"/>
    <col min="1321" max="1325" width="9.140625" style="379" customWidth="1"/>
    <col min="1326" max="1334" width="9.7109375" style="379" customWidth="1"/>
    <col min="1335" max="1536" width="9.140625" style="379"/>
    <col min="1537" max="1537" width="16.7109375" style="379" customWidth="1"/>
    <col min="1538" max="1567" width="3.42578125" style="379" customWidth="1"/>
    <col min="1568" max="1568" width="7.140625" style="379" customWidth="1"/>
    <col min="1569" max="1569" width="11.85546875" style="379" customWidth="1"/>
    <col min="1570" max="1570" width="11.28515625" style="379" customWidth="1"/>
    <col min="1571" max="1572" width="9.140625" style="379" customWidth="1"/>
    <col min="1573" max="1573" width="14" style="379" bestFit="1" customWidth="1"/>
    <col min="1574" max="1574" width="8.42578125" style="379" bestFit="1" customWidth="1"/>
    <col min="1575" max="1575" width="12.140625" style="379" bestFit="1" customWidth="1"/>
    <col min="1576" max="1576" width="7.85546875" style="379" bestFit="1" customWidth="1"/>
    <col min="1577" max="1581" width="9.140625" style="379" customWidth="1"/>
    <col min="1582" max="1590" width="9.7109375" style="379" customWidth="1"/>
    <col min="1591" max="1792" width="9.140625" style="379"/>
    <col min="1793" max="1793" width="16.7109375" style="379" customWidth="1"/>
    <col min="1794" max="1823" width="3.42578125" style="379" customWidth="1"/>
    <col min="1824" max="1824" width="7.140625" style="379" customWidth="1"/>
    <col min="1825" max="1825" width="11.85546875" style="379" customWidth="1"/>
    <col min="1826" max="1826" width="11.28515625" style="379" customWidth="1"/>
    <col min="1827" max="1828" width="9.140625" style="379" customWidth="1"/>
    <col min="1829" max="1829" width="14" style="379" bestFit="1" customWidth="1"/>
    <col min="1830" max="1830" width="8.42578125" style="379" bestFit="1" customWidth="1"/>
    <col min="1831" max="1831" width="12.140625" style="379" bestFit="1" customWidth="1"/>
    <col min="1832" max="1832" width="7.85546875" style="379" bestFit="1" customWidth="1"/>
    <col min="1833" max="1837" width="9.140625" style="379" customWidth="1"/>
    <col min="1838" max="1846" width="9.7109375" style="379" customWidth="1"/>
    <col min="1847" max="2048" width="9.140625" style="379"/>
    <col min="2049" max="2049" width="16.7109375" style="379" customWidth="1"/>
    <col min="2050" max="2079" width="3.42578125" style="379" customWidth="1"/>
    <col min="2080" max="2080" width="7.140625" style="379" customWidth="1"/>
    <col min="2081" max="2081" width="11.85546875" style="379" customWidth="1"/>
    <col min="2082" max="2082" width="11.28515625" style="379" customWidth="1"/>
    <col min="2083" max="2084" width="9.140625" style="379" customWidth="1"/>
    <col min="2085" max="2085" width="14" style="379" bestFit="1" customWidth="1"/>
    <col min="2086" max="2086" width="8.42578125" style="379" bestFit="1" customWidth="1"/>
    <col min="2087" max="2087" width="12.140625" style="379" bestFit="1" customWidth="1"/>
    <col min="2088" max="2088" width="7.85546875" style="379" bestFit="1" customWidth="1"/>
    <col min="2089" max="2093" width="9.140625" style="379" customWidth="1"/>
    <col min="2094" max="2102" width="9.7109375" style="379" customWidth="1"/>
    <col min="2103" max="2304" width="9.140625" style="379"/>
    <col min="2305" max="2305" width="16.7109375" style="379" customWidth="1"/>
    <col min="2306" max="2335" width="3.42578125" style="379" customWidth="1"/>
    <col min="2336" max="2336" width="7.140625" style="379" customWidth="1"/>
    <col min="2337" max="2337" width="11.85546875" style="379" customWidth="1"/>
    <col min="2338" max="2338" width="11.28515625" style="379" customWidth="1"/>
    <col min="2339" max="2340" width="9.140625" style="379" customWidth="1"/>
    <col min="2341" max="2341" width="14" style="379" bestFit="1" customWidth="1"/>
    <col min="2342" max="2342" width="8.42578125" style="379" bestFit="1" customWidth="1"/>
    <col min="2343" max="2343" width="12.140625" style="379" bestFit="1" customWidth="1"/>
    <col min="2344" max="2344" width="7.85546875" style="379" bestFit="1" customWidth="1"/>
    <col min="2345" max="2349" width="9.140625" style="379" customWidth="1"/>
    <col min="2350" max="2358" width="9.7109375" style="379" customWidth="1"/>
    <col min="2359" max="2560" width="9.140625" style="379"/>
    <col min="2561" max="2561" width="16.7109375" style="379" customWidth="1"/>
    <col min="2562" max="2591" width="3.42578125" style="379" customWidth="1"/>
    <col min="2592" max="2592" width="7.140625" style="379" customWidth="1"/>
    <col min="2593" max="2593" width="11.85546875" style="379" customWidth="1"/>
    <col min="2594" max="2594" width="11.28515625" style="379" customWidth="1"/>
    <col min="2595" max="2596" width="9.140625" style="379" customWidth="1"/>
    <col min="2597" max="2597" width="14" style="379" bestFit="1" customWidth="1"/>
    <col min="2598" max="2598" width="8.42578125" style="379" bestFit="1" customWidth="1"/>
    <col min="2599" max="2599" width="12.140625" style="379" bestFit="1" customWidth="1"/>
    <col min="2600" max="2600" width="7.85546875" style="379" bestFit="1" customWidth="1"/>
    <col min="2601" max="2605" width="9.140625" style="379" customWidth="1"/>
    <col min="2606" max="2614" width="9.7109375" style="379" customWidth="1"/>
    <col min="2615" max="2816" width="9.140625" style="379"/>
    <col min="2817" max="2817" width="16.7109375" style="379" customWidth="1"/>
    <col min="2818" max="2847" width="3.42578125" style="379" customWidth="1"/>
    <col min="2848" max="2848" width="7.140625" style="379" customWidth="1"/>
    <col min="2849" max="2849" width="11.85546875" style="379" customWidth="1"/>
    <col min="2850" max="2850" width="11.28515625" style="379" customWidth="1"/>
    <col min="2851" max="2852" width="9.140625" style="379" customWidth="1"/>
    <col min="2853" max="2853" width="14" style="379" bestFit="1" customWidth="1"/>
    <col min="2854" max="2854" width="8.42578125" style="379" bestFit="1" customWidth="1"/>
    <col min="2855" max="2855" width="12.140625" style="379" bestFit="1" customWidth="1"/>
    <col min="2856" max="2856" width="7.85546875" style="379" bestFit="1" customWidth="1"/>
    <col min="2857" max="2861" width="9.140625" style="379" customWidth="1"/>
    <col min="2862" max="2870" width="9.7109375" style="379" customWidth="1"/>
    <col min="2871" max="3072" width="9.140625" style="379"/>
    <col min="3073" max="3073" width="16.7109375" style="379" customWidth="1"/>
    <col min="3074" max="3103" width="3.42578125" style="379" customWidth="1"/>
    <col min="3104" max="3104" width="7.140625" style="379" customWidth="1"/>
    <col min="3105" max="3105" width="11.85546875" style="379" customWidth="1"/>
    <col min="3106" max="3106" width="11.28515625" style="379" customWidth="1"/>
    <col min="3107" max="3108" width="9.140625" style="379" customWidth="1"/>
    <col min="3109" max="3109" width="14" style="379" bestFit="1" customWidth="1"/>
    <col min="3110" max="3110" width="8.42578125" style="379" bestFit="1" customWidth="1"/>
    <col min="3111" max="3111" width="12.140625" style="379" bestFit="1" customWidth="1"/>
    <col min="3112" max="3112" width="7.85546875" style="379" bestFit="1" customWidth="1"/>
    <col min="3113" max="3117" width="9.140625" style="379" customWidth="1"/>
    <col min="3118" max="3126" width="9.7109375" style="379" customWidth="1"/>
    <col min="3127" max="3328" width="9.140625" style="379"/>
    <col min="3329" max="3329" width="16.7109375" style="379" customWidth="1"/>
    <col min="3330" max="3359" width="3.42578125" style="379" customWidth="1"/>
    <col min="3360" max="3360" width="7.140625" style="379" customWidth="1"/>
    <col min="3361" max="3361" width="11.85546875" style="379" customWidth="1"/>
    <col min="3362" max="3362" width="11.28515625" style="379" customWidth="1"/>
    <col min="3363" max="3364" width="9.140625" style="379" customWidth="1"/>
    <col min="3365" max="3365" width="14" style="379" bestFit="1" customWidth="1"/>
    <col min="3366" max="3366" width="8.42578125" style="379" bestFit="1" customWidth="1"/>
    <col min="3367" max="3367" width="12.140625" style="379" bestFit="1" customWidth="1"/>
    <col min="3368" max="3368" width="7.85546875" style="379" bestFit="1" customWidth="1"/>
    <col min="3369" max="3373" width="9.140625" style="379" customWidth="1"/>
    <col min="3374" max="3382" width="9.7109375" style="379" customWidth="1"/>
    <col min="3383" max="3584" width="9.140625" style="379"/>
    <col min="3585" max="3585" width="16.7109375" style="379" customWidth="1"/>
    <col min="3586" max="3615" width="3.42578125" style="379" customWidth="1"/>
    <col min="3616" max="3616" width="7.140625" style="379" customWidth="1"/>
    <col min="3617" max="3617" width="11.85546875" style="379" customWidth="1"/>
    <col min="3618" max="3618" width="11.28515625" style="379" customWidth="1"/>
    <col min="3619" max="3620" width="9.140625" style="379" customWidth="1"/>
    <col min="3621" max="3621" width="14" style="379" bestFit="1" customWidth="1"/>
    <col min="3622" max="3622" width="8.42578125" style="379" bestFit="1" customWidth="1"/>
    <col min="3623" max="3623" width="12.140625" style="379" bestFit="1" customWidth="1"/>
    <col min="3624" max="3624" width="7.85546875" style="379" bestFit="1" customWidth="1"/>
    <col min="3625" max="3629" width="9.140625" style="379" customWidth="1"/>
    <col min="3630" max="3638" width="9.7109375" style="379" customWidth="1"/>
    <col min="3639" max="3840" width="9.140625" style="379"/>
    <col min="3841" max="3841" width="16.7109375" style="379" customWidth="1"/>
    <col min="3842" max="3871" width="3.42578125" style="379" customWidth="1"/>
    <col min="3872" max="3872" width="7.140625" style="379" customWidth="1"/>
    <col min="3873" max="3873" width="11.85546875" style="379" customWidth="1"/>
    <col min="3874" max="3874" width="11.28515625" style="379" customWidth="1"/>
    <col min="3875" max="3876" width="9.140625" style="379" customWidth="1"/>
    <col min="3877" max="3877" width="14" style="379" bestFit="1" customWidth="1"/>
    <col min="3878" max="3878" width="8.42578125" style="379" bestFit="1" customWidth="1"/>
    <col min="3879" max="3879" width="12.140625" style="379" bestFit="1" customWidth="1"/>
    <col min="3880" max="3880" width="7.85546875" style="379" bestFit="1" customWidth="1"/>
    <col min="3881" max="3885" width="9.140625" style="379" customWidth="1"/>
    <col min="3886" max="3894" width="9.7109375" style="379" customWidth="1"/>
    <col min="3895" max="4096" width="9.140625" style="379"/>
    <col min="4097" max="4097" width="16.7109375" style="379" customWidth="1"/>
    <col min="4098" max="4127" width="3.42578125" style="379" customWidth="1"/>
    <col min="4128" max="4128" width="7.140625" style="379" customWidth="1"/>
    <col min="4129" max="4129" width="11.85546875" style="379" customWidth="1"/>
    <col min="4130" max="4130" width="11.28515625" style="379" customWidth="1"/>
    <col min="4131" max="4132" width="9.140625" style="379" customWidth="1"/>
    <col min="4133" max="4133" width="14" style="379" bestFit="1" customWidth="1"/>
    <col min="4134" max="4134" width="8.42578125" style="379" bestFit="1" customWidth="1"/>
    <col min="4135" max="4135" width="12.140625" style="379" bestFit="1" customWidth="1"/>
    <col min="4136" max="4136" width="7.85546875" style="379" bestFit="1" customWidth="1"/>
    <col min="4137" max="4141" width="9.140625" style="379" customWidth="1"/>
    <col min="4142" max="4150" width="9.7109375" style="379" customWidth="1"/>
    <col min="4151" max="4352" width="9.140625" style="379"/>
    <col min="4353" max="4353" width="16.7109375" style="379" customWidth="1"/>
    <col min="4354" max="4383" width="3.42578125" style="379" customWidth="1"/>
    <col min="4384" max="4384" width="7.140625" style="379" customWidth="1"/>
    <col min="4385" max="4385" width="11.85546875" style="379" customWidth="1"/>
    <col min="4386" max="4386" width="11.28515625" style="379" customWidth="1"/>
    <col min="4387" max="4388" width="9.140625" style="379" customWidth="1"/>
    <col min="4389" max="4389" width="14" style="379" bestFit="1" customWidth="1"/>
    <col min="4390" max="4390" width="8.42578125" style="379" bestFit="1" customWidth="1"/>
    <col min="4391" max="4391" width="12.140625" style="379" bestFit="1" customWidth="1"/>
    <col min="4392" max="4392" width="7.85546875" style="379" bestFit="1" customWidth="1"/>
    <col min="4393" max="4397" width="9.140625" style="379" customWidth="1"/>
    <col min="4398" max="4406" width="9.7109375" style="379" customWidth="1"/>
    <col min="4407" max="4608" width="9.140625" style="379"/>
    <col min="4609" max="4609" width="16.7109375" style="379" customWidth="1"/>
    <col min="4610" max="4639" width="3.42578125" style="379" customWidth="1"/>
    <col min="4640" max="4640" width="7.140625" style="379" customWidth="1"/>
    <col min="4641" max="4641" width="11.85546875" style="379" customWidth="1"/>
    <col min="4642" max="4642" width="11.28515625" style="379" customWidth="1"/>
    <col min="4643" max="4644" width="9.140625" style="379" customWidth="1"/>
    <col min="4645" max="4645" width="14" style="379" bestFit="1" customWidth="1"/>
    <col min="4646" max="4646" width="8.42578125" style="379" bestFit="1" customWidth="1"/>
    <col min="4647" max="4647" width="12.140625" style="379" bestFit="1" customWidth="1"/>
    <col min="4648" max="4648" width="7.85546875" style="379" bestFit="1" customWidth="1"/>
    <col min="4649" max="4653" width="9.140625" style="379" customWidth="1"/>
    <col min="4654" max="4662" width="9.7109375" style="379" customWidth="1"/>
    <col min="4663" max="4864" width="9.140625" style="379"/>
    <col min="4865" max="4865" width="16.7109375" style="379" customWidth="1"/>
    <col min="4866" max="4895" width="3.42578125" style="379" customWidth="1"/>
    <col min="4896" max="4896" width="7.140625" style="379" customWidth="1"/>
    <col min="4897" max="4897" width="11.85546875" style="379" customWidth="1"/>
    <col min="4898" max="4898" width="11.28515625" style="379" customWidth="1"/>
    <col min="4899" max="4900" width="9.140625" style="379" customWidth="1"/>
    <col min="4901" max="4901" width="14" style="379" bestFit="1" customWidth="1"/>
    <col min="4902" max="4902" width="8.42578125" style="379" bestFit="1" customWidth="1"/>
    <col min="4903" max="4903" width="12.140625" style="379" bestFit="1" customWidth="1"/>
    <col min="4904" max="4904" width="7.85546875" style="379" bestFit="1" customWidth="1"/>
    <col min="4905" max="4909" width="9.140625" style="379" customWidth="1"/>
    <col min="4910" max="4918" width="9.7109375" style="379" customWidth="1"/>
    <col min="4919" max="5120" width="9.140625" style="379"/>
    <col min="5121" max="5121" width="16.7109375" style="379" customWidth="1"/>
    <col min="5122" max="5151" width="3.42578125" style="379" customWidth="1"/>
    <col min="5152" max="5152" width="7.140625" style="379" customWidth="1"/>
    <col min="5153" max="5153" width="11.85546875" style="379" customWidth="1"/>
    <col min="5154" max="5154" width="11.28515625" style="379" customWidth="1"/>
    <col min="5155" max="5156" width="9.140625" style="379" customWidth="1"/>
    <col min="5157" max="5157" width="14" style="379" bestFit="1" customWidth="1"/>
    <col min="5158" max="5158" width="8.42578125" style="379" bestFit="1" customWidth="1"/>
    <col min="5159" max="5159" width="12.140625" style="379" bestFit="1" customWidth="1"/>
    <col min="5160" max="5160" width="7.85546875" style="379" bestFit="1" customWidth="1"/>
    <col min="5161" max="5165" width="9.140625" style="379" customWidth="1"/>
    <col min="5166" max="5174" width="9.7109375" style="379" customWidth="1"/>
    <col min="5175" max="5376" width="9.140625" style="379"/>
    <col min="5377" max="5377" width="16.7109375" style="379" customWidth="1"/>
    <col min="5378" max="5407" width="3.42578125" style="379" customWidth="1"/>
    <col min="5408" max="5408" width="7.140625" style="379" customWidth="1"/>
    <col min="5409" max="5409" width="11.85546875" style="379" customWidth="1"/>
    <col min="5410" max="5410" width="11.28515625" style="379" customWidth="1"/>
    <col min="5411" max="5412" width="9.140625" style="379" customWidth="1"/>
    <col min="5413" max="5413" width="14" style="379" bestFit="1" customWidth="1"/>
    <col min="5414" max="5414" width="8.42578125" style="379" bestFit="1" customWidth="1"/>
    <col min="5415" max="5415" width="12.140625" style="379" bestFit="1" customWidth="1"/>
    <col min="5416" max="5416" width="7.85546875" style="379" bestFit="1" customWidth="1"/>
    <col min="5417" max="5421" width="9.140625" style="379" customWidth="1"/>
    <col min="5422" max="5430" width="9.7109375" style="379" customWidth="1"/>
    <col min="5431" max="5632" width="9.140625" style="379"/>
    <col min="5633" max="5633" width="16.7109375" style="379" customWidth="1"/>
    <col min="5634" max="5663" width="3.42578125" style="379" customWidth="1"/>
    <col min="5664" max="5664" width="7.140625" style="379" customWidth="1"/>
    <col min="5665" max="5665" width="11.85546875" style="379" customWidth="1"/>
    <col min="5666" max="5666" width="11.28515625" style="379" customWidth="1"/>
    <col min="5667" max="5668" width="9.140625" style="379" customWidth="1"/>
    <col min="5669" max="5669" width="14" style="379" bestFit="1" customWidth="1"/>
    <col min="5670" max="5670" width="8.42578125" style="379" bestFit="1" customWidth="1"/>
    <col min="5671" max="5671" width="12.140625" style="379" bestFit="1" customWidth="1"/>
    <col min="5672" max="5672" width="7.85546875" style="379" bestFit="1" customWidth="1"/>
    <col min="5673" max="5677" width="9.140625" style="379" customWidth="1"/>
    <col min="5678" max="5686" width="9.7109375" style="379" customWidth="1"/>
    <col min="5687" max="5888" width="9.140625" style="379"/>
    <col min="5889" max="5889" width="16.7109375" style="379" customWidth="1"/>
    <col min="5890" max="5919" width="3.42578125" style="379" customWidth="1"/>
    <col min="5920" max="5920" width="7.140625" style="379" customWidth="1"/>
    <col min="5921" max="5921" width="11.85546875" style="379" customWidth="1"/>
    <col min="5922" max="5922" width="11.28515625" style="379" customWidth="1"/>
    <col min="5923" max="5924" width="9.140625" style="379" customWidth="1"/>
    <col min="5925" max="5925" width="14" style="379" bestFit="1" customWidth="1"/>
    <col min="5926" max="5926" width="8.42578125" style="379" bestFit="1" customWidth="1"/>
    <col min="5927" max="5927" width="12.140625" style="379" bestFit="1" customWidth="1"/>
    <col min="5928" max="5928" width="7.85546875" style="379" bestFit="1" customWidth="1"/>
    <col min="5929" max="5933" width="9.140625" style="379" customWidth="1"/>
    <col min="5934" max="5942" width="9.7109375" style="379" customWidth="1"/>
    <col min="5943" max="6144" width="9.140625" style="379"/>
    <col min="6145" max="6145" width="16.7109375" style="379" customWidth="1"/>
    <col min="6146" max="6175" width="3.42578125" style="379" customWidth="1"/>
    <col min="6176" max="6176" width="7.140625" style="379" customWidth="1"/>
    <col min="6177" max="6177" width="11.85546875" style="379" customWidth="1"/>
    <col min="6178" max="6178" width="11.28515625" style="379" customWidth="1"/>
    <col min="6179" max="6180" width="9.140625" style="379" customWidth="1"/>
    <col min="6181" max="6181" width="14" style="379" bestFit="1" customWidth="1"/>
    <col min="6182" max="6182" width="8.42578125" style="379" bestFit="1" customWidth="1"/>
    <col min="6183" max="6183" width="12.140625" style="379" bestFit="1" customWidth="1"/>
    <col min="6184" max="6184" width="7.85546875" style="379" bestFit="1" customWidth="1"/>
    <col min="6185" max="6189" width="9.140625" style="379" customWidth="1"/>
    <col min="6190" max="6198" width="9.7109375" style="379" customWidth="1"/>
    <col min="6199" max="6400" width="9.140625" style="379"/>
    <col min="6401" max="6401" width="16.7109375" style="379" customWidth="1"/>
    <col min="6402" max="6431" width="3.42578125" style="379" customWidth="1"/>
    <col min="6432" max="6432" width="7.140625" style="379" customWidth="1"/>
    <col min="6433" max="6433" width="11.85546875" style="379" customWidth="1"/>
    <col min="6434" max="6434" width="11.28515625" style="379" customWidth="1"/>
    <col min="6435" max="6436" width="9.140625" style="379" customWidth="1"/>
    <col min="6437" max="6437" width="14" style="379" bestFit="1" customWidth="1"/>
    <col min="6438" max="6438" width="8.42578125" style="379" bestFit="1" customWidth="1"/>
    <col min="6439" max="6439" width="12.140625" style="379" bestFit="1" customWidth="1"/>
    <col min="6440" max="6440" width="7.85546875" style="379" bestFit="1" customWidth="1"/>
    <col min="6441" max="6445" width="9.140625" style="379" customWidth="1"/>
    <col min="6446" max="6454" width="9.7109375" style="379" customWidth="1"/>
    <col min="6455" max="6656" width="9.140625" style="379"/>
    <col min="6657" max="6657" width="16.7109375" style="379" customWidth="1"/>
    <col min="6658" max="6687" width="3.42578125" style="379" customWidth="1"/>
    <col min="6688" max="6688" width="7.140625" style="379" customWidth="1"/>
    <col min="6689" max="6689" width="11.85546875" style="379" customWidth="1"/>
    <col min="6690" max="6690" width="11.28515625" style="379" customWidth="1"/>
    <col min="6691" max="6692" width="9.140625" style="379" customWidth="1"/>
    <col min="6693" max="6693" width="14" style="379" bestFit="1" customWidth="1"/>
    <col min="6694" max="6694" width="8.42578125" style="379" bestFit="1" customWidth="1"/>
    <col min="6695" max="6695" width="12.140625" style="379" bestFit="1" customWidth="1"/>
    <col min="6696" max="6696" width="7.85546875" style="379" bestFit="1" customWidth="1"/>
    <col min="6697" max="6701" width="9.140625" style="379" customWidth="1"/>
    <col min="6702" max="6710" width="9.7109375" style="379" customWidth="1"/>
    <col min="6711" max="6912" width="9.140625" style="379"/>
    <col min="6913" max="6913" width="16.7109375" style="379" customWidth="1"/>
    <col min="6914" max="6943" width="3.42578125" style="379" customWidth="1"/>
    <col min="6944" max="6944" width="7.140625" style="379" customWidth="1"/>
    <col min="6945" max="6945" width="11.85546875" style="379" customWidth="1"/>
    <col min="6946" max="6946" width="11.28515625" style="379" customWidth="1"/>
    <col min="6947" max="6948" width="9.140625" style="379" customWidth="1"/>
    <col min="6949" max="6949" width="14" style="379" bestFit="1" customWidth="1"/>
    <col min="6950" max="6950" width="8.42578125" style="379" bestFit="1" customWidth="1"/>
    <col min="6951" max="6951" width="12.140625" style="379" bestFit="1" customWidth="1"/>
    <col min="6952" max="6952" width="7.85546875" style="379" bestFit="1" customWidth="1"/>
    <col min="6953" max="6957" width="9.140625" style="379" customWidth="1"/>
    <col min="6958" max="6966" width="9.7109375" style="379" customWidth="1"/>
    <col min="6967" max="7168" width="9.140625" style="379"/>
    <col min="7169" max="7169" width="16.7109375" style="379" customWidth="1"/>
    <col min="7170" max="7199" width="3.42578125" style="379" customWidth="1"/>
    <col min="7200" max="7200" width="7.140625" style="379" customWidth="1"/>
    <col min="7201" max="7201" width="11.85546875" style="379" customWidth="1"/>
    <col min="7202" max="7202" width="11.28515625" style="379" customWidth="1"/>
    <col min="7203" max="7204" width="9.140625" style="379" customWidth="1"/>
    <col min="7205" max="7205" width="14" style="379" bestFit="1" customWidth="1"/>
    <col min="7206" max="7206" width="8.42578125" style="379" bestFit="1" customWidth="1"/>
    <col min="7207" max="7207" width="12.140625" style="379" bestFit="1" customWidth="1"/>
    <col min="7208" max="7208" width="7.85546875" style="379" bestFit="1" customWidth="1"/>
    <col min="7209" max="7213" width="9.140625" style="379" customWidth="1"/>
    <col min="7214" max="7222" width="9.7109375" style="379" customWidth="1"/>
    <col min="7223" max="7424" width="9.140625" style="379"/>
    <col min="7425" max="7425" width="16.7109375" style="379" customWidth="1"/>
    <col min="7426" max="7455" width="3.42578125" style="379" customWidth="1"/>
    <col min="7456" max="7456" width="7.140625" style="379" customWidth="1"/>
    <col min="7457" max="7457" width="11.85546875" style="379" customWidth="1"/>
    <col min="7458" max="7458" width="11.28515625" style="379" customWidth="1"/>
    <col min="7459" max="7460" width="9.140625" style="379" customWidth="1"/>
    <col min="7461" max="7461" width="14" style="379" bestFit="1" customWidth="1"/>
    <col min="7462" max="7462" width="8.42578125" style="379" bestFit="1" customWidth="1"/>
    <col min="7463" max="7463" width="12.140625" style="379" bestFit="1" customWidth="1"/>
    <col min="7464" max="7464" width="7.85546875" style="379" bestFit="1" customWidth="1"/>
    <col min="7465" max="7469" width="9.140625" style="379" customWidth="1"/>
    <col min="7470" max="7478" width="9.7109375" style="379" customWidth="1"/>
    <col min="7479" max="7680" width="9.140625" style="379"/>
    <col min="7681" max="7681" width="16.7109375" style="379" customWidth="1"/>
    <col min="7682" max="7711" width="3.42578125" style="379" customWidth="1"/>
    <col min="7712" max="7712" width="7.140625" style="379" customWidth="1"/>
    <col min="7713" max="7713" width="11.85546875" style="379" customWidth="1"/>
    <col min="7714" max="7714" width="11.28515625" style="379" customWidth="1"/>
    <col min="7715" max="7716" width="9.140625" style="379" customWidth="1"/>
    <col min="7717" max="7717" width="14" style="379" bestFit="1" customWidth="1"/>
    <col min="7718" max="7718" width="8.42578125" style="379" bestFit="1" customWidth="1"/>
    <col min="7719" max="7719" width="12.140625" style="379" bestFit="1" customWidth="1"/>
    <col min="7720" max="7720" width="7.85546875" style="379" bestFit="1" customWidth="1"/>
    <col min="7721" max="7725" width="9.140625" style="379" customWidth="1"/>
    <col min="7726" max="7734" width="9.7109375" style="379" customWidth="1"/>
    <col min="7735" max="7936" width="9.140625" style="379"/>
    <col min="7937" max="7937" width="16.7109375" style="379" customWidth="1"/>
    <col min="7938" max="7967" width="3.42578125" style="379" customWidth="1"/>
    <col min="7968" max="7968" width="7.140625" style="379" customWidth="1"/>
    <col min="7969" max="7969" width="11.85546875" style="379" customWidth="1"/>
    <col min="7970" max="7970" width="11.28515625" style="379" customWidth="1"/>
    <col min="7971" max="7972" width="9.140625" style="379" customWidth="1"/>
    <col min="7973" max="7973" width="14" style="379" bestFit="1" customWidth="1"/>
    <col min="7974" max="7974" width="8.42578125" style="379" bestFit="1" customWidth="1"/>
    <col min="7975" max="7975" width="12.140625" style="379" bestFit="1" customWidth="1"/>
    <col min="7976" max="7976" width="7.85546875" style="379" bestFit="1" customWidth="1"/>
    <col min="7977" max="7981" width="9.140625" style="379" customWidth="1"/>
    <col min="7982" max="7990" width="9.7109375" style="379" customWidth="1"/>
    <col min="7991" max="8192" width="9.140625" style="379"/>
    <col min="8193" max="8193" width="16.7109375" style="379" customWidth="1"/>
    <col min="8194" max="8223" width="3.42578125" style="379" customWidth="1"/>
    <col min="8224" max="8224" width="7.140625" style="379" customWidth="1"/>
    <col min="8225" max="8225" width="11.85546875" style="379" customWidth="1"/>
    <col min="8226" max="8226" width="11.28515625" style="379" customWidth="1"/>
    <col min="8227" max="8228" width="9.140625" style="379" customWidth="1"/>
    <col min="8229" max="8229" width="14" style="379" bestFit="1" customWidth="1"/>
    <col min="8230" max="8230" width="8.42578125" style="379" bestFit="1" customWidth="1"/>
    <col min="8231" max="8231" width="12.140625" style="379" bestFit="1" customWidth="1"/>
    <col min="8232" max="8232" width="7.85546875" style="379" bestFit="1" customWidth="1"/>
    <col min="8233" max="8237" width="9.140625" style="379" customWidth="1"/>
    <col min="8238" max="8246" width="9.7109375" style="379" customWidth="1"/>
    <col min="8247" max="8448" width="9.140625" style="379"/>
    <col min="8449" max="8449" width="16.7109375" style="379" customWidth="1"/>
    <col min="8450" max="8479" width="3.42578125" style="379" customWidth="1"/>
    <col min="8480" max="8480" width="7.140625" style="379" customWidth="1"/>
    <col min="8481" max="8481" width="11.85546875" style="379" customWidth="1"/>
    <col min="8482" max="8482" width="11.28515625" style="379" customWidth="1"/>
    <col min="8483" max="8484" width="9.140625" style="379" customWidth="1"/>
    <col min="8485" max="8485" width="14" style="379" bestFit="1" customWidth="1"/>
    <col min="8486" max="8486" width="8.42578125" style="379" bestFit="1" customWidth="1"/>
    <col min="8487" max="8487" width="12.140625" style="379" bestFit="1" customWidth="1"/>
    <col min="8488" max="8488" width="7.85546875" style="379" bestFit="1" customWidth="1"/>
    <col min="8489" max="8493" width="9.140625" style="379" customWidth="1"/>
    <col min="8494" max="8502" width="9.7109375" style="379" customWidth="1"/>
    <col min="8503" max="8704" width="9.140625" style="379"/>
    <col min="8705" max="8705" width="16.7109375" style="379" customWidth="1"/>
    <col min="8706" max="8735" width="3.42578125" style="379" customWidth="1"/>
    <col min="8736" max="8736" width="7.140625" style="379" customWidth="1"/>
    <col min="8737" max="8737" width="11.85546875" style="379" customWidth="1"/>
    <col min="8738" max="8738" width="11.28515625" style="379" customWidth="1"/>
    <col min="8739" max="8740" width="9.140625" style="379" customWidth="1"/>
    <col min="8741" max="8741" width="14" style="379" bestFit="1" customWidth="1"/>
    <col min="8742" max="8742" width="8.42578125" style="379" bestFit="1" customWidth="1"/>
    <col min="8743" max="8743" width="12.140625" style="379" bestFit="1" customWidth="1"/>
    <col min="8744" max="8744" width="7.85546875" style="379" bestFit="1" customWidth="1"/>
    <col min="8745" max="8749" width="9.140625" style="379" customWidth="1"/>
    <col min="8750" max="8758" width="9.7109375" style="379" customWidth="1"/>
    <col min="8759" max="8960" width="9.140625" style="379"/>
    <col min="8961" max="8961" width="16.7109375" style="379" customWidth="1"/>
    <col min="8962" max="8991" width="3.42578125" style="379" customWidth="1"/>
    <col min="8992" max="8992" width="7.140625" style="379" customWidth="1"/>
    <col min="8993" max="8993" width="11.85546875" style="379" customWidth="1"/>
    <col min="8994" max="8994" width="11.28515625" style="379" customWidth="1"/>
    <col min="8995" max="8996" width="9.140625" style="379" customWidth="1"/>
    <col min="8997" max="8997" width="14" style="379" bestFit="1" customWidth="1"/>
    <col min="8998" max="8998" width="8.42578125" style="379" bestFit="1" customWidth="1"/>
    <col min="8999" max="8999" width="12.140625" style="379" bestFit="1" customWidth="1"/>
    <col min="9000" max="9000" width="7.85546875" style="379" bestFit="1" customWidth="1"/>
    <col min="9001" max="9005" width="9.140625" style="379" customWidth="1"/>
    <col min="9006" max="9014" width="9.7109375" style="379" customWidth="1"/>
    <col min="9015" max="9216" width="9.140625" style="379"/>
    <col min="9217" max="9217" width="16.7109375" style="379" customWidth="1"/>
    <col min="9218" max="9247" width="3.42578125" style="379" customWidth="1"/>
    <col min="9248" max="9248" width="7.140625" style="379" customWidth="1"/>
    <col min="9249" max="9249" width="11.85546875" style="379" customWidth="1"/>
    <col min="9250" max="9250" width="11.28515625" style="379" customWidth="1"/>
    <col min="9251" max="9252" width="9.140625" style="379" customWidth="1"/>
    <col min="9253" max="9253" width="14" style="379" bestFit="1" customWidth="1"/>
    <col min="9254" max="9254" width="8.42578125" style="379" bestFit="1" customWidth="1"/>
    <col min="9255" max="9255" width="12.140625" style="379" bestFit="1" customWidth="1"/>
    <col min="9256" max="9256" width="7.85546875" style="379" bestFit="1" customWidth="1"/>
    <col min="9257" max="9261" width="9.140625" style="379" customWidth="1"/>
    <col min="9262" max="9270" width="9.7109375" style="379" customWidth="1"/>
    <col min="9271" max="9472" width="9.140625" style="379"/>
    <col min="9473" max="9473" width="16.7109375" style="379" customWidth="1"/>
    <col min="9474" max="9503" width="3.42578125" style="379" customWidth="1"/>
    <col min="9504" max="9504" width="7.140625" style="379" customWidth="1"/>
    <col min="9505" max="9505" width="11.85546875" style="379" customWidth="1"/>
    <col min="9506" max="9506" width="11.28515625" style="379" customWidth="1"/>
    <col min="9507" max="9508" width="9.140625" style="379" customWidth="1"/>
    <col min="9509" max="9509" width="14" style="379" bestFit="1" customWidth="1"/>
    <col min="9510" max="9510" width="8.42578125" style="379" bestFit="1" customWidth="1"/>
    <col min="9511" max="9511" width="12.140625" style="379" bestFit="1" customWidth="1"/>
    <col min="9512" max="9512" width="7.85546875" style="379" bestFit="1" customWidth="1"/>
    <col min="9513" max="9517" width="9.140625" style="379" customWidth="1"/>
    <col min="9518" max="9526" width="9.7109375" style="379" customWidth="1"/>
    <col min="9527" max="9728" width="9.140625" style="379"/>
    <col min="9729" max="9729" width="16.7109375" style="379" customWidth="1"/>
    <col min="9730" max="9759" width="3.42578125" style="379" customWidth="1"/>
    <col min="9760" max="9760" width="7.140625" style="379" customWidth="1"/>
    <col min="9761" max="9761" width="11.85546875" style="379" customWidth="1"/>
    <col min="9762" max="9762" width="11.28515625" style="379" customWidth="1"/>
    <col min="9763" max="9764" width="9.140625" style="379" customWidth="1"/>
    <col min="9765" max="9765" width="14" style="379" bestFit="1" customWidth="1"/>
    <col min="9766" max="9766" width="8.42578125" style="379" bestFit="1" customWidth="1"/>
    <col min="9767" max="9767" width="12.140625" style="379" bestFit="1" customWidth="1"/>
    <col min="9768" max="9768" width="7.85546875" style="379" bestFit="1" customWidth="1"/>
    <col min="9769" max="9773" width="9.140625" style="379" customWidth="1"/>
    <col min="9774" max="9782" width="9.7109375" style="379" customWidth="1"/>
    <col min="9783" max="9984" width="9.140625" style="379"/>
    <col min="9985" max="9985" width="16.7109375" style="379" customWidth="1"/>
    <col min="9986" max="10015" width="3.42578125" style="379" customWidth="1"/>
    <col min="10016" max="10016" width="7.140625" style="379" customWidth="1"/>
    <col min="10017" max="10017" width="11.85546875" style="379" customWidth="1"/>
    <col min="10018" max="10018" width="11.28515625" style="379" customWidth="1"/>
    <col min="10019" max="10020" width="9.140625" style="379" customWidth="1"/>
    <col min="10021" max="10021" width="14" style="379" bestFit="1" customWidth="1"/>
    <col min="10022" max="10022" width="8.42578125" style="379" bestFit="1" customWidth="1"/>
    <col min="10023" max="10023" width="12.140625" style="379" bestFit="1" customWidth="1"/>
    <col min="10024" max="10024" width="7.85546875" style="379" bestFit="1" customWidth="1"/>
    <col min="10025" max="10029" width="9.140625" style="379" customWidth="1"/>
    <col min="10030" max="10038" width="9.7109375" style="379" customWidth="1"/>
    <col min="10039" max="10240" width="9.140625" style="379"/>
    <col min="10241" max="10241" width="16.7109375" style="379" customWidth="1"/>
    <col min="10242" max="10271" width="3.42578125" style="379" customWidth="1"/>
    <col min="10272" max="10272" width="7.140625" style="379" customWidth="1"/>
    <col min="10273" max="10273" width="11.85546875" style="379" customWidth="1"/>
    <col min="10274" max="10274" width="11.28515625" style="379" customWidth="1"/>
    <col min="10275" max="10276" width="9.140625" style="379" customWidth="1"/>
    <col min="10277" max="10277" width="14" style="379" bestFit="1" customWidth="1"/>
    <col min="10278" max="10278" width="8.42578125" style="379" bestFit="1" customWidth="1"/>
    <col min="10279" max="10279" width="12.140625" style="379" bestFit="1" customWidth="1"/>
    <col min="10280" max="10280" width="7.85546875" style="379" bestFit="1" customWidth="1"/>
    <col min="10281" max="10285" width="9.140625" style="379" customWidth="1"/>
    <col min="10286" max="10294" width="9.7109375" style="379" customWidth="1"/>
    <col min="10295" max="10496" width="9.140625" style="379"/>
    <col min="10497" max="10497" width="16.7109375" style="379" customWidth="1"/>
    <col min="10498" max="10527" width="3.42578125" style="379" customWidth="1"/>
    <col min="10528" max="10528" width="7.140625" style="379" customWidth="1"/>
    <col min="10529" max="10529" width="11.85546875" style="379" customWidth="1"/>
    <col min="10530" max="10530" width="11.28515625" style="379" customWidth="1"/>
    <col min="10531" max="10532" width="9.140625" style="379" customWidth="1"/>
    <col min="10533" max="10533" width="14" style="379" bestFit="1" customWidth="1"/>
    <col min="10534" max="10534" width="8.42578125" style="379" bestFit="1" customWidth="1"/>
    <col min="10535" max="10535" width="12.140625" style="379" bestFit="1" customWidth="1"/>
    <col min="10536" max="10536" width="7.85546875" style="379" bestFit="1" customWidth="1"/>
    <col min="10537" max="10541" width="9.140625" style="379" customWidth="1"/>
    <col min="10542" max="10550" width="9.7109375" style="379" customWidth="1"/>
    <col min="10551" max="10752" width="9.140625" style="379"/>
    <col min="10753" max="10753" width="16.7109375" style="379" customWidth="1"/>
    <col min="10754" max="10783" width="3.42578125" style="379" customWidth="1"/>
    <col min="10784" max="10784" width="7.140625" style="379" customWidth="1"/>
    <col min="10785" max="10785" width="11.85546875" style="379" customWidth="1"/>
    <col min="10786" max="10786" width="11.28515625" style="379" customWidth="1"/>
    <col min="10787" max="10788" width="9.140625" style="379" customWidth="1"/>
    <col min="10789" max="10789" width="14" style="379" bestFit="1" customWidth="1"/>
    <col min="10790" max="10790" width="8.42578125" style="379" bestFit="1" customWidth="1"/>
    <col min="10791" max="10791" width="12.140625" style="379" bestFit="1" customWidth="1"/>
    <col min="10792" max="10792" width="7.85546875" style="379" bestFit="1" customWidth="1"/>
    <col min="10793" max="10797" width="9.140625" style="379" customWidth="1"/>
    <col min="10798" max="10806" width="9.7109375" style="379" customWidth="1"/>
    <col min="10807" max="11008" width="9.140625" style="379"/>
    <col min="11009" max="11009" width="16.7109375" style="379" customWidth="1"/>
    <col min="11010" max="11039" width="3.42578125" style="379" customWidth="1"/>
    <col min="11040" max="11040" width="7.140625" style="379" customWidth="1"/>
    <col min="11041" max="11041" width="11.85546875" style="379" customWidth="1"/>
    <col min="11042" max="11042" width="11.28515625" style="379" customWidth="1"/>
    <col min="11043" max="11044" width="9.140625" style="379" customWidth="1"/>
    <col min="11045" max="11045" width="14" style="379" bestFit="1" customWidth="1"/>
    <col min="11046" max="11046" width="8.42578125" style="379" bestFit="1" customWidth="1"/>
    <col min="11047" max="11047" width="12.140625" style="379" bestFit="1" customWidth="1"/>
    <col min="11048" max="11048" width="7.85546875" style="379" bestFit="1" customWidth="1"/>
    <col min="11049" max="11053" width="9.140625" style="379" customWidth="1"/>
    <col min="11054" max="11062" width="9.7109375" style="379" customWidth="1"/>
    <col min="11063" max="11264" width="9.140625" style="379"/>
    <col min="11265" max="11265" width="16.7109375" style="379" customWidth="1"/>
    <col min="11266" max="11295" width="3.42578125" style="379" customWidth="1"/>
    <col min="11296" max="11296" width="7.140625" style="379" customWidth="1"/>
    <col min="11297" max="11297" width="11.85546875" style="379" customWidth="1"/>
    <col min="11298" max="11298" width="11.28515625" style="379" customWidth="1"/>
    <col min="11299" max="11300" width="9.140625" style="379" customWidth="1"/>
    <col min="11301" max="11301" width="14" style="379" bestFit="1" customWidth="1"/>
    <col min="11302" max="11302" width="8.42578125" style="379" bestFit="1" customWidth="1"/>
    <col min="11303" max="11303" width="12.140625" style="379" bestFit="1" customWidth="1"/>
    <col min="11304" max="11304" width="7.85546875" style="379" bestFit="1" customWidth="1"/>
    <col min="11305" max="11309" width="9.140625" style="379" customWidth="1"/>
    <col min="11310" max="11318" width="9.7109375" style="379" customWidth="1"/>
    <col min="11319" max="11520" width="9.140625" style="379"/>
    <col min="11521" max="11521" width="16.7109375" style="379" customWidth="1"/>
    <col min="11522" max="11551" width="3.42578125" style="379" customWidth="1"/>
    <col min="11552" max="11552" width="7.140625" style="379" customWidth="1"/>
    <col min="11553" max="11553" width="11.85546875" style="379" customWidth="1"/>
    <col min="11554" max="11554" width="11.28515625" style="379" customWidth="1"/>
    <col min="11555" max="11556" width="9.140625" style="379" customWidth="1"/>
    <col min="11557" max="11557" width="14" style="379" bestFit="1" customWidth="1"/>
    <col min="11558" max="11558" width="8.42578125" style="379" bestFit="1" customWidth="1"/>
    <col min="11559" max="11559" width="12.140625" style="379" bestFit="1" customWidth="1"/>
    <col min="11560" max="11560" width="7.85546875" style="379" bestFit="1" customWidth="1"/>
    <col min="11561" max="11565" width="9.140625" style="379" customWidth="1"/>
    <col min="11566" max="11574" width="9.7109375" style="379" customWidth="1"/>
    <col min="11575" max="11776" width="9.140625" style="379"/>
    <col min="11777" max="11777" width="16.7109375" style="379" customWidth="1"/>
    <col min="11778" max="11807" width="3.42578125" style="379" customWidth="1"/>
    <col min="11808" max="11808" width="7.140625" style="379" customWidth="1"/>
    <col min="11809" max="11809" width="11.85546875" style="379" customWidth="1"/>
    <col min="11810" max="11810" width="11.28515625" style="379" customWidth="1"/>
    <col min="11811" max="11812" width="9.140625" style="379" customWidth="1"/>
    <col min="11813" max="11813" width="14" style="379" bestFit="1" customWidth="1"/>
    <col min="11814" max="11814" width="8.42578125" style="379" bestFit="1" customWidth="1"/>
    <col min="11815" max="11815" width="12.140625" style="379" bestFit="1" customWidth="1"/>
    <col min="11816" max="11816" width="7.85546875" style="379" bestFit="1" customWidth="1"/>
    <col min="11817" max="11821" width="9.140625" style="379" customWidth="1"/>
    <col min="11822" max="11830" width="9.7109375" style="379" customWidth="1"/>
    <col min="11831" max="12032" width="9.140625" style="379"/>
    <col min="12033" max="12033" width="16.7109375" style="379" customWidth="1"/>
    <col min="12034" max="12063" width="3.42578125" style="379" customWidth="1"/>
    <col min="12064" max="12064" width="7.140625" style="379" customWidth="1"/>
    <col min="12065" max="12065" width="11.85546875" style="379" customWidth="1"/>
    <col min="12066" max="12066" width="11.28515625" style="379" customWidth="1"/>
    <col min="12067" max="12068" width="9.140625" style="379" customWidth="1"/>
    <col min="12069" max="12069" width="14" style="379" bestFit="1" customWidth="1"/>
    <col min="12070" max="12070" width="8.42578125" style="379" bestFit="1" customWidth="1"/>
    <col min="12071" max="12071" width="12.140625" style="379" bestFit="1" customWidth="1"/>
    <col min="12072" max="12072" width="7.85546875" style="379" bestFit="1" customWidth="1"/>
    <col min="12073" max="12077" width="9.140625" style="379" customWidth="1"/>
    <col min="12078" max="12086" width="9.7109375" style="379" customWidth="1"/>
    <col min="12087" max="12288" width="9.140625" style="379"/>
    <col min="12289" max="12289" width="16.7109375" style="379" customWidth="1"/>
    <col min="12290" max="12319" width="3.42578125" style="379" customWidth="1"/>
    <col min="12320" max="12320" width="7.140625" style="379" customWidth="1"/>
    <col min="12321" max="12321" width="11.85546875" style="379" customWidth="1"/>
    <col min="12322" max="12322" width="11.28515625" style="379" customWidth="1"/>
    <col min="12323" max="12324" width="9.140625" style="379" customWidth="1"/>
    <col min="12325" max="12325" width="14" style="379" bestFit="1" customWidth="1"/>
    <col min="12326" max="12326" width="8.42578125" style="379" bestFit="1" customWidth="1"/>
    <col min="12327" max="12327" width="12.140625" style="379" bestFit="1" customWidth="1"/>
    <col min="12328" max="12328" width="7.85546875" style="379" bestFit="1" customWidth="1"/>
    <col min="12329" max="12333" width="9.140625" style="379" customWidth="1"/>
    <col min="12334" max="12342" width="9.7109375" style="379" customWidth="1"/>
    <col min="12343" max="12544" width="9.140625" style="379"/>
    <col min="12545" max="12545" width="16.7109375" style="379" customWidth="1"/>
    <col min="12546" max="12575" width="3.42578125" style="379" customWidth="1"/>
    <col min="12576" max="12576" width="7.140625" style="379" customWidth="1"/>
    <col min="12577" max="12577" width="11.85546875" style="379" customWidth="1"/>
    <col min="12578" max="12578" width="11.28515625" style="379" customWidth="1"/>
    <col min="12579" max="12580" width="9.140625" style="379" customWidth="1"/>
    <col min="12581" max="12581" width="14" style="379" bestFit="1" customWidth="1"/>
    <col min="12582" max="12582" width="8.42578125" style="379" bestFit="1" customWidth="1"/>
    <col min="12583" max="12583" width="12.140625" style="379" bestFit="1" customWidth="1"/>
    <col min="12584" max="12584" width="7.85546875" style="379" bestFit="1" customWidth="1"/>
    <col min="12585" max="12589" width="9.140625" style="379" customWidth="1"/>
    <col min="12590" max="12598" width="9.7109375" style="379" customWidth="1"/>
    <col min="12599" max="12800" width="9.140625" style="379"/>
    <col min="12801" max="12801" width="16.7109375" style="379" customWidth="1"/>
    <col min="12802" max="12831" width="3.42578125" style="379" customWidth="1"/>
    <col min="12832" max="12832" width="7.140625" style="379" customWidth="1"/>
    <col min="12833" max="12833" width="11.85546875" style="379" customWidth="1"/>
    <col min="12834" max="12834" width="11.28515625" style="379" customWidth="1"/>
    <col min="12835" max="12836" width="9.140625" style="379" customWidth="1"/>
    <col min="12837" max="12837" width="14" style="379" bestFit="1" customWidth="1"/>
    <col min="12838" max="12838" width="8.42578125" style="379" bestFit="1" customWidth="1"/>
    <col min="12839" max="12839" width="12.140625" style="379" bestFit="1" customWidth="1"/>
    <col min="12840" max="12840" width="7.85546875" style="379" bestFit="1" customWidth="1"/>
    <col min="12841" max="12845" width="9.140625" style="379" customWidth="1"/>
    <col min="12846" max="12854" width="9.7109375" style="379" customWidth="1"/>
    <col min="12855" max="13056" width="9.140625" style="379"/>
    <col min="13057" max="13057" width="16.7109375" style="379" customWidth="1"/>
    <col min="13058" max="13087" width="3.42578125" style="379" customWidth="1"/>
    <col min="13088" max="13088" width="7.140625" style="379" customWidth="1"/>
    <col min="13089" max="13089" width="11.85546875" style="379" customWidth="1"/>
    <col min="13090" max="13090" width="11.28515625" style="379" customWidth="1"/>
    <col min="13091" max="13092" width="9.140625" style="379" customWidth="1"/>
    <col min="13093" max="13093" width="14" style="379" bestFit="1" customWidth="1"/>
    <col min="13094" max="13094" width="8.42578125" style="379" bestFit="1" customWidth="1"/>
    <col min="13095" max="13095" width="12.140625" style="379" bestFit="1" customWidth="1"/>
    <col min="13096" max="13096" width="7.85546875" style="379" bestFit="1" customWidth="1"/>
    <col min="13097" max="13101" width="9.140625" style="379" customWidth="1"/>
    <col min="13102" max="13110" width="9.7109375" style="379" customWidth="1"/>
    <col min="13111" max="13312" width="9.140625" style="379"/>
    <col min="13313" max="13313" width="16.7109375" style="379" customWidth="1"/>
    <col min="13314" max="13343" width="3.42578125" style="379" customWidth="1"/>
    <col min="13344" max="13344" width="7.140625" style="379" customWidth="1"/>
    <col min="13345" max="13345" width="11.85546875" style="379" customWidth="1"/>
    <col min="13346" max="13346" width="11.28515625" style="379" customWidth="1"/>
    <col min="13347" max="13348" width="9.140625" style="379" customWidth="1"/>
    <col min="13349" max="13349" width="14" style="379" bestFit="1" customWidth="1"/>
    <col min="13350" max="13350" width="8.42578125" style="379" bestFit="1" customWidth="1"/>
    <col min="13351" max="13351" width="12.140625" style="379" bestFit="1" customWidth="1"/>
    <col min="13352" max="13352" width="7.85546875" style="379" bestFit="1" customWidth="1"/>
    <col min="13353" max="13357" width="9.140625" style="379" customWidth="1"/>
    <col min="13358" max="13366" width="9.7109375" style="379" customWidth="1"/>
    <col min="13367" max="13568" width="9.140625" style="379"/>
    <col min="13569" max="13569" width="16.7109375" style="379" customWidth="1"/>
    <col min="13570" max="13599" width="3.42578125" style="379" customWidth="1"/>
    <col min="13600" max="13600" width="7.140625" style="379" customWidth="1"/>
    <col min="13601" max="13601" width="11.85546875" style="379" customWidth="1"/>
    <col min="13602" max="13602" width="11.28515625" style="379" customWidth="1"/>
    <col min="13603" max="13604" width="9.140625" style="379" customWidth="1"/>
    <col min="13605" max="13605" width="14" style="379" bestFit="1" customWidth="1"/>
    <col min="13606" max="13606" width="8.42578125" style="379" bestFit="1" customWidth="1"/>
    <col min="13607" max="13607" width="12.140625" style="379" bestFit="1" customWidth="1"/>
    <col min="13608" max="13608" width="7.85546875" style="379" bestFit="1" customWidth="1"/>
    <col min="13609" max="13613" width="9.140625" style="379" customWidth="1"/>
    <col min="13614" max="13622" width="9.7109375" style="379" customWidth="1"/>
    <col min="13623" max="13824" width="9.140625" style="379"/>
    <col min="13825" max="13825" width="16.7109375" style="379" customWidth="1"/>
    <col min="13826" max="13855" width="3.42578125" style="379" customWidth="1"/>
    <col min="13856" max="13856" width="7.140625" style="379" customWidth="1"/>
    <col min="13857" max="13857" width="11.85546875" style="379" customWidth="1"/>
    <col min="13858" max="13858" width="11.28515625" style="379" customWidth="1"/>
    <col min="13859" max="13860" width="9.140625" style="379" customWidth="1"/>
    <col min="13861" max="13861" width="14" style="379" bestFit="1" customWidth="1"/>
    <col min="13862" max="13862" width="8.42578125" style="379" bestFit="1" customWidth="1"/>
    <col min="13863" max="13863" width="12.140625" style="379" bestFit="1" customWidth="1"/>
    <col min="13864" max="13864" width="7.85546875" style="379" bestFit="1" customWidth="1"/>
    <col min="13865" max="13869" width="9.140625" style="379" customWidth="1"/>
    <col min="13870" max="13878" width="9.7109375" style="379" customWidth="1"/>
    <col min="13879" max="14080" width="9.140625" style="379"/>
    <col min="14081" max="14081" width="16.7109375" style="379" customWidth="1"/>
    <col min="14082" max="14111" width="3.42578125" style="379" customWidth="1"/>
    <col min="14112" max="14112" width="7.140625" style="379" customWidth="1"/>
    <col min="14113" max="14113" width="11.85546875" style="379" customWidth="1"/>
    <col min="14114" max="14114" width="11.28515625" style="379" customWidth="1"/>
    <col min="14115" max="14116" width="9.140625" style="379" customWidth="1"/>
    <col min="14117" max="14117" width="14" style="379" bestFit="1" customWidth="1"/>
    <col min="14118" max="14118" width="8.42578125" style="379" bestFit="1" customWidth="1"/>
    <col min="14119" max="14119" width="12.140625" style="379" bestFit="1" customWidth="1"/>
    <col min="14120" max="14120" width="7.85546875" style="379" bestFit="1" customWidth="1"/>
    <col min="14121" max="14125" width="9.140625" style="379" customWidth="1"/>
    <col min="14126" max="14134" width="9.7109375" style="379" customWidth="1"/>
    <col min="14135" max="14336" width="9.140625" style="379"/>
    <col min="14337" max="14337" width="16.7109375" style="379" customWidth="1"/>
    <col min="14338" max="14367" width="3.42578125" style="379" customWidth="1"/>
    <col min="14368" max="14368" width="7.140625" style="379" customWidth="1"/>
    <col min="14369" max="14369" width="11.85546875" style="379" customWidth="1"/>
    <col min="14370" max="14370" width="11.28515625" style="379" customWidth="1"/>
    <col min="14371" max="14372" width="9.140625" style="379" customWidth="1"/>
    <col min="14373" max="14373" width="14" style="379" bestFit="1" customWidth="1"/>
    <col min="14374" max="14374" width="8.42578125" style="379" bestFit="1" customWidth="1"/>
    <col min="14375" max="14375" width="12.140625" style="379" bestFit="1" customWidth="1"/>
    <col min="14376" max="14376" width="7.85546875" style="379" bestFit="1" customWidth="1"/>
    <col min="14377" max="14381" width="9.140625" style="379" customWidth="1"/>
    <col min="14382" max="14390" width="9.7109375" style="379" customWidth="1"/>
    <col min="14391" max="14592" width="9.140625" style="379"/>
    <col min="14593" max="14593" width="16.7109375" style="379" customWidth="1"/>
    <col min="14594" max="14623" width="3.42578125" style="379" customWidth="1"/>
    <col min="14624" max="14624" width="7.140625" style="379" customWidth="1"/>
    <col min="14625" max="14625" width="11.85546875" style="379" customWidth="1"/>
    <col min="14626" max="14626" width="11.28515625" style="379" customWidth="1"/>
    <col min="14627" max="14628" width="9.140625" style="379" customWidth="1"/>
    <col min="14629" max="14629" width="14" style="379" bestFit="1" customWidth="1"/>
    <col min="14630" max="14630" width="8.42578125" style="379" bestFit="1" customWidth="1"/>
    <col min="14631" max="14631" width="12.140625" style="379" bestFit="1" customWidth="1"/>
    <col min="14632" max="14632" width="7.85546875" style="379" bestFit="1" customWidth="1"/>
    <col min="14633" max="14637" width="9.140625" style="379" customWidth="1"/>
    <col min="14638" max="14646" width="9.7109375" style="379" customWidth="1"/>
    <col min="14647" max="14848" width="9.140625" style="379"/>
    <col min="14849" max="14849" width="16.7109375" style="379" customWidth="1"/>
    <col min="14850" max="14879" width="3.42578125" style="379" customWidth="1"/>
    <col min="14880" max="14880" width="7.140625" style="379" customWidth="1"/>
    <col min="14881" max="14881" width="11.85546875" style="379" customWidth="1"/>
    <col min="14882" max="14882" width="11.28515625" style="379" customWidth="1"/>
    <col min="14883" max="14884" width="9.140625" style="379" customWidth="1"/>
    <col min="14885" max="14885" width="14" style="379" bestFit="1" customWidth="1"/>
    <col min="14886" max="14886" width="8.42578125" style="379" bestFit="1" customWidth="1"/>
    <col min="14887" max="14887" width="12.140625" style="379" bestFit="1" customWidth="1"/>
    <col min="14888" max="14888" width="7.85546875" style="379" bestFit="1" customWidth="1"/>
    <col min="14889" max="14893" width="9.140625" style="379" customWidth="1"/>
    <col min="14894" max="14902" width="9.7109375" style="379" customWidth="1"/>
    <col min="14903" max="15104" width="9.140625" style="379"/>
    <col min="15105" max="15105" width="16.7109375" style="379" customWidth="1"/>
    <col min="15106" max="15135" width="3.42578125" style="379" customWidth="1"/>
    <col min="15136" max="15136" width="7.140625" style="379" customWidth="1"/>
    <col min="15137" max="15137" width="11.85546875" style="379" customWidth="1"/>
    <col min="15138" max="15138" width="11.28515625" style="379" customWidth="1"/>
    <col min="15139" max="15140" width="9.140625" style="379" customWidth="1"/>
    <col min="15141" max="15141" width="14" style="379" bestFit="1" customWidth="1"/>
    <col min="15142" max="15142" width="8.42578125" style="379" bestFit="1" customWidth="1"/>
    <col min="15143" max="15143" width="12.140625" style="379" bestFit="1" customWidth="1"/>
    <col min="15144" max="15144" width="7.85546875" style="379" bestFit="1" customWidth="1"/>
    <col min="15145" max="15149" width="9.140625" style="379" customWidth="1"/>
    <col min="15150" max="15158" width="9.7109375" style="379" customWidth="1"/>
    <col min="15159" max="15360" width="9.140625" style="379"/>
    <col min="15361" max="15361" width="16.7109375" style="379" customWidth="1"/>
    <col min="15362" max="15391" width="3.42578125" style="379" customWidth="1"/>
    <col min="15392" max="15392" width="7.140625" style="379" customWidth="1"/>
    <col min="15393" max="15393" width="11.85546875" style="379" customWidth="1"/>
    <col min="15394" max="15394" width="11.28515625" style="379" customWidth="1"/>
    <col min="15395" max="15396" width="9.140625" style="379" customWidth="1"/>
    <col min="15397" max="15397" width="14" style="379" bestFit="1" customWidth="1"/>
    <col min="15398" max="15398" width="8.42578125" style="379" bestFit="1" customWidth="1"/>
    <col min="15399" max="15399" width="12.140625" style="379" bestFit="1" customWidth="1"/>
    <col min="15400" max="15400" width="7.85546875" style="379" bestFit="1" customWidth="1"/>
    <col min="15401" max="15405" width="9.140625" style="379" customWidth="1"/>
    <col min="15406" max="15414" width="9.7109375" style="379" customWidth="1"/>
    <col min="15415" max="15616" width="9.140625" style="379"/>
    <col min="15617" max="15617" width="16.7109375" style="379" customWidth="1"/>
    <col min="15618" max="15647" width="3.42578125" style="379" customWidth="1"/>
    <col min="15648" max="15648" width="7.140625" style="379" customWidth="1"/>
    <col min="15649" max="15649" width="11.85546875" style="379" customWidth="1"/>
    <col min="15650" max="15650" width="11.28515625" style="379" customWidth="1"/>
    <col min="15651" max="15652" width="9.140625" style="379" customWidth="1"/>
    <col min="15653" max="15653" width="14" style="379" bestFit="1" customWidth="1"/>
    <col min="15654" max="15654" width="8.42578125" style="379" bestFit="1" customWidth="1"/>
    <col min="15655" max="15655" width="12.140625" style="379" bestFit="1" customWidth="1"/>
    <col min="15656" max="15656" width="7.85546875" style="379" bestFit="1" customWidth="1"/>
    <col min="15657" max="15661" width="9.140625" style="379" customWidth="1"/>
    <col min="15662" max="15670" width="9.7109375" style="379" customWidth="1"/>
    <col min="15671" max="15872" width="9.140625" style="379"/>
    <col min="15873" max="15873" width="16.7109375" style="379" customWidth="1"/>
    <col min="15874" max="15903" width="3.42578125" style="379" customWidth="1"/>
    <col min="15904" max="15904" width="7.140625" style="379" customWidth="1"/>
    <col min="15905" max="15905" width="11.85546875" style="379" customWidth="1"/>
    <col min="15906" max="15906" width="11.28515625" style="379" customWidth="1"/>
    <col min="15907" max="15908" width="9.140625" style="379" customWidth="1"/>
    <col min="15909" max="15909" width="14" style="379" bestFit="1" customWidth="1"/>
    <col min="15910" max="15910" width="8.42578125" style="379" bestFit="1" customWidth="1"/>
    <col min="15911" max="15911" width="12.140625" style="379" bestFit="1" customWidth="1"/>
    <col min="15912" max="15912" width="7.85546875" style="379" bestFit="1" customWidth="1"/>
    <col min="15913" max="15917" width="9.140625" style="379" customWidth="1"/>
    <col min="15918" max="15926" width="9.7109375" style="379" customWidth="1"/>
    <col min="15927" max="16128" width="9.140625" style="379"/>
    <col min="16129" max="16129" width="16.7109375" style="379" customWidth="1"/>
    <col min="16130" max="16159" width="3.42578125" style="379" customWidth="1"/>
    <col min="16160" max="16160" width="7.140625" style="379" customWidth="1"/>
    <col min="16161" max="16161" width="11.85546875" style="379" customWidth="1"/>
    <col min="16162" max="16162" width="11.28515625" style="379" customWidth="1"/>
    <col min="16163" max="16164" width="9.140625" style="379" customWidth="1"/>
    <col min="16165" max="16165" width="14" style="379" bestFit="1" customWidth="1"/>
    <col min="16166" max="16166" width="8.42578125" style="379" bestFit="1" customWidth="1"/>
    <col min="16167" max="16167" width="12.140625" style="379" bestFit="1" customWidth="1"/>
    <col min="16168" max="16168" width="7.85546875" style="379" bestFit="1" customWidth="1"/>
    <col min="16169" max="16173" width="9.140625" style="379" customWidth="1"/>
    <col min="16174" max="16182" width="9.7109375" style="379" customWidth="1"/>
    <col min="16183" max="16384" width="9.140625" style="379"/>
  </cols>
  <sheetData>
    <row r="1" spans="1:40" ht="17.25" customHeight="1">
      <c r="A1" s="878"/>
      <c r="B1" s="878"/>
      <c r="C1" s="878"/>
      <c r="D1" s="878"/>
      <c r="E1" s="878"/>
      <c r="F1" s="878"/>
      <c r="G1" s="878"/>
      <c r="H1" s="878"/>
      <c r="I1" s="878"/>
      <c r="J1" s="878"/>
      <c r="K1" s="878"/>
      <c r="L1" s="878"/>
      <c r="M1" s="878"/>
      <c r="N1" s="878"/>
      <c r="O1" s="878"/>
      <c r="P1" s="878"/>
      <c r="Q1" s="878"/>
      <c r="R1" s="878"/>
      <c r="S1" s="878"/>
      <c r="T1" s="878"/>
      <c r="U1" s="878"/>
      <c r="V1" s="878"/>
      <c r="W1" s="878"/>
      <c r="X1" s="878"/>
      <c r="Y1" s="878"/>
      <c r="Z1" s="878"/>
      <c r="AA1" s="878"/>
      <c r="AB1" s="878"/>
      <c r="AC1" s="878"/>
      <c r="AD1" s="878"/>
      <c r="AE1" s="878"/>
      <c r="AF1" s="878"/>
      <c r="AG1" s="364"/>
      <c r="AH1" s="54"/>
      <c r="AI1" s="7"/>
      <c r="AJ1" s="365"/>
      <c r="AK1" s="365"/>
      <c r="AL1" s="365"/>
      <c r="AM1" s="365"/>
      <c r="AN1" s="365"/>
    </row>
    <row r="2" spans="1:40" ht="18" customHeight="1">
      <c r="A2" s="879" t="s">
        <v>914</v>
      </c>
      <c r="B2" s="879"/>
      <c r="C2" s="879"/>
      <c r="D2" s="879"/>
      <c r="E2" s="879"/>
      <c r="F2" s="879"/>
      <c r="G2" s="879"/>
      <c r="H2" s="879"/>
      <c r="I2" s="879"/>
      <c r="J2" s="879"/>
      <c r="K2" s="879"/>
      <c r="L2" s="879"/>
      <c r="M2" s="879"/>
      <c r="N2" s="879"/>
      <c r="O2" s="879"/>
      <c r="P2" s="879"/>
      <c r="Q2" s="879"/>
      <c r="R2" s="879"/>
      <c r="S2" s="879"/>
      <c r="T2" s="879"/>
      <c r="U2" s="879"/>
      <c r="V2" s="879"/>
      <c r="W2" s="879"/>
      <c r="X2" s="879"/>
      <c r="Y2" s="879"/>
      <c r="Z2" s="879"/>
      <c r="AA2" s="879"/>
      <c r="AB2" s="879"/>
      <c r="AC2" s="879"/>
      <c r="AD2" s="879"/>
      <c r="AE2" s="879"/>
      <c r="AF2" s="879"/>
      <c r="AG2" s="366"/>
      <c r="AH2" s="54"/>
      <c r="AI2" s="7"/>
      <c r="AJ2" s="365"/>
      <c r="AK2" s="367"/>
      <c r="AL2" s="367"/>
      <c r="AM2" s="367"/>
      <c r="AN2" s="367"/>
    </row>
    <row r="3" spans="1:40" ht="18" customHeight="1">
      <c r="A3" s="879" t="s">
        <v>849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879"/>
      <c r="M3" s="879"/>
      <c r="N3" s="879"/>
      <c r="O3" s="879"/>
      <c r="P3" s="879"/>
      <c r="Q3" s="879"/>
      <c r="R3" s="879"/>
      <c r="S3" s="879"/>
      <c r="T3" s="879"/>
      <c r="U3" s="879"/>
      <c r="V3" s="879"/>
      <c r="W3" s="879"/>
      <c r="X3" s="879"/>
      <c r="Y3" s="879"/>
      <c r="Z3" s="879"/>
      <c r="AA3" s="879"/>
      <c r="AB3" s="879"/>
      <c r="AC3" s="879"/>
      <c r="AD3" s="879"/>
      <c r="AE3" s="879"/>
      <c r="AF3" s="879"/>
      <c r="AG3" s="366"/>
      <c r="AH3" s="54"/>
      <c r="AI3" s="7"/>
      <c r="AJ3" s="365"/>
      <c r="AK3" s="365"/>
      <c r="AL3" s="365"/>
      <c r="AM3" s="365"/>
      <c r="AN3" s="365"/>
    </row>
    <row r="4" spans="1:40" ht="18" customHeight="1">
      <c r="A4" s="880" t="s">
        <v>887</v>
      </c>
      <c r="B4" s="880"/>
      <c r="C4" s="880"/>
      <c r="D4" s="880"/>
      <c r="E4" s="880"/>
      <c r="F4" s="880"/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880"/>
      <c r="AB4" s="880"/>
      <c r="AC4" s="880"/>
      <c r="AD4" s="880"/>
      <c r="AE4" s="880"/>
      <c r="AF4" s="880"/>
      <c r="AG4" s="366"/>
      <c r="AH4" s="54"/>
      <c r="AI4" s="7"/>
      <c r="AJ4" s="365"/>
      <c r="AK4" s="365"/>
      <c r="AL4" s="365"/>
      <c r="AM4" s="368"/>
      <c r="AN4" s="365"/>
    </row>
    <row r="5" spans="1:40">
      <c r="A5" s="879"/>
      <c r="B5" s="879"/>
      <c r="C5" s="879"/>
      <c r="D5" s="879"/>
      <c r="E5" s="879"/>
      <c r="F5" s="879"/>
      <c r="G5" s="879"/>
      <c r="H5" s="879"/>
      <c r="I5" s="879"/>
      <c r="J5" s="879"/>
      <c r="K5" s="879"/>
      <c r="L5" s="879"/>
      <c r="M5" s="879"/>
      <c r="N5" s="879"/>
      <c r="O5" s="879"/>
      <c r="P5" s="879"/>
      <c r="Q5" s="879"/>
      <c r="R5" s="879"/>
      <c r="S5" s="879"/>
      <c r="T5" s="879"/>
      <c r="U5" s="879"/>
      <c r="V5" s="879"/>
      <c r="W5" s="879"/>
      <c r="X5" s="879"/>
      <c r="Y5" s="879"/>
      <c r="Z5" s="879"/>
      <c r="AA5" s="879"/>
      <c r="AB5" s="879"/>
      <c r="AC5" s="879"/>
      <c r="AD5" s="879"/>
      <c r="AE5" s="879"/>
      <c r="AF5" s="879"/>
      <c r="AG5" s="366"/>
      <c r="AH5" s="54"/>
      <c r="AI5" s="7"/>
      <c r="AJ5" s="365"/>
      <c r="AK5" s="365"/>
      <c r="AL5" s="365"/>
      <c r="AM5" s="365"/>
      <c r="AN5" s="365"/>
    </row>
    <row r="6" spans="1:40"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  <c r="O6" s="65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  <c r="AA6" s="658"/>
      <c r="AB6" s="658"/>
      <c r="AC6" s="658"/>
      <c r="AD6" s="658"/>
      <c r="AE6" s="658"/>
      <c r="AF6" s="884" t="s">
        <v>116</v>
      </c>
      <c r="AH6" s="54"/>
      <c r="AI6" s="7"/>
      <c r="AJ6" s="365"/>
      <c r="AK6" s="365"/>
      <c r="AL6" s="365"/>
      <c r="AM6" s="365"/>
      <c r="AN6" s="365"/>
    </row>
    <row r="7" spans="1:40" ht="10.5" customHeight="1">
      <c r="B7" s="659" t="s">
        <v>58</v>
      </c>
      <c r="C7" s="659" t="s">
        <v>59</v>
      </c>
      <c r="D7" s="659" t="s">
        <v>60</v>
      </c>
      <c r="E7" s="659" t="s">
        <v>62</v>
      </c>
      <c r="F7" s="659" t="s">
        <v>63</v>
      </c>
      <c r="G7" s="659" t="s">
        <v>65</v>
      </c>
      <c r="H7" s="659" t="s">
        <v>66</v>
      </c>
      <c r="I7" s="659" t="s">
        <v>67</v>
      </c>
      <c r="J7" s="659" t="s">
        <v>68</v>
      </c>
      <c r="K7" s="659" t="s">
        <v>69</v>
      </c>
      <c r="L7" s="659" t="s">
        <v>75</v>
      </c>
      <c r="M7" s="659" t="s">
        <v>77</v>
      </c>
      <c r="N7" s="659" t="s">
        <v>74</v>
      </c>
      <c r="O7" s="659" t="s">
        <v>71</v>
      </c>
      <c r="P7" s="659" t="s">
        <v>73</v>
      </c>
      <c r="Q7" s="659" t="s">
        <v>70</v>
      </c>
      <c r="R7" s="659" t="s">
        <v>82</v>
      </c>
      <c r="S7" s="659" t="s">
        <v>81</v>
      </c>
      <c r="T7" s="659" t="s">
        <v>80</v>
      </c>
      <c r="U7" s="659" t="s">
        <v>78</v>
      </c>
      <c r="V7" s="659" t="s">
        <v>79</v>
      </c>
      <c r="W7" s="659" t="s">
        <v>64</v>
      </c>
      <c r="X7" s="659" t="s">
        <v>72</v>
      </c>
      <c r="Y7" s="659" t="s">
        <v>76</v>
      </c>
      <c r="Z7" s="659" t="s">
        <v>61</v>
      </c>
      <c r="AA7" s="659" t="s">
        <v>83</v>
      </c>
      <c r="AB7" s="659" t="s">
        <v>734</v>
      </c>
      <c r="AC7" s="659" t="s">
        <v>773</v>
      </c>
      <c r="AD7" s="659" t="s">
        <v>740</v>
      </c>
      <c r="AE7" s="659" t="s">
        <v>774</v>
      </c>
      <c r="AF7" s="884"/>
      <c r="AH7" s="54"/>
      <c r="AI7" s="7"/>
      <c r="AJ7" s="365"/>
      <c r="AK7" s="365"/>
      <c r="AL7" s="365"/>
      <c r="AM7" s="365"/>
      <c r="AN7" s="365"/>
    </row>
    <row r="8" spans="1:40" ht="9" customHeight="1">
      <c r="A8" s="103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03"/>
      <c r="AH8" s="54"/>
      <c r="AI8" s="7"/>
      <c r="AJ8" s="365"/>
      <c r="AK8" s="365"/>
      <c r="AL8" s="365"/>
      <c r="AM8" s="365"/>
      <c r="AN8" s="365"/>
    </row>
    <row r="9" spans="1:40" ht="18" customHeight="1">
      <c r="A9" s="531" t="s">
        <v>280</v>
      </c>
      <c r="B9" s="610">
        <v>20</v>
      </c>
      <c r="C9" s="610">
        <v>10</v>
      </c>
      <c r="D9" s="610">
        <v>7</v>
      </c>
      <c r="E9" s="610">
        <v>2</v>
      </c>
      <c r="F9" s="610">
        <v>3</v>
      </c>
      <c r="G9" s="610">
        <v>6</v>
      </c>
      <c r="H9" s="610">
        <v>6</v>
      </c>
      <c r="I9" s="610">
        <v>1</v>
      </c>
      <c r="J9" s="610">
        <v>1</v>
      </c>
      <c r="K9" s="610">
        <v>1</v>
      </c>
      <c r="L9" s="610">
        <v>0</v>
      </c>
      <c r="M9" s="610">
        <v>0</v>
      </c>
      <c r="N9" s="610">
        <v>1</v>
      </c>
      <c r="O9" s="610">
        <v>2</v>
      </c>
      <c r="P9" s="610">
        <v>1</v>
      </c>
      <c r="Q9" s="610">
        <v>1</v>
      </c>
      <c r="R9" s="610">
        <v>3</v>
      </c>
      <c r="S9" s="610">
        <v>1</v>
      </c>
      <c r="T9" s="610">
        <v>0</v>
      </c>
      <c r="U9" s="610">
        <v>3</v>
      </c>
      <c r="V9" s="610">
        <v>1</v>
      </c>
      <c r="W9" s="610">
        <v>2</v>
      </c>
      <c r="X9" s="610">
        <v>3</v>
      </c>
      <c r="Y9" s="610">
        <v>2</v>
      </c>
      <c r="Z9" s="610">
        <v>5</v>
      </c>
      <c r="AA9" s="610">
        <v>1</v>
      </c>
      <c r="AB9" s="610">
        <v>3</v>
      </c>
      <c r="AC9" s="610">
        <v>9</v>
      </c>
      <c r="AD9" s="610">
        <v>2</v>
      </c>
      <c r="AE9" s="610">
        <v>2</v>
      </c>
      <c r="AF9" s="610">
        <v>99</v>
      </c>
      <c r="AG9" s="103"/>
      <c r="AH9" s="54"/>
      <c r="AI9" s="7"/>
      <c r="AJ9" s="365"/>
      <c r="AK9" s="365"/>
      <c r="AL9" s="365"/>
      <c r="AM9" s="365"/>
      <c r="AN9" s="365"/>
    </row>
    <row r="10" spans="1:40" ht="12" customHeight="1">
      <c r="A10" s="361" t="s">
        <v>281</v>
      </c>
      <c r="B10" s="611">
        <v>1</v>
      </c>
      <c r="C10" s="611"/>
      <c r="D10" s="611"/>
      <c r="E10" s="611"/>
      <c r="F10" s="611"/>
      <c r="G10" s="611"/>
      <c r="H10" s="611"/>
      <c r="I10" s="611"/>
      <c r="J10" s="611"/>
      <c r="K10" s="611"/>
      <c r="L10" s="611"/>
      <c r="M10" s="611"/>
      <c r="N10" s="611"/>
      <c r="O10" s="611"/>
      <c r="P10" s="611"/>
      <c r="Q10" s="611"/>
      <c r="R10" s="611"/>
      <c r="S10" s="611"/>
      <c r="T10" s="611"/>
      <c r="U10" s="611">
        <v>1</v>
      </c>
      <c r="V10" s="611"/>
      <c r="W10" s="611"/>
      <c r="X10" s="611">
        <v>2</v>
      </c>
      <c r="Y10" s="611"/>
      <c r="Z10" s="611"/>
      <c r="AA10" s="611"/>
      <c r="AB10" s="611"/>
      <c r="AC10" s="611"/>
      <c r="AD10" s="611"/>
      <c r="AE10" s="611">
        <v>2</v>
      </c>
      <c r="AF10" s="611">
        <v>6</v>
      </c>
      <c r="AG10" s="103"/>
      <c r="AH10" s="54"/>
      <c r="AI10" s="7"/>
      <c r="AJ10" s="365"/>
      <c r="AK10" s="365"/>
      <c r="AL10" s="365"/>
      <c r="AM10" s="365"/>
      <c r="AN10" s="365"/>
    </row>
    <row r="11" spans="1:40" ht="12" customHeight="1">
      <c r="A11" s="361" t="s">
        <v>282</v>
      </c>
      <c r="B11" s="611"/>
      <c r="C11" s="611"/>
      <c r="D11" s="611"/>
      <c r="E11" s="611"/>
      <c r="F11" s="611"/>
      <c r="G11" s="611"/>
      <c r="H11" s="611"/>
      <c r="I11" s="611"/>
      <c r="J11" s="611"/>
      <c r="K11" s="611"/>
      <c r="L11" s="611"/>
      <c r="M11" s="611"/>
      <c r="N11" s="611"/>
      <c r="O11" s="611"/>
      <c r="P11" s="611"/>
      <c r="Q11" s="611"/>
      <c r="R11" s="611"/>
      <c r="S11" s="611"/>
      <c r="T11" s="611"/>
      <c r="U11" s="611"/>
      <c r="V11" s="611"/>
      <c r="W11" s="611"/>
      <c r="X11" s="611"/>
      <c r="Y11" s="611"/>
      <c r="Z11" s="611"/>
      <c r="AA11" s="611"/>
      <c r="AB11" s="611"/>
      <c r="AC11" s="611">
        <v>6</v>
      </c>
      <c r="AD11" s="611"/>
      <c r="AE11" s="611"/>
      <c r="AF11" s="611">
        <v>6</v>
      </c>
      <c r="AG11" s="103"/>
      <c r="AH11" s="7"/>
      <c r="AI11" s="7"/>
    </row>
    <row r="12" spans="1:40" ht="12" customHeight="1">
      <c r="A12" s="361" t="s">
        <v>283</v>
      </c>
      <c r="B12" s="611">
        <v>3</v>
      </c>
      <c r="C12" s="611">
        <v>1</v>
      </c>
      <c r="D12" s="611"/>
      <c r="E12" s="611">
        <v>2</v>
      </c>
      <c r="F12" s="611">
        <v>3</v>
      </c>
      <c r="G12" s="611">
        <v>5</v>
      </c>
      <c r="H12" s="611">
        <v>6</v>
      </c>
      <c r="I12" s="611">
        <v>1</v>
      </c>
      <c r="J12" s="611">
        <v>1</v>
      </c>
      <c r="K12" s="611">
        <v>1</v>
      </c>
      <c r="L12" s="611"/>
      <c r="M12" s="611"/>
      <c r="N12" s="611"/>
      <c r="O12" s="611">
        <v>1</v>
      </c>
      <c r="P12" s="611"/>
      <c r="Q12" s="611"/>
      <c r="R12" s="611">
        <v>3</v>
      </c>
      <c r="S12" s="611"/>
      <c r="T12" s="611"/>
      <c r="U12" s="611"/>
      <c r="V12" s="611"/>
      <c r="W12" s="611"/>
      <c r="X12" s="611"/>
      <c r="Y12" s="611"/>
      <c r="Z12" s="611"/>
      <c r="AA12" s="611">
        <v>1</v>
      </c>
      <c r="AB12" s="611">
        <v>2</v>
      </c>
      <c r="AC12" s="611"/>
      <c r="AD12" s="611"/>
      <c r="AE12" s="611"/>
      <c r="AF12" s="611">
        <v>30</v>
      </c>
      <c r="AG12" s="103"/>
      <c r="AH12" s="7"/>
      <c r="AI12" s="7"/>
    </row>
    <row r="13" spans="1:40" ht="12" customHeight="1">
      <c r="A13" s="361" t="s">
        <v>284</v>
      </c>
      <c r="B13" s="611"/>
      <c r="C13" s="611"/>
      <c r="D13" s="611"/>
      <c r="E13" s="611"/>
      <c r="F13" s="611"/>
      <c r="G13" s="611"/>
      <c r="H13" s="611"/>
      <c r="I13" s="611"/>
      <c r="J13" s="611"/>
      <c r="K13" s="611"/>
      <c r="L13" s="611"/>
      <c r="M13" s="611"/>
      <c r="N13" s="611"/>
      <c r="O13" s="611"/>
      <c r="P13" s="611"/>
      <c r="Q13" s="611"/>
      <c r="R13" s="611"/>
      <c r="S13" s="611"/>
      <c r="T13" s="611"/>
      <c r="U13" s="611"/>
      <c r="V13" s="611">
        <v>1</v>
      </c>
      <c r="W13" s="611"/>
      <c r="X13" s="611"/>
      <c r="Y13" s="611"/>
      <c r="Z13" s="611"/>
      <c r="AA13" s="611"/>
      <c r="AB13" s="611">
        <v>1</v>
      </c>
      <c r="AC13" s="611"/>
      <c r="AD13" s="611"/>
      <c r="AE13" s="611"/>
      <c r="AF13" s="611">
        <v>2</v>
      </c>
      <c r="AG13" s="103"/>
    </row>
    <row r="14" spans="1:40" ht="12" customHeight="1">
      <c r="A14" s="361" t="s">
        <v>830</v>
      </c>
      <c r="B14" s="611"/>
      <c r="C14" s="611"/>
      <c r="D14" s="611"/>
      <c r="E14" s="611"/>
      <c r="F14" s="611"/>
      <c r="G14" s="611"/>
      <c r="H14" s="611"/>
      <c r="I14" s="611"/>
      <c r="J14" s="611"/>
      <c r="K14" s="611"/>
      <c r="L14" s="611"/>
      <c r="M14" s="611"/>
      <c r="N14" s="611"/>
      <c r="O14" s="611"/>
      <c r="P14" s="611"/>
      <c r="Q14" s="611"/>
      <c r="R14" s="611"/>
      <c r="S14" s="611"/>
      <c r="T14" s="611"/>
      <c r="U14" s="611">
        <v>2</v>
      </c>
      <c r="V14" s="611"/>
      <c r="W14" s="611"/>
      <c r="X14" s="611">
        <v>1</v>
      </c>
      <c r="Y14" s="611"/>
      <c r="Z14" s="611"/>
      <c r="AA14" s="611"/>
      <c r="AB14" s="611"/>
      <c r="AC14" s="611"/>
      <c r="AD14" s="611"/>
      <c r="AE14" s="611"/>
      <c r="AF14" s="611">
        <v>3</v>
      </c>
      <c r="AG14" s="103"/>
    </row>
    <row r="15" spans="1:40" ht="12" customHeight="1">
      <c r="A15" s="361" t="s">
        <v>285</v>
      </c>
      <c r="B15" s="611"/>
      <c r="C15" s="611"/>
      <c r="D15" s="611"/>
      <c r="E15" s="611"/>
      <c r="F15" s="611"/>
      <c r="G15" s="611"/>
      <c r="H15" s="611"/>
      <c r="I15" s="611"/>
      <c r="J15" s="611"/>
      <c r="K15" s="611"/>
      <c r="L15" s="611"/>
      <c r="M15" s="611"/>
      <c r="N15" s="611">
        <v>1</v>
      </c>
      <c r="O15" s="611"/>
      <c r="P15" s="611"/>
      <c r="Q15" s="611"/>
      <c r="R15" s="611"/>
      <c r="S15" s="611">
        <v>1</v>
      </c>
      <c r="T15" s="611"/>
      <c r="U15" s="611"/>
      <c r="V15" s="611"/>
      <c r="W15" s="611">
        <v>2</v>
      </c>
      <c r="X15" s="611"/>
      <c r="Y15" s="611">
        <v>2</v>
      </c>
      <c r="Z15" s="611"/>
      <c r="AA15" s="611"/>
      <c r="AB15" s="611"/>
      <c r="AC15" s="611"/>
      <c r="AD15" s="611"/>
      <c r="AE15" s="611"/>
      <c r="AF15" s="611">
        <v>6</v>
      </c>
      <c r="AG15" s="103"/>
    </row>
    <row r="16" spans="1:40" ht="12" customHeight="1">
      <c r="A16" s="361" t="s">
        <v>286</v>
      </c>
      <c r="B16" s="611">
        <v>15</v>
      </c>
      <c r="C16" s="611">
        <v>9</v>
      </c>
      <c r="D16" s="611">
        <v>7</v>
      </c>
      <c r="E16" s="611"/>
      <c r="F16" s="611"/>
      <c r="G16" s="611">
        <v>1</v>
      </c>
      <c r="H16" s="611"/>
      <c r="I16" s="611"/>
      <c r="J16" s="611"/>
      <c r="K16" s="611"/>
      <c r="L16" s="611"/>
      <c r="M16" s="611"/>
      <c r="N16" s="611"/>
      <c r="O16" s="611">
        <v>1</v>
      </c>
      <c r="P16" s="611">
        <v>1</v>
      </c>
      <c r="Q16" s="611"/>
      <c r="R16" s="611"/>
      <c r="S16" s="611"/>
      <c r="T16" s="611"/>
      <c r="U16" s="611"/>
      <c r="V16" s="611"/>
      <c r="W16" s="611"/>
      <c r="X16" s="611"/>
      <c r="Y16" s="611"/>
      <c r="Z16" s="611">
        <v>5</v>
      </c>
      <c r="AA16" s="611"/>
      <c r="AB16" s="611"/>
      <c r="AC16" s="611"/>
      <c r="AD16" s="611">
        <v>2</v>
      </c>
      <c r="AE16" s="611"/>
      <c r="AF16" s="611">
        <v>41</v>
      </c>
      <c r="AG16" s="103"/>
    </row>
    <row r="17" spans="1:33" ht="12" customHeight="1">
      <c r="A17" s="361" t="s">
        <v>287</v>
      </c>
      <c r="B17" s="611"/>
      <c r="C17" s="611"/>
      <c r="D17" s="611"/>
      <c r="E17" s="611"/>
      <c r="F17" s="611"/>
      <c r="G17" s="611"/>
      <c r="H17" s="611"/>
      <c r="I17" s="611"/>
      <c r="J17" s="611"/>
      <c r="K17" s="611"/>
      <c r="L17" s="611"/>
      <c r="M17" s="611"/>
      <c r="N17" s="611"/>
      <c r="O17" s="611"/>
      <c r="P17" s="611"/>
      <c r="Q17" s="611">
        <v>1</v>
      </c>
      <c r="R17" s="611"/>
      <c r="S17" s="611"/>
      <c r="T17" s="611"/>
      <c r="U17" s="611"/>
      <c r="V17" s="611"/>
      <c r="W17" s="611"/>
      <c r="X17" s="611"/>
      <c r="Y17" s="611"/>
      <c r="Z17" s="611"/>
      <c r="AA17" s="611"/>
      <c r="AB17" s="611"/>
      <c r="AC17" s="611"/>
      <c r="AD17" s="611"/>
      <c r="AE17" s="611"/>
      <c r="AF17" s="611">
        <v>1</v>
      </c>
      <c r="AG17" s="103"/>
    </row>
    <row r="18" spans="1:33" ht="12" customHeight="1">
      <c r="A18" s="361" t="s">
        <v>288</v>
      </c>
      <c r="B18" s="611">
        <v>1</v>
      </c>
      <c r="C18" s="611"/>
      <c r="D18" s="611"/>
      <c r="E18" s="611"/>
      <c r="F18" s="611"/>
      <c r="G18" s="611"/>
      <c r="H18" s="611"/>
      <c r="I18" s="611"/>
      <c r="J18" s="611"/>
      <c r="K18" s="611"/>
      <c r="L18" s="611"/>
      <c r="M18" s="611"/>
      <c r="N18" s="611"/>
      <c r="O18" s="611"/>
      <c r="P18" s="611"/>
      <c r="Q18" s="611"/>
      <c r="R18" s="611"/>
      <c r="S18" s="611"/>
      <c r="T18" s="611"/>
      <c r="U18" s="611"/>
      <c r="V18" s="611"/>
      <c r="W18" s="611"/>
      <c r="X18" s="611"/>
      <c r="Y18" s="611"/>
      <c r="Z18" s="611"/>
      <c r="AA18" s="611"/>
      <c r="AB18" s="611"/>
      <c r="AC18" s="611"/>
      <c r="AD18" s="611"/>
      <c r="AE18" s="611"/>
      <c r="AF18" s="611">
        <v>1</v>
      </c>
      <c r="AG18" s="103"/>
    </row>
    <row r="19" spans="1:33" ht="12" customHeight="1">
      <c r="A19" s="361" t="s">
        <v>289</v>
      </c>
      <c r="B19" s="611"/>
      <c r="C19" s="611"/>
      <c r="D19" s="611"/>
      <c r="E19" s="611"/>
      <c r="F19" s="611"/>
      <c r="G19" s="611"/>
      <c r="H19" s="611"/>
      <c r="I19" s="611"/>
      <c r="J19" s="611"/>
      <c r="K19" s="611"/>
      <c r="L19" s="611"/>
      <c r="M19" s="611"/>
      <c r="N19" s="611"/>
      <c r="O19" s="611"/>
      <c r="P19" s="611"/>
      <c r="Q19" s="611"/>
      <c r="R19" s="611"/>
      <c r="S19" s="611"/>
      <c r="T19" s="611"/>
      <c r="U19" s="611"/>
      <c r="V19" s="611"/>
      <c r="W19" s="611"/>
      <c r="X19" s="611"/>
      <c r="Y19" s="611"/>
      <c r="Z19" s="611"/>
      <c r="AA19" s="611"/>
      <c r="AB19" s="611"/>
      <c r="AC19" s="611">
        <v>3</v>
      </c>
      <c r="AD19" s="611"/>
      <c r="AE19" s="611"/>
      <c r="AF19" s="611">
        <v>3</v>
      </c>
      <c r="AG19" s="103"/>
    </row>
    <row r="20" spans="1:33" ht="17.25" customHeight="1">
      <c r="A20" s="532" t="s">
        <v>290</v>
      </c>
      <c r="B20" s="610">
        <v>11</v>
      </c>
      <c r="C20" s="610">
        <v>9</v>
      </c>
      <c r="D20" s="610">
        <v>0</v>
      </c>
      <c r="E20" s="610">
        <v>0</v>
      </c>
      <c r="F20" s="610">
        <v>3</v>
      </c>
      <c r="G20" s="610">
        <v>3</v>
      </c>
      <c r="H20" s="610">
        <v>1</v>
      </c>
      <c r="I20" s="610">
        <v>2</v>
      </c>
      <c r="J20" s="610">
        <v>4</v>
      </c>
      <c r="K20" s="610">
        <v>2</v>
      </c>
      <c r="L20" s="610">
        <v>3</v>
      </c>
      <c r="M20" s="610">
        <v>4</v>
      </c>
      <c r="N20" s="610">
        <v>4</v>
      </c>
      <c r="O20" s="610">
        <v>4</v>
      </c>
      <c r="P20" s="610">
        <v>2</v>
      </c>
      <c r="Q20" s="610">
        <v>5</v>
      </c>
      <c r="R20" s="610">
        <v>0</v>
      </c>
      <c r="S20" s="610">
        <v>2</v>
      </c>
      <c r="T20" s="610">
        <v>2</v>
      </c>
      <c r="U20" s="610">
        <v>0</v>
      </c>
      <c r="V20" s="610">
        <v>3</v>
      </c>
      <c r="W20" s="610">
        <v>0</v>
      </c>
      <c r="X20" s="610">
        <v>3</v>
      </c>
      <c r="Y20" s="610">
        <v>1</v>
      </c>
      <c r="Z20" s="610">
        <v>11</v>
      </c>
      <c r="AA20" s="610">
        <v>3</v>
      </c>
      <c r="AB20" s="610">
        <v>4</v>
      </c>
      <c r="AC20" s="610">
        <v>1</v>
      </c>
      <c r="AD20" s="610">
        <v>7</v>
      </c>
      <c r="AE20" s="610">
        <v>7</v>
      </c>
      <c r="AF20" s="610">
        <v>101</v>
      </c>
      <c r="AG20" s="369"/>
    </row>
    <row r="21" spans="1:33" ht="12" customHeight="1">
      <c r="A21" s="362" t="s">
        <v>291</v>
      </c>
      <c r="B21" s="612"/>
      <c r="C21" s="612"/>
      <c r="D21" s="612"/>
      <c r="E21" s="612"/>
      <c r="F21" s="612"/>
      <c r="G21" s="612"/>
      <c r="H21" s="612"/>
      <c r="I21" s="612"/>
      <c r="J21" s="612"/>
      <c r="K21" s="612"/>
      <c r="L21" s="612"/>
      <c r="M21" s="612"/>
      <c r="N21" s="612"/>
      <c r="O21" s="612"/>
      <c r="P21" s="612"/>
      <c r="Q21" s="612"/>
      <c r="R21" s="612"/>
      <c r="S21" s="612"/>
      <c r="T21" s="612"/>
      <c r="U21" s="612"/>
      <c r="V21" s="612"/>
      <c r="W21" s="612"/>
      <c r="X21" s="612"/>
      <c r="Y21" s="612"/>
      <c r="Z21" s="612"/>
      <c r="AA21" s="612"/>
      <c r="AB21" s="612"/>
      <c r="AC21" s="612"/>
      <c r="AD21" s="612"/>
      <c r="AE21" s="612"/>
      <c r="AF21" s="612"/>
      <c r="AG21" s="103"/>
    </row>
    <row r="22" spans="1:33" ht="12" customHeight="1">
      <c r="A22" s="361" t="s">
        <v>292</v>
      </c>
      <c r="B22" s="611"/>
      <c r="C22" s="611"/>
      <c r="D22" s="611"/>
      <c r="E22" s="611"/>
      <c r="F22" s="611"/>
      <c r="G22" s="611"/>
      <c r="H22" s="611"/>
      <c r="I22" s="611"/>
      <c r="J22" s="611"/>
      <c r="K22" s="611"/>
      <c r="L22" s="611"/>
      <c r="M22" s="611"/>
      <c r="N22" s="611"/>
      <c r="O22" s="611"/>
      <c r="P22" s="611"/>
      <c r="Q22" s="611"/>
      <c r="R22" s="611"/>
      <c r="S22" s="611"/>
      <c r="T22" s="611"/>
      <c r="U22" s="611"/>
      <c r="V22" s="611"/>
      <c r="W22" s="611"/>
      <c r="X22" s="611"/>
      <c r="Y22" s="611"/>
      <c r="Z22" s="611"/>
      <c r="AA22" s="611"/>
      <c r="AB22" s="611"/>
      <c r="AC22" s="611"/>
      <c r="AD22" s="611"/>
      <c r="AE22" s="611">
        <v>1</v>
      </c>
      <c r="AF22" s="611">
        <v>1</v>
      </c>
      <c r="AG22" s="103"/>
    </row>
    <row r="23" spans="1:33" ht="12" customHeight="1">
      <c r="A23" s="361" t="s">
        <v>382</v>
      </c>
      <c r="B23" s="611"/>
      <c r="C23" s="611"/>
      <c r="D23" s="611"/>
      <c r="E23" s="611"/>
      <c r="F23" s="611"/>
      <c r="G23" s="611"/>
      <c r="H23" s="611"/>
      <c r="I23" s="611"/>
      <c r="J23" s="611"/>
      <c r="K23" s="611"/>
      <c r="L23" s="611"/>
      <c r="M23" s="611"/>
      <c r="N23" s="611"/>
      <c r="O23" s="611"/>
      <c r="P23" s="611"/>
      <c r="Q23" s="611"/>
      <c r="R23" s="611"/>
      <c r="S23" s="611"/>
      <c r="T23" s="611"/>
      <c r="U23" s="611"/>
      <c r="V23" s="611"/>
      <c r="W23" s="611"/>
      <c r="X23" s="611"/>
      <c r="Y23" s="611"/>
      <c r="Z23" s="611"/>
      <c r="AA23" s="611"/>
      <c r="AB23" s="611"/>
      <c r="AC23" s="611"/>
      <c r="AD23" s="611"/>
      <c r="AE23" s="611">
        <v>1</v>
      </c>
      <c r="AF23" s="611">
        <v>1</v>
      </c>
      <c r="AG23" s="103"/>
    </row>
    <row r="24" spans="1:33" ht="12" customHeight="1">
      <c r="A24" s="361" t="s">
        <v>293</v>
      </c>
      <c r="B24" s="611"/>
      <c r="C24" s="611">
        <v>1</v>
      </c>
      <c r="D24" s="611"/>
      <c r="E24" s="611"/>
      <c r="F24" s="611"/>
      <c r="G24" s="611"/>
      <c r="H24" s="611"/>
      <c r="I24" s="611"/>
      <c r="J24" s="611"/>
      <c r="K24" s="611"/>
      <c r="L24" s="611"/>
      <c r="M24" s="611"/>
      <c r="N24" s="611"/>
      <c r="O24" s="611"/>
      <c r="P24" s="611"/>
      <c r="Q24" s="611"/>
      <c r="R24" s="611"/>
      <c r="S24" s="611"/>
      <c r="T24" s="611"/>
      <c r="U24" s="611"/>
      <c r="V24" s="611"/>
      <c r="W24" s="611"/>
      <c r="X24" s="611">
        <v>1</v>
      </c>
      <c r="Y24" s="611"/>
      <c r="Z24" s="611"/>
      <c r="AA24" s="611"/>
      <c r="AB24" s="611"/>
      <c r="AC24" s="611"/>
      <c r="AD24" s="611"/>
      <c r="AE24" s="611">
        <v>1</v>
      </c>
      <c r="AF24" s="611">
        <v>3</v>
      </c>
      <c r="AG24" s="103"/>
    </row>
    <row r="25" spans="1:33" ht="12" customHeight="1">
      <c r="A25" s="361" t="s">
        <v>294</v>
      </c>
      <c r="B25" s="611"/>
      <c r="C25" s="611"/>
      <c r="D25" s="611"/>
      <c r="E25" s="611"/>
      <c r="F25" s="611"/>
      <c r="G25" s="611"/>
      <c r="H25" s="611"/>
      <c r="I25" s="611"/>
      <c r="J25" s="611"/>
      <c r="K25" s="611"/>
      <c r="L25" s="611"/>
      <c r="M25" s="611"/>
      <c r="N25" s="611"/>
      <c r="O25" s="611"/>
      <c r="P25" s="611"/>
      <c r="Q25" s="611"/>
      <c r="R25" s="611"/>
      <c r="S25" s="611"/>
      <c r="T25" s="611"/>
      <c r="U25" s="611"/>
      <c r="V25" s="611"/>
      <c r="W25" s="611"/>
      <c r="X25" s="611">
        <v>1</v>
      </c>
      <c r="Y25" s="611"/>
      <c r="Z25" s="611"/>
      <c r="AA25" s="611"/>
      <c r="AB25" s="611"/>
      <c r="AC25" s="611"/>
      <c r="AD25" s="611"/>
      <c r="AE25" s="611">
        <v>1</v>
      </c>
      <c r="AF25" s="611">
        <v>2</v>
      </c>
      <c r="AG25" s="103"/>
    </row>
    <row r="26" spans="1:33" ht="12" customHeight="1">
      <c r="A26" s="361" t="s">
        <v>718</v>
      </c>
      <c r="B26" s="611"/>
      <c r="C26" s="611"/>
      <c r="D26" s="611"/>
      <c r="E26" s="611"/>
      <c r="F26" s="611"/>
      <c r="G26" s="611"/>
      <c r="H26" s="611"/>
      <c r="I26" s="611"/>
      <c r="J26" s="611"/>
      <c r="K26" s="611"/>
      <c r="L26" s="611"/>
      <c r="M26" s="611"/>
      <c r="N26" s="611"/>
      <c r="O26" s="611"/>
      <c r="P26" s="611"/>
      <c r="Q26" s="611"/>
      <c r="R26" s="611"/>
      <c r="S26" s="611"/>
      <c r="T26" s="611"/>
      <c r="U26" s="611"/>
      <c r="V26" s="611"/>
      <c r="W26" s="611"/>
      <c r="X26" s="611"/>
      <c r="Y26" s="611"/>
      <c r="Z26" s="611"/>
      <c r="AA26" s="611"/>
      <c r="AB26" s="611"/>
      <c r="AC26" s="611"/>
      <c r="AD26" s="611"/>
      <c r="AE26" s="611">
        <v>1</v>
      </c>
      <c r="AF26" s="611">
        <v>1</v>
      </c>
      <c r="AG26" s="103"/>
    </row>
    <row r="27" spans="1:33" ht="12" customHeight="1">
      <c r="A27" s="361" t="s">
        <v>780</v>
      </c>
      <c r="B27" s="611"/>
      <c r="C27" s="611"/>
      <c r="D27" s="611"/>
      <c r="E27" s="611"/>
      <c r="F27" s="611"/>
      <c r="G27" s="611"/>
      <c r="H27" s="611"/>
      <c r="I27" s="611"/>
      <c r="J27" s="611"/>
      <c r="K27" s="611"/>
      <c r="L27" s="611"/>
      <c r="M27" s="611"/>
      <c r="N27" s="611"/>
      <c r="O27" s="611"/>
      <c r="P27" s="611"/>
      <c r="Q27" s="611"/>
      <c r="R27" s="611"/>
      <c r="S27" s="611"/>
      <c r="T27" s="611"/>
      <c r="U27" s="611"/>
      <c r="V27" s="611"/>
      <c r="W27" s="611"/>
      <c r="X27" s="611"/>
      <c r="Y27" s="611"/>
      <c r="Z27" s="611"/>
      <c r="AA27" s="611"/>
      <c r="AB27" s="611"/>
      <c r="AC27" s="611"/>
      <c r="AD27" s="611"/>
      <c r="AE27" s="611">
        <v>1</v>
      </c>
      <c r="AF27" s="611">
        <v>1</v>
      </c>
      <c r="AG27" s="103"/>
    </row>
    <row r="28" spans="1:33" ht="12" customHeight="1">
      <c r="A28" s="361" t="s">
        <v>383</v>
      </c>
      <c r="B28" s="611"/>
      <c r="C28" s="611"/>
      <c r="D28" s="611"/>
      <c r="E28" s="611"/>
      <c r="F28" s="611"/>
      <c r="G28" s="611"/>
      <c r="H28" s="611"/>
      <c r="I28" s="611"/>
      <c r="J28" s="611"/>
      <c r="K28" s="611"/>
      <c r="L28" s="611"/>
      <c r="M28" s="611"/>
      <c r="N28" s="611"/>
      <c r="O28" s="611"/>
      <c r="P28" s="611"/>
      <c r="Q28" s="611"/>
      <c r="R28" s="611"/>
      <c r="S28" s="611"/>
      <c r="T28" s="611"/>
      <c r="U28" s="611"/>
      <c r="V28" s="611"/>
      <c r="W28" s="611"/>
      <c r="X28" s="611">
        <v>1</v>
      </c>
      <c r="Y28" s="611"/>
      <c r="Z28" s="611"/>
      <c r="AA28" s="611"/>
      <c r="AB28" s="611"/>
      <c r="AC28" s="611"/>
      <c r="AD28" s="611"/>
      <c r="AE28" s="611">
        <v>1</v>
      </c>
      <c r="AF28" s="611">
        <v>2</v>
      </c>
      <c r="AG28" s="103"/>
    </row>
    <row r="29" spans="1:33" ht="12" customHeight="1">
      <c r="A29" s="362" t="s">
        <v>282</v>
      </c>
      <c r="B29" s="612"/>
      <c r="C29" s="612"/>
      <c r="D29" s="612"/>
      <c r="E29" s="612"/>
      <c r="F29" s="612"/>
      <c r="G29" s="612"/>
      <c r="H29" s="612"/>
      <c r="I29" s="612"/>
      <c r="J29" s="612"/>
      <c r="K29" s="612"/>
      <c r="L29" s="612"/>
      <c r="M29" s="612"/>
      <c r="N29" s="612"/>
      <c r="O29" s="612"/>
      <c r="P29" s="612"/>
      <c r="Q29" s="612"/>
      <c r="R29" s="612"/>
      <c r="S29" s="612"/>
      <c r="T29" s="612"/>
      <c r="U29" s="612"/>
      <c r="V29" s="612"/>
      <c r="W29" s="612"/>
      <c r="X29" s="612"/>
      <c r="Y29" s="612"/>
      <c r="Z29" s="612"/>
      <c r="AA29" s="612"/>
      <c r="AB29" s="612"/>
      <c r="AC29" s="612"/>
      <c r="AD29" s="612"/>
      <c r="AE29" s="612"/>
      <c r="AF29" s="612"/>
      <c r="AG29" s="103"/>
    </row>
    <row r="30" spans="1:33" ht="12" customHeight="1">
      <c r="A30" s="361" t="s">
        <v>838</v>
      </c>
      <c r="B30" s="611"/>
      <c r="C30" s="611"/>
      <c r="D30" s="611"/>
      <c r="E30" s="611"/>
      <c r="F30" s="611"/>
      <c r="G30" s="611"/>
      <c r="H30" s="611"/>
      <c r="I30" s="611"/>
      <c r="J30" s="611"/>
      <c r="K30" s="611"/>
      <c r="L30" s="611"/>
      <c r="M30" s="611"/>
      <c r="N30" s="611"/>
      <c r="O30" s="611"/>
      <c r="P30" s="611"/>
      <c r="Q30" s="611"/>
      <c r="R30" s="611"/>
      <c r="S30" s="611"/>
      <c r="T30" s="611"/>
      <c r="U30" s="611"/>
      <c r="V30" s="611"/>
      <c r="W30" s="611"/>
      <c r="X30" s="611"/>
      <c r="Y30" s="611"/>
      <c r="Z30" s="611"/>
      <c r="AA30" s="611"/>
      <c r="AB30" s="611"/>
      <c r="AC30" s="611">
        <v>1</v>
      </c>
      <c r="AD30" s="611"/>
      <c r="AE30" s="611"/>
      <c r="AF30" s="611">
        <v>1</v>
      </c>
      <c r="AG30" s="103"/>
    </row>
    <row r="31" spans="1:33" ht="12" customHeight="1">
      <c r="A31" s="362" t="s">
        <v>283</v>
      </c>
      <c r="B31" s="612"/>
      <c r="C31" s="612"/>
      <c r="D31" s="612"/>
      <c r="E31" s="612"/>
      <c r="F31" s="612"/>
      <c r="G31" s="612"/>
      <c r="H31" s="612"/>
      <c r="I31" s="612"/>
      <c r="J31" s="612"/>
      <c r="K31" s="612"/>
      <c r="L31" s="612"/>
      <c r="M31" s="612"/>
      <c r="N31" s="612"/>
      <c r="O31" s="612"/>
      <c r="P31" s="612"/>
      <c r="Q31" s="612"/>
      <c r="R31" s="612"/>
      <c r="S31" s="612"/>
      <c r="T31" s="612"/>
      <c r="U31" s="612"/>
      <c r="V31" s="612"/>
      <c r="W31" s="612"/>
      <c r="X31" s="612"/>
      <c r="Y31" s="612"/>
      <c r="Z31" s="612"/>
      <c r="AA31" s="612"/>
      <c r="AB31" s="612"/>
      <c r="AC31" s="612"/>
      <c r="AD31" s="612"/>
      <c r="AE31" s="612"/>
      <c r="AF31" s="612"/>
      <c r="AG31" s="103"/>
    </row>
    <row r="32" spans="1:33" ht="12" customHeight="1">
      <c r="A32" s="361" t="s">
        <v>405</v>
      </c>
      <c r="B32" s="611"/>
      <c r="C32" s="611"/>
      <c r="D32" s="611"/>
      <c r="E32" s="611"/>
      <c r="F32" s="611"/>
      <c r="G32" s="611"/>
      <c r="H32" s="611"/>
      <c r="I32" s="611"/>
      <c r="J32" s="611"/>
      <c r="K32" s="611"/>
      <c r="L32" s="611"/>
      <c r="M32" s="611"/>
      <c r="N32" s="611"/>
      <c r="O32" s="611"/>
      <c r="P32" s="611"/>
      <c r="Q32" s="611"/>
      <c r="R32" s="611"/>
      <c r="S32" s="611"/>
      <c r="T32" s="611"/>
      <c r="U32" s="611"/>
      <c r="V32" s="611"/>
      <c r="W32" s="611"/>
      <c r="X32" s="611"/>
      <c r="Y32" s="611"/>
      <c r="Z32" s="611"/>
      <c r="AA32" s="611">
        <v>1</v>
      </c>
      <c r="AB32" s="611"/>
      <c r="AC32" s="611"/>
      <c r="AD32" s="611"/>
      <c r="AE32" s="611"/>
      <c r="AF32" s="611">
        <v>1</v>
      </c>
      <c r="AG32" s="103"/>
    </row>
    <row r="33" spans="1:33" ht="12" customHeight="1">
      <c r="A33" s="361" t="s">
        <v>406</v>
      </c>
      <c r="B33" s="611"/>
      <c r="C33" s="611"/>
      <c r="D33" s="611"/>
      <c r="E33" s="611"/>
      <c r="F33" s="611"/>
      <c r="G33" s="611"/>
      <c r="H33" s="611"/>
      <c r="I33" s="611"/>
      <c r="J33" s="611"/>
      <c r="K33" s="611"/>
      <c r="L33" s="611"/>
      <c r="M33" s="611"/>
      <c r="N33" s="611"/>
      <c r="O33" s="611"/>
      <c r="P33" s="611"/>
      <c r="Q33" s="611"/>
      <c r="R33" s="611"/>
      <c r="S33" s="611"/>
      <c r="T33" s="611"/>
      <c r="U33" s="611"/>
      <c r="V33" s="611"/>
      <c r="W33" s="611"/>
      <c r="X33" s="611"/>
      <c r="Y33" s="611"/>
      <c r="Z33" s="611"/>
      <c r="AA33" s="611">
        <v>1</v>
      </c>
      <c r="AB33" s="611"/>
      <c r="AC33" s="611"/>
      <c r="AD33" s="611"/>
      <c r="AE33" s="611"/>
      <c r="AF33" s="611">
        <v>1</v>
      </c>
      <c r="AG33" s="103"/>
    </row>
    <row r="34" spans="1:33" ht="12" customHeight="1">
      <c r="A34" s="361" t="s">
        <v>313</v>
      </c>
      <c r="B34" s="611"/>
      <c r="C34" s="611"/>
      <c r="D34" s="611"/>
      <c r="E34" s="611"/>
      <c r="F34" s="611"/>
      <c r="G34" s="611"/>
      <c r="H34" s="611"/>
      <c r="I34" s="611"/>
      <c r="J34" s="611"/>
      <c r="K34" s="611">
        <v>1</v>
      </c>
      <c r="L34" s="611"/>
      <c r="M34" s="611"/>
      <c r="N34" s="611"/>
      <c r="O34" s="611"/>
      <c r="P34" s="611"/>
      <c r="Q34" s="611"/>
      <c r="R34" s="611"/>
      <c r="S34" s="611"/>
      <c r="T34" s="611"/>
      <c r="U34" s="611"/>
      <c r="V34" s="611"/>
      <c r="W34" s="611"/>
      <c r="X34" s="611"/>
      <c r="Y34" s="611"/>
      <c r="Z34" s="611"/>
      <c r="AA34" s="611"/>
      <c r="AB34" s="611"/>
      <c r="AC34" s="611"/>
      <c r="AD34" s="611"/>
      <c r="AE34" s="611"/>
      <c r="AF34" s="611">
        <v>1</v>
      </c>
      <c r="AG34" s="103"/>
    </row>
    <row r="35" spans="1:33" ht="12" customHeight="1">
      <c r="A35" s="361" t="s">
        <v>314</v>
      </c>
      <c r="B35" s="611"/>
      <c r="C35" s="611"/>
      <c r="D35" s="611"/>
      <c r="E35" s="611"/>
      <c r="F35" s="611"/>
      <c r="G35" s="611"/>
      <c r="H35" s="611"/>
      <c r="I35" s="611"/>
      <c r="J35" s="611">
        <v>1</v>
      </c>
      <c r="K35" s="611"/>
      <c r="L35" s="611"/>
      <c r="M35" s="611"/>
      <c r="N35" s="611"/>
      <c r="O35" s="611"/>
      <c r="P35" s="611"/>
      <c r="Q35" s="611"/>
      <c r="R35" s="611"/>
      <c r="S35" s="611"/>
      <c r="T35" s="611"/>
      <c r="U35" s="611"/>
      <c r="V35" s="611"/>
      <c r="W35" s="611"/>
      <c r="X35" s="611"/>
      <c r="Y35" s="611"/>
      <c r="Z35" s="611"/>
      <c r="AA35" s="611"/>
      <c r="AB35" s="611"/>
      <c r="AC35" s="611"/>
      <c r="AD35" s="611"/>
      <c r="AE35" s="611"/>
      <c r="AF35" s="611">
        <v>1</v>
      </c>
      <c r="AG35" s="103"/>
    </row>
    <row r="36" spans="1:33" ht="12" customHeight="1">
      <c r="A36" s="361" t="s">
        <v>316</v>
      </c>
      <c r="B36" s="611"/>
      <c r="C36" s="611"/>
      <c r="D36" s="611"/>
      <c r="E36" s="611"/>
      <c r="F36" s="611"/>
      <c r="G36" s="611"/>
      <c r="H36" s="611">
        <v>1</v>
      </c>
      <c r="I36" s="611"/>
      <c r="J36" s="611"/>
      <c r="K36" s="611"/>
      <c r="L36" s="611"/>
      <c r="M36" s="611"/>
      <c r="N36" s="611"/>
      <c r="O36" s="611"/>
      <c r="P36" s="611"/>
      <c r="Q36" s="611"/>
      <c r="R36" s="611"/>
      <c r="S36" s="611"/>
      <c r="T36" s="611"/>
      <c r="U36" s="611"/>
      <c r="V36" s="611"/>
      <c r="W36" s="611"/>
      <c r="X36" s="611"/>
      <c r="Y36" s="611"/>
      <c r="Z36" s="611"/>
      <c r="AA36" s="611"/>
      <c r="AB36" s="611"/>
      <c r="AC36" s="611"/>
      <c r="AD36" s="611"/>
      <c r="AE36" s="611"/>
      <c r="AF36" s="611">
        <v>1</v>
      </c>
      <c r="AG36" s="103"/>
    </row>
    <row r="37" spans="1:33" ht="12" customHeight="1">
      <c r="A37" s="361" t="s">
        <v>317</v>
      </c>
      <c r="B37" s="611"/>
      <c r="C37" s="611"/>
      <c r="D37" s="611"/>
      <c r="E37" s="611"/>
      <c r="F37" s="611"/>
      <c r="G37" s="611"/>
      <c r="H37" s="611"/>
      <c r="I37" s="611"/>
      <c r="J37" s="611"/>
      <c r="K37" s="611">
        <v>1</v>
      </c>
      <c r="L37" s="611"/>
      <c r="M37" s="611"/>
      <c r="N37" s="611"/>
      <c r="O37" s="611"/>
      <c r="P37" s="611"/>
      <c r="Q37" s="611"/>
      <c r="R37" s="611"/>
      <c r="S37" s="611"/>
      <c r="T37" s="611"/>
      <c r="U37" s="611"/>
      <c r="V37" s="611"/>
      <c r="W37" s="611"/>
      <c r="X37" s="611"/>
      <c r="Y37" s="611"/>
      <c r="Z37" s="611"/>
      <c r="AA37" s="611"/>
      <c r="AB37" s="611"/>
      <c r="AC37" s="611"/>
      <c r="AD37" s="611"/>
      <c r="AE37" s="611"/>
      <c r="AF37" s="611">
        <v>1</v>
      </c>
      <c r="AG37" s="103"/>
    </row>
    <row r="38" spans="1:33" ht="12" customHeight="1">
      <c r="A38" s="361" t="s">
        <v>318</v>
      </c>
      <c r="B38" s="611">
        <v>1</v>
      </c>
      <c r="C38" s="611"/>
      <c r="D38" s="611"/>
      <c r="E38" s="611"/>
      <c r="F38" s="611">
        <v>1</v>
      </c>
      <c r="G38" s="611">
        <v>1</v>
      </c>
      <c r="H38" s="611"/>
      <c r="I38" s="611">
        <v>1</v>
      </c>
      <c r="J38" s="611">
        <v>1</v>
      </c>
      <c r="K38" s="611"/>
      <c r="L38" s="611"/>
      <c r="M38" s="611"/>
      <c r="N38" s="611"/>
      <c r="O38" s="611"/>
      <c r="P38" s="611"/>
      <c r="Q38" s="611"/>
      <c r="R38" s="611"/>
      <c r="S38" s="611"/>
      <c r="T38" s="611"/>
      <c r="U38" s="611"/>
      <c r="V38" s="611"/>
      <c r="W38" s="611"/>
      <c r="X38" s="611"/>
      <c r="Y38" s="611"/>
      <c r="Z38" s="611"/>
      <c r="AA38" s="611"/>
      <c r="AB38" s="611"/>
      <c r="AC38" s="611"/>
      <c r="AD38" s="611"/>
      <c r="AE38" s="611"/>
      <c r="AF38" s="611">
        <v>5</v>
      </c>
      <c r="AG38" s="103"/>
    </row>
    <row r="39" spans="1:33" ht="12" customHeight="1">
      <c r="A39" s="361" t="s">
        <v>319</v>
      </c>
      <c r="B39" s="611"/>
      <c r="C39" s="611"/>
      <c r="D39" s="611"/>
      <c r="E39" s="611"/>
      <c r="F39" s="611">
        <v>1</v>
      </c>
      <c r="G39" s="611">
        <v>1</v>
      </c>
      <c r="H39" s="611"/>
      <c r="I39" s="611"/>
      <c r="J39" s="611">
        <v>1</v>
      </c>
      <c r="K39" s="611"/>
      <c r="L39" s="611"/>
      <c r="M39" s="611"/>
      <c r="N39" s="611"/>
      <c r="O39" s="611"/>
      <c r="P39" s="611"/>
      <c r="Q39" s="611"/>
      <c r="R39" s="611"/>
      <c r="S39" s="611"/>
      <c r="T39" s="611"/>
      <c r="U39" s="611"/>
      <c r="V39" s="611"/>
      <c r="W39" s="611"/>
      <c r="X39" s="611"/>
      <c r="Y39" s="611"/>
      <c r="Z39" s="611"/>
      <c r="AA39" s="611"/>
      <c r="AB39" s="611">
        <v>1</v>
      </c>
      <c r="AC39" s="611"/>
      <c r="AD39" s="611"/>
      <c r="AE39" s="611"/>
      <c r="AF39" s="611">
        <v>4</v>
      </c>
      <c r="AG39" s="103"/>
    </row>
    <row r="40" spans="1:33" ht="12" customHeight="1">
      <c r="A40" s="361" t="s">
        <v>653</v>
      </c>
      <c r="B40" s="611"/>
      <c r="C40" s="611"/>
      <c r="D40" s="611"/>
      <c r="E40" s="611"/>
      <c r="F40" s="611"/>
      <c r="G40" s="611"/>
      <c r="H40" s="611"/>
      <c r="I40" s="611"/>
      <c r="J40" s="611"/>
      <c r="K40" s="611"/>
      <c r="L40" s="611"/>
      <c r="M40" s="611"/>
      <c r="N40" s="611"/>
      <c r="O40" s="611"/>
      <c r="P40" s="611"/>
      <c r="Q40" s="611"/>
      <c r="R40" s="611"/>
      <c r="S40" s="611"/>
      <c r="T40" s="611"/>
      <c r="U40" s="611"/>
      <c r="V40" s="611"/>
      <c r="W40" s="611"/>
      <c r="X40" s="611"/>
      <c r="Y40" s="611"/>
      <c r="Z40" s="611"/>
      <c r="AA40" s="611"/>
      <c r="AB40" s="611">
        <v>1</v>
      </c>
      <c r="AC40" s="611"/>
      <c r="AD40" s="611"/>
      <c r="AE40" s="611"/>
      <c r="AF40" s="611">
        <v>1</v>
      </c>
      <c r="AG40" s="103"/>
    </row>
    <row r="41" spans="1:33" ht="12" customHeight="1">
      <c r="A41" s="361" t="s">
        <v>320</v>
      </c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1"/>
      <c r="M41" s="611"/>
      <c r="N41" s="611"/>
      <c r="O41" s="611"/>
      <c r="P41" s="611"/>
      <c r="Q41" s="611"/>
      <c r="R41" s="611"/>
      <c r="S41" s="611"/>
      <c r="T41" s="611"/>
      <c r="U41" s="611"/>
      <c r="V41" s="611"/>
      <c r="W41" s="611"/>
      <c r="X41" s="611"/>
      <c r="Y41" s="611"/>
      <c r="Z41" s="611"/>
      <c r="AA41" s="611"/>
      <c r="AB41" s="611">
        <v>1</v>
      </c>
      <c r="AC41" s="611"/>
      <c r="AD41" s="611"/>
      <c r="AE41" s="611"/>
      <c r="AF41" s="611">
        <v>1</v>
      </c>
      <c r="AG41" s="103"/>
    </row>
    <row r="42" spans="1:33" ht="12" customHeight="1">
      <c r="A42" s="361" t="s">
        <v>321</v>
      </c>
      <c r="B42" s="611"/>
      <c r="C42" s="611"/>
      <c r="D42" s="611"/>
      <c r="E42" s="611"/>
      <c r="F42" s="611">
        <v>1</v>
      </c>
      <c r="G42" s="611"/>
      <c r="H42" s="611"/>
      <c r="I42" s="611"/>
      <c r="J42" s="611"/>
      <c r="K42" s="611"/>
      <c r="L42" s="611"/>
      <c r="M42" s="611"/>
      <c r="N42" s="611"/>
      <c r="O42" s="611"/>
      <c r="P42" s="611"/>
      <c r="Q42" s="611"/>
      <c r="R42" s="611"/>
      <c r="S42" s="611"/>
      <c r="T42" s="611"/>
      <c r="U42" s="611"/>
      <c r="V42" s="611"/>
      <c r="W42" s="611"/>
      <c r="X42" s="611"/>
      <c r="Y42" s="611"/>
      <c r="Z42" s="611"/>
      <c r="AA42" s="611"/>
      <c r="AB42" s="611"/>
      <c r="AC42" s="611"/>
      <c r="AD42" s="611"/>
      <c r="AE42" s="611"/>
      <c r="AF42" s="611">
        <v>1</v>
      </c>
      <c r="AG42" s="103"/>
    </row>
    <row r="43" spans="1:33" ht="12" customHeight="1">
      <c r="A43" s="361" t="s">
        <v>748</v>
      </c>
      <c r="B43" s="611"/>
      <c r="C43" s="611"/>
      <c r="D43" s="611"/>
      <c r="E43" s="611"/>
      <c r="F43" s="611"/>
      <c r="G43" s="611"/>
      <c r="H43" s="611"/>
      <c r="I43" s="611"/>
      <c r="J43" s="611"/>
      <c r="K43" s="611"/>
      <c r="L43" s="611"/>
      <c r="M43" s="611"/>
      <c r="N43" s="611"/>
      <c r="O43" s="611"/>
      <c r="P43" s="611"/>
      <c r="Q43" s="611"/>
      <c r="R43" s="611"/>
      <c r="S43" s="611"/>
      <c r="T43" s="611"/>
      <c r="U43" s="611"/>
      <c r="V43" s="611"/>
      <c r="W43" s="611"/>
      <c r="X43" s="611"/>
      <c r="Y43" s="611"/>
      <c r="Z43" s="611"/>
      <c r="AA43" s="611"/>
      <c r="AB43" s="611">
        <v>1</v>
      </c>
      <c r="AC43" s="611"/>
      <c r="AD43" s="611"/>
      <c r="AE43" s="611"/>
      <c r="AF43" s="611">
        <v>1</v>
      </c>
      <c r="AG43" s="103"/>
    </row>
    <row r="44" spans="1:33" ht="12" customHeight="1">
      <c r="A44" s="361" t="s">
        <v>407</v>
      </c>
      <c r="B44" s="611"/>
      <c r="C44" s="611"/>
      <c r="D44" s="611"/>
      <c r="E44" s="611"/>
      <c r="F44" s="611"/>
      <c r="G44" s="611"/>
      <c r="H44" s="611"/>
      <c r="I44" s="611"/>
      <c r="J44" s="611"/>
      <c r="K44" s="611"/>
      <c r="L44" s="611"/>
      <c r="M44" s="611"/>
      <c r="N44" s="611"/>
      <c r="O44" s="611"/>
      <c r="P44" s="611"/>
      <c r="Q44" s="611"/>
      <c r="R44" s="611"/>
      <c r="S44" s="611"/>
      <c r="T44" s="611"/>
      <c r="U44" s="611"/>
      <c r="V44" s="611"/>
      <c r="W44" s="611"/>
      <c r="X44" s="611"/>
      <c r="Y44" s="611"/>
      <c r="Z44" s="611"/>
      <c r="AA44" s="611">
        <v>1</v>
      </c>
      <c r="AB44" s="611"/>
      <c r="AC44" s="611"/>
      <c r="AD44" s="611"/>
      <c r="AE44" s="611"/>
      <c r="AF44" s="611">
        <v>1</v>
      </c>
      <c r="AG44" s="103"/>
    </row>
    <row r="45" spans="1:33" ht="12" customHeight="1">
      <c r="A45" s="361" t="s">
        <v>322</v>
      </c>
      <c r="B45" s="611"/>
      <c r="C45" s="611"/>
      <c r="D45" s="611"/>
      <c r="E45" s="611"/>
      <c r="F45" s="611"/>
      <c r="G45" s="611">
        <v>1</v>
      </c>
      <c r="H45" s="611"/>
      <c r="I45" s="611"/>
      <c r="J45" s="611"/>
      <c r="K45" s="611"/>
      <c r="L45" s="611"/>
      <c r="M45" s="611"/>
      <c r="N45" s="611"/>
      <c r="O45" s="611"/>
      <c r="P45" s="611"/>
      <c r="Q45" s="611"/>
      <c r="R45" s="611"/>
      <c r="S45" s="611"/>
      <c r="T45" s="611"/>
      <c r="U45" s="611"/>
      <c r="V45" s="611"/>
      <c r="W45" s="611"/>
      <c r="X45" s="611"/>
      <c r="Y45" s="611"/>
      <c r="Z45" s="611"/>
      <c r="AA45" s="611"/>
      <c r="AB45" s="611"/>
      <c r="AC45" s="611"/>
      <c r="AD45" s="611"/>
      <c r="AE45" s="611"/>
      <c r="AF45" s="611">
        <v>1</v>
      </c>
      <c r="AG45" s="103"/>
    </row>
    <row r="46" spans="1:33" ht="12" customHeight="1">
      <c r="A46" s="361" t="s">
        <v>323</v>
      </c>
      <c r="B46" s="611"/>
      <c r="C46" s="611"/>
      <c r="D46" s="611"/>
      <c r="E46" s="611"/>
      <c r="F46" s="611"/>
      <c r="G46" s="611"/>
      <c r="H46" s="611"/>
      <c r="I46" s="611">
        <v>1</v>
      </c>
      <c r="J46" s="611">
        <v>1</v>
      </c>
      <c r="K46" s="611"/>
      <c r="L46" s="611"/>
      <c r="M46" s="611"/>
      <c r="N46" s="611"/>
      <c r="O46" s="611"/>
      <c r="P46" s="611"/>
      <c r="Q46" s="611"/>
      <c r="R46" s="611"/>
      <c r="S46" s="611"/>
      <c r="T46" s="611"/>
      <c r="U46" s="611"/>
      <c r="V46" s="611"/>
      <c r="W46" s="611"/>
      <c r="X46" s="611"/>
      <c r="Y46" s="611"/>
      <c r="Z46" s="611"/>
      <c r="AA46" s="611"/>
      <c r="AB46" s="611"/>
      <c r="AC46" s="611"/>
      <c r="AD46" s="611"/>
      <c r="AE46" s="611"/>
      <c r="AF46" s="611">
        <v>2</v>
      </c>
      <c r="AG46" s="103"/>
    </row>
    <row r="47" spans="1:33" ht="12" customHeight="1">
      <c r="A47" s="362" t="s">
        <v>284</v>
      </c>
      <c r="B47" s="612"/>
      <c r="C47" s="612"/>
      <c r="D47" s="612"/>
      <c r="E47" s="612"/>
      <c r="F47" s="612"/>
      <c r="G47" s="612"/>
      <c r="H47" s="612"/>
      <c r="I47" s="612"/>
      <c r="J47" s="612"/>
      <c r="K47" s="612"/>
      <c r="L47" s="612"/>
      <c r="M47" s="612"/>
      <c r="N47" s="612"/>
      <c r="O47" s="612"/>
      <c r="P47" s="612"/>
      <c r="Q47" s="612"/>
      <c r="R47" s="612"/>
      <c r="S47" s="612"/>
      <c r="T47" s="612"/>
      <c r="U47" s="612"/>
      <c r="V47" s="612"/>
      <c r="W47" s="612"/>
      <c r="X47" s="612"/>
      <c r="Y47" s="612"/>
      <c r="Z47" s="612"/>
      <c r="AA47" s="612"/>
      <c r="AB47" s="612"/>
      <c r="AC47" s="612"/>
      <c r="AD47" s="612"/>
      <c r="AE47" s="612"/>
      <c r="AF47" s="612"/>
      <c r="AG47" s="103"/>
    </row>
    <row r="48" spans="1:33" ht="12" customHeight="1">
      <c r="A48" s="361" t="s">
        <v>326</v>
      </c>
      <c r="B48" s="611"/>
      <c r="C48" s="611"/>
      <c r="D48" s="611"/>
      <c r="E48" s="611"/>
      <c r="F48" s="611"/>
      <c r="G48" s="611"/>
      <c r="H48" s="611"/>
      <c r="I48" s="611"/>
      <c r="J48" s="611"/>
      <c r="K48" s="611"/>
      <c r="L48" s="611"/>
      <c r="M48" s="611"/>
      <c r="N48" s="611"/>
      <c r="O48" s="611"/>
      <c r="P48" s="611"/>
      <c r="Q48" s="611"/>
      <c r="R48" s="611"/>
      <c r="S48" s="611"/>
      <c r="T48" s="611"/>
      <c r="U48" s="611"/>
      <c r="V48" s="611">
        <v>1</v>
      </c>
      <c r="W48" s="611"/>
      <c r="X48" s="611"/>
      <c r="Y48" s="611"/>
      <c r="Z48" s="611"/>
      <c r="AA48" s="611"/>
      <c r="AB48" s="611"/>
      <c r="AC48" s="611"/>
      <c r="AD48" s="611"/>
      <c r="AE48" s="611"/>
      <c r="AF48" s="611">
        <v>1</v>
      </c>
      <c r="AG48" s="103"/>
    </row>
    <row r="49" spans="1:33" ht="12" customHeight="1">
      <c r="A49" s="362" t="s">
        <v>830</v>
      </c>
      <c r="B49" s="612"/>
      <c r="C49" s="612"/>
      <c r="D49" s="612"/>
      <c r="E49" s="612"/>
      <c r="F49" s="612"/>
      <c r="G49" s="612"/>
      <c r="H49" s="612"/>
      <c r="I49" s="612"/>
      <c r="J49" s="612"/>
      <c r="K49" s="612"/>
      <c r="L49" s="612"/>
      <c r="M49" s="612"/>
      <c r="N49" s="612"/>
      <c r="O49" s="612"/>
      <c r="P49" s="612"/>
      <c r="Q49" s="612"/>
      <c r="R49" s="612"/>
      <c r="S49" s="612"/>
      <c r="T49" s="612"/>
      <c r="U49" s="612"/>
      <c r="V49" s="612"/>
      <c r="W49" s="612"/>
      <c r="X49" s="612"/>
      <c r="Y49" s="612"/>
      <c r="Z49" s="612"/>
      <c r="AA49" s="612"/>
      <c r="AB49" s="612"/>
      <c r="AC49" s="612"/>
      <c r="AD49" s="612"/>
      <c r="AE49" s="612"/>
      <c r="AF49" s="612"/>
      <c r="AG49" s="103"/>
    </row>
    <row r="50" spans="1:33" ht="12" customHeight="1">
      <c r="A50" s="361" t="s">
        <v>327</v>
      </c>
      <c r="B50" s="611"/>
      <c r="C50" s="611"/>
      <c r="D50" s="611"/>
      <c r="E50" s="611"/>
      <c r="F50" s="611"/>
      <c r="G50" s="611"/>
      <c r="H50" s="611"/>
      <c r="I50" s="611"/>
      <c r="J50" s="611"/>
      <c r="K50" s="611"/>
      <c r="L50" s="611"/>
      <c r="M50" s="611"/>
      <c r="N50" s="611">
        <v>1</v>
      </c>
      <c r="O50" s="611"/>
      <c r="P50" s="611"/>
      <c r="Q50" s="611"/>
      <c r="R50" s="611"/>
      <c r="S50" s="611"/>
      <c r="T50" s="611"/>
      <c r="U50" s="611"/>
      <c r="V50" s="611"/>
      <c r="W50" s="611"/>
      <c r="X50" s="611"/>
      <c r="Y50" s="611"/>
      <c r="Z50" s="611"/>
      <c r="AA50" s="611"/>
      <c r="AB50" s="611"/>
      <c r="AC50" s="611"/>
      <c r="AD50" s="611"/>
      <c r="AE50" s="611"/>
      <c r="AF50" s="611">
        <v>1</v>
      </c>
      <c r="AG50" s="103"/>
    </row>
    <row r="51" spans="1:33" ht="12" customHeight="1">
      <c r="A51" s="361" t="s">
        <v>329</v>
      </c>
      <c r="B51" s="611"/>
      <c r="C51" s="611"/>
      <c r="D51" s="611"/>
      <c r="E51" s="611"/>
      <c r="F51" s="611"/>
      <c r="G51" s="611"/>
      <c r="H51" s="611"/>
      <c r="I51" s="611"/>
      <c r="J51" s="611"/>
      <c r="K51" s="611"/>
      <c r="L51" s="611"/>
      <c r="M51" s="611"/>
      <c r="N51" s="611">
        <v>1</v>
      </c>
      <c r="O51" s="611"/>
      <c r="P51" s="611"/>
      <c r="Q51" s="611"/>
      <c r="R51" s="611"/>
      <c r="S51" s="611"/>
      <c r="T51" s="611"/>
      <c r="U51" s="611"/>
      <c r="V51" s="611"/>
      <c r="W51" s="611"/>
      <c r="X51" s="611"/>
      <c r="Y51" s="611"/>
      <c r="Z51" s="611"/>
      <c r="AA51" s="611"/>
      <c r="AB51" s="611"/>
      <c r="AC51" s="611"/>
      <c r="AD51" s="611"/>
      <c r="AE51" s="611"/>
      <c r="AF51" s="611">
        <v>1</v>
      </c>
      <c r="AG51" s="103"/>
    </row>
    <row r="52" spans="1:33" ht="12" customHeight="1">
      <c r="A52" s="361" t="s">
        <v>839</v>
      </c>
      <c r="B52" s="611"/>
      <c r="C52" s="611"/>
      <c r="D52" s="611"/>
      <c r="E52" s="611"/>
      <c r="F52" s="611"/>
      <c r="G52" s="611"/>
      <c r="H52" s="611"/>
      <c r="I52" s="611"/>
      <c r="J52" s="611"/>
      <c r="K52" s="611"/>
      <c r="L52" s="611"/>
      <c r="M52" s="611"/>
      <c r="N52" s="611"/>
      <c r="O52" s="611"/>
      <c r="P52" s="611"/>
      <c r="Q52" s="611"/>
      <c r="R52" s="611"/>
      <c r="S52" s="611"/>
      <c r="T52" s="611"/>
      <c r="U52" s="611"/>
      <c r="V52" s="611">
        <v>1</v>
      </c>
      <c r="W52" s="611"/>
      <c r="X52" s="611"/>
      <c r="Y52" s="611"/>
      <c r="Z52" s="611"/>
      <c r="AA52" s="611"/>
      <c r="AB52" s="611"/>
      <c r="AC52" s="611"/>
      <c r="AD52" s="611"/>
      <c r="AE52" s="611"/>
      <c r="AF52" s="611">
        <v>1</v>
      </c>
      <c r="AG52" s="103"/>
    </row>
    <row r="53" spans="1:33" ht="12" customHeight="1">
      <c r="A53" s="361" t="s">
        <v>330</v>
      </c>
      <c r="B53" s="611"/>
      <c r="C53" s="611"/>
      <c r="D53" s="611"/>
      <c r="E53" s="611"/>
      <c r="F53" s="611"/>
      <c r="G53" s="611"/>
      <c r="H53" s="611"/>
      <c r="I53" s="611"/>
      <c r="J53" s="611"/>
      <c r="K53" s="611"/>
      <c r="L53" s="611"/>
      <c r="M53" s="611"/>
      <c r="N53" s="611"/>
      <c r="O53" s="611"/>
      <c r="P53" s="611"/>
      <c r="Q53" s="611"/>
      <c r="R53" s="611"/>
      <c r="S53" s="611"/>
      <c r="T53" s="611"/>
      <c r="U53" s="611"/>
      <c r="V53" s="611">
        <v>1</v>
      </c>
      <c r="W53" s="611"/>
      <c r="X53" s="611"/>
      <c r="Y53" s="611"/>
      <c r="Z53" s="611"/>
      <c r="AA53" s="611"/>
      <c r="AB53" s="611"/>
      <c r="AC53" s="611"/>
      <c r="AD53" s="611"/>
      <c r="AE53" s="611"/>
      <c r="AF53" s="611">
        <v>1</v>
      </c>
      <c r="AG53" s="103"/>
    </row>
    <row r="54" spans="1:33" ht="12" customHeight="1">
      <c r="A54" s="361" t="s">
        <v>332</v>
      </c>
      <c r="B54" s="611"/>
      <c r="C54" s="611"/>
      <c r="D54" s="611"/>
      <c r="E54" s="611"/>
      <c r="F54" s="611"/>
      <c r="G54" s="611"/>
      <c r="H54" s="611"/>
      <c r="I54" s="611"/>
      <c r="J54" s="611"/>
      <c r="K54" s="611"/>
      <c r="L54" s="611"/>
      <c r="M54" s="611"/>
      <c r="N54" s="611">
        <v>2</v>
      </c>
      <c r="O54" s="611"/>
      <c r="P54" s="611"/>
      <c r="Q54" s="611"/>
      <c r="R54" s="611"/>
      <c r="S54" s="611"/>
      <c r="T54" s="611"/>
      <c r="U54" s="611"/>
      <c r="V54" s="611"/>
      <c r="W54" s="611"/>
      <c r="X54" s="611"/>
      <c r="Y54" s="611"/>
      <c r="Z54" s="611"/>
      <c r="AA54" s="611"/>
      <c r="AB54" s="611"/>
      <c r="AC54" s="611"/>
      <c r="AD54" s="611"/>
      <c r="AE54" s="611"/>
      <c r="AF54" s="611">
        <v>2</v>
      </c>
      <c r="AG54" s="103"/>
    </row>
    <row r="55" spans="1:33" ht="12" customHeight="1">
      <c r="A55" s="361" t="s">
        <v>334</v>
      </c>
      <c r="B55" s="611"/>
      <c r="C55" s="611"/>
      <c r="D55" s="611"/>
      <c r="E55" s="611"/>
      <c r="F55" s="611"/>
      <c r="G55" s="611"/>
      <c r="H55" s="611"/>
      <c r="I55" s="611"/>
      <c r="J55" s="611"/>
      <c r="K55" s="611"/>
      <c r="L55" s="611">
        <v>1</v>
      </c>
      <c r="M55" s="611"/>
      <c r="N55" s="611"/>
      <c r="O55" s="611"/>
      <c r="P55" s="611"/>
      <c r="Q55" s="611"/>
      <c r="R55" s="611"/>
      <c r="S55" s="611"/>
      <c r="T55" s="611"/>
      <c r="U55" s="611"/>
      <c r="V55" s="611"/>
      <c r="W55" s="611"/>
      <c r="X55" s="611"/>
      <c r="Y55" s="611"/>
      <c r="Z55" s="611"/>
      <c r="AA55" s="611"/>
      <c r="AB55" s="611"/>
      <c r="AC55" s="611"/>
      <c r="AD55" s="611"/>
      <c r="AE55" s="611"/>
      <c r="AF55" s="611">
        <v>1</v>
      </c>
      <c r="AG55" s="103"/>
    </row>
    <row r="56" spans="1:33" ht="12" customHeight="1">
      <c r="A56" s="361" t="s">
        <v>335</v>
      </c>
      <c r="B56" s="611"/>
      <c r="C56" s="611"/>
      <c r="D56" s="611"/>
      <c r="E56" s="611"/>
      <c r="F56" s="611"/>
      <c r="G56" s="611"/>
      <c r="H56" s="611"/>
      <c r="I56" s="611"/>
      <c r="J56" s="611"/>
      <c r="K56" s="611"/>
      <c r="L56" s="611">
        <v>1</v>
      </c>
      <c r="M56" s="611"/>
      <c r="N56" s="611"/>
      <c r="O56" s="611"/>
      <c r="P56" s="611"/>
      <c r="Q56" s="611"/>
      <c r="R56" s="611"/>
      <c r="S56" s="611"/>
      <c r="T56" s="611"/>
      <c r="U56" s="611"/>
      <c r="V56" s="611"/>
      <c r="W56" s="611"/>
      <c r="X56" s="611"/>
      <c r="Y56" s="611"/>
      <c r="Z56" s="611"/>
      <c r="AA56" s="611"/>
      <c r="AB56" s="611"/>
      <c r="AC56" s="611"/>
      <c r="AD56" s="611"/>
      <c r="AE56" s="611"/>
      <c r="AF56" s="611">
        <v>1</v>
      </c>
      <c r="AG56" s="103"/>
    </row>
    <row r="57" spans="1:33" ht="12" customHeight="1">
      <c r="A57" s="362" t="s">
        <v>285</v>
      </c>
      <c r="B57" s="612"/>
      <c r="C57" s="612"/>
      <c r="D57" s="612"/>
      <c r="E57" s="612"/>
      <c r="F57" s="612"/>
      <c r="G57" s="612"/>
      <c r="H57" s="612"/>
      <c r="I57" s="612"/>
      <c r="J57" s="612"/>
      <c r="K57" s="612"/>
      <c r="L57" s="612"/>
      <c r="M57" s="612"/>
      <c r="N57" s="612"/>
      <c r="O57" s="612"/>
      <c r="P57" s="612"/>
      <c r="Q57" s="612"/>
      <c r="R57" s="612"/>
      <c r="S57" s="612"/>
      <c r="T57" s="612"/>
      <c r="U57" s="612"/>
      <c r="V57" s="612"/>
      <c r="W57" s="612"/>
      <c r="X57" s="612"/>
      <c r="Y57" s="612"/>
      <c r="Z57" s="612"/>
      <c r="AA57" s="612"/>
      <c r="AB57" s="612"/>
      <c r="AC57" s="612"/>
      <c r="AD57" s="612"/>
      <c r="AE57" s="612"/>
      <c r="AF57" s="612"/>
      <c r="AG57" s="103"/>
    </row>
    <row r="58" spans="1:33" ht="12" customHeight="1">
      <c r="A58" s="361" t="s">
        <v>336</v>
      </c>
      <c r="B58" s="611"/>
      <c r="C58" s="611"/>
      <c r="D58" s="611"/>
      <c r="E58" s="611"/>
      <c r="F58" s="611"/>
      <c r="G58" s="611"/>
      <c r="H58" s="611"/>
      <c r="I58" s="611"/>
      <c r="J58" s="611"/>
      <c r="K58" s="611"/>
      <c r="L58" s="611"/>
      <c r="M58" s="611"/>
      <c r="N58" s="611"/>
      <c r="O58" s="611"/>
      <c r="P58" s="611"/>
      <c r="Q58" s="611"/>
      <c r="R58" s="611"/>
      <c r="S58" s="611"/>
      <c r="T58" s="611">
        <v>1</v>
      </c>
      <c r="U58" s="611"/>
      <c r="V58" s="611"/>
      <c r="W58" s="611"/>
      <c r="X58" s="611"/>
      <c r="Y58" s="611"/>
      <c r="Z58" s="611"/>
      <c r="AA58" s="611"/>
      <c r="AB58" s="611"/>
      <c r="AC58" s="611"/>
      <c r="AD58" s="611"/>
      <c r="AE58" s="611"/>
      <c r="AF58" s="611">
        <v>1</v>
      </c>
      <c r="AG58" s="103"/>
    </row>
    <row r="59" spans="1:33" ht="12" customHeight="1">
      <c r="A59" s="361" t="s">
        <v>337</v>
      </c>
      <c r="B59" s="611"/>
      <c r="C59" s="611"/>
      <c r="D59" s="611"/>
      <c r="E59" s="611"/>
      <c r="F59" s="611"/>
      <c r="G59" s="611"/>
      <c r="H59" s="611"/>
      <c r="I59" s="611"/>
      <c r="J59" s="611"/>
      <c r="K59" s="611"/>
      <c r="L59" s="611"/>
      <c r="M59" s="611"/>
      <c r="N59" s="611"/>
      <c r="O59" s="611"/>
      <c r="P59" s="611"/>
      <c r="Q59" s="611"/>
      <c r="R59" s="611"/>
      <c r="S59" s="611"/>
      <c r="T59" s="611">
        <v>1</v>
      </c>
      <c r="U59" s="611"/>
      <c r="V59" s="611"/>
      <c r="W59" s="611"/>
      <c r="X59" s="611"/>
      <c r="Y59" s="611"/>
      <c r="Z59" s="611"/>
      <c r="AA59" s="611"/>
      <c r="AB59" s="611"/>
      <c r="AC59" s="611"/>
      <c r="AD59" s="611"/>
      <c r="AE59" s="611"/>
      <c r="AF59" s="611">
        <v>1</v>
      </c>
      <c r="AG59" s="103"/>
    </row>
    <row r="60" spans="1:33" ht="12" customHeight="1">
      <c r="A60" s="361" t="s">
        <v>408</v>
      </c>
      <c r="B60" s="611"/>
      <c r="C60" s="611"/>
      <c r="D60" s="611"/>
      <c r="E60" s="611"/>
      <c r="F60" s="611"/>
      <c r="G60" s="611"/>
      <c r="H60" s="611"/>
      <c r="I60" s="611"/>
      <c r="J60" s="611"/>
      <c r="K60" s="611"/>
      <c r="L60" s="611"/>
      <c r="M60" s="611"/>
      <c r="N60" s="611"/>
      <c r="O60" s="611"/>
      <c r="P60" s="611"/>
      <c r="Q60" s="611"/>
      <c r="R60" s="611"/>
      <c r="S60" s="611"/>
      <c r="T60" s="611"/>
      <c r="U60" s="611"/>
      <c r="V60" s="611"/>
      <c r="W60" s="611"/>
      <c r="X60" s="611"/>
      <c r="Y60" s="611">
        <v>1</v>
      </c>
      <c r="Z60" s="611"/>
      <c r="AA60" s="611"/>
      <c r="AB60" s="611"/>
      <c r="AC60" s="611"/>
      <c r="AD60" s="611"/>
      <c r="AE60" s="611"/>
      <c r="AF60" s="611">
        <v>1</v>
      </c>
      <c r="AG60" s="103"/>
    </row>
    <row r="61" spans="1:33" ht="12" customHeight="1">
      <c r="A61" s="361" t="s">
        <v>315</v>
      </c>
      <c r="B61" s="611"/>
      <c r="C61" s="611"/>
      <c r="D61" s="611"/>
      <c r="E61" s="611"/>
      <c r="F61" s="611"/>
      <c r="G61" s="611"/>
      <c r="H61" s="611"/>
      <c r="I61" s="611"/>
      <c r="J61" s="611"/>
      <c r="K61" s="611"/>
      <c r="L61" s="611"/>
      <c r="M61" s="611"/>
      <c r="N61" s="611"/>
      <c r="O61" s="611"/>
      <c r="P61" s="611"/>
      <c r="Q61" s="611"/>
      <c r="R61" s="611"/>
      <c r="S61" s="611">
        <v>1</v>
      </c>
      <c r="T61" s="611"/>
      <c r="U61" s="611"/>
      <c r="V61" s="611"/>
      <c r="W61" s="611"/>
      <c r="X61" s="611"/>
      <c r="Y61" s="611"/>
      <c r="Z61" s="611"/>
      <c r="AA61" s="611"/>
      <c r="AB61" s="611"/>
      <c r="AC61" s="611"/>
      <c r="AD61" s="611"/>
      <c r="AE61" s="611"/>
      <c r="AF61" s="611">
        <v>1</v>
      </c>
      <c r="AG61" s="103"/>
    </row>
    <row r="62" spans="1:33" ht="12" customHeight="1">
      <c r="A62" s="361" t="s">
        <v>409</v>
      </c>
      <c r="B62" s="611"/>
      <c r="C62" s="611"/>
      <c r="D62" s="611"/>
      <c r="E62" s="611"/>
      <c r="F62" s="611"/>
      <c r="G62" s="611"/>
      <c r="H62" s="611"/>
      <c r="I62" s="611"/>
      <c r="J62" s="611"/>
      <c r="K62" s="611"/>
      <c r="L62" s="611"/>
      <c r="M62" s="611"/>
      <c r="N62" s="611"/>
      <c r="O62" s="611"/>
      <c r="P62" s="611"/>
      <c r="Q62" s="611"/>
      <c r="R62" s="611"/>
      <c r="S62" s="611">
        <v>1</v>
      </c>
      <c r="T62" s="611"/>
      <c r="U62" s="611"/>
      <c r="V62" s="611"/>
      <c r="W62" s="611"/>
      <c r="X62" s="611"/>
      <c r="Y62" s="611"/>
      <c r="Z62" s="611"/>
      <c r="AA62" s="611"/>
      <c r="AB62" s="611"/>
      <c r="AC62" s="611"/>
      <c r="AD62" s="611"/>
      <c r="AE62" s="611"/>
      <c r="AF62" s="611">
        <v>1</v>
      </c>
      <c r="AG62" s="103"/>
    </row>
    <row r="63" spans="1:33" ht="12" customHeight="1">
      <c r="A63" s="361" t="s">
        <v>340</v>
      </c>
      <c r="B63" s="611"/>
      <c r="C63" s="611">
        <v>1</v>
      </c>
      <c r="D63" s="611"/>
      <c r="E63" s="611"/>
      <c r="F63" s="611"/>
      <c r="G63" s="611"/>
      <c r="H63" s="611"/>
      <c r="I63" s="611"/>
      <c r="J63" s="611"/>
      <c r="K63" s="611"/>
      <c r="L63" s="611"/>
      <c r="M63" s="611">
        <v>1</v>
      </c>
      <c r="N63" s="611"/>
      <c r="O63" s="611"/>
      <c r="P63" s="611"/>
      <c r="Q63" s="611"/>
      <c r="R63" s="611"/>
      <c r="S63" s="611"/>
      <c r="T63" s="611"/>
      <c r="U63" s="611"/>
      <c r="V63" s="611"/>
      <c r="W63" s="611"/>
      <c r="X63" s="611"/>
      <c r="Y63" s="611"/>
      <c r="Z63" s="611"/>
      <c r="AA63" s="611"/>
      <c r="AB63" s="611"/>
      <c r="AC63" s="611"/>
      <c r="AD63" s="611"/>
      <c r="AE63" s="611"/>
      <c r="AF63" s="611">
        <v>2</v>
      </c>
      <c r="AG63" s="103"/>
    </row>
    <row r="64" spans="1:33" ht="12" customHeight="1">
      <c r="A64" s="361" t="s">
        <v>341</v>
      </c>
      <c r="B64" s="611"/>
      <c r="C64" s="611">
        <v>2</v>
      </c>
      <c r="D64" s="611"/>
      <c r="E64" s="611"/>
      <c r="F64" s="611"/>
      <c r="G64" s="611"/>
      <c r="H64" s="611"/>
      <c r="I64" s="611"/>
      <c r="J64" s="611"/>
      <c r="K64" s="611"/>
      <c r="L64" s="611">
        <v>1</v>
      </c>
      <c r="M64" s="611">
        <v>3</v>
      </c>
      <c r="N64" s="611"/>
      <c r="O64" s="611"/>
      <c r="P64" s="611"/>
      <c r="Q64" s="611"/>
      <c r="R64" s="611"/>
      <c r="S64" s="611"/>
      <c r="T64" s="611"/>
      <c r="U64" s="611"/>
      <c r="V64" s="611"/>
      <c r="W64" s="611"/>
      <c r="X64" s="611"/>
      <c r="Y64" s="611"/>
      <c r="Z64" s="611"/>
      <c r="AA64" s="611"/>
      <c r="AB64" s="611"/>
      <c r="AC64" s="611"/>
      <c r="AD64" s="611"/>
      <c r="AE64" s="611"/>
      <c r="AF64" s="611">
        <v>6</v>
      </c>
      <c r="AG64" s="103"/>
    </row>
    <row r="65" spans="1:33" ht="12" customHeight="1">
      <c r="A65" s="362" t="s">
        <v>286</v>
      </c>
      <c r="B65" s="612"/>
      <c r="C65" s="612"/>
      <c r="D65" s="612"/>
      <c r="E65" s="612"/>
      <c r="F65" s="612"/>
      <c r="G65" s="612"/>
      <c r="H65" s="612"/>
      <c r="I65" s="612"/>
      <c r="J65" s="612"/>
      <c r="K65" s="612"/>
      <c r="L65" s="612"/>
      <c r="M65" s="612"/>
      <c r="N65" s="612"/>
      <c r="O65" s="612"/>
      <c r="P65" s="612"/>
      <c r="Q65" s="612"/>
      <c r="R65" s="612"/>
      <c r="S65" s="612"/>
      <c r="T65" s="612"/>
      <c r="U65" s="612"/>
      <c r="V65" s="612"/>
      <c r="W65" s="612"/>
      <c r="X65" s="612"/>
      <c r="Y65" s="612"/>
      <c r="Z65" s="612"/>
      <c r="AA65" s="612"/>
      <c r="AB65" s="612"/>
      <c r="AC65" s="612"/>
      <c r="AD65" s="612"/>
      <c r="AE65" s="612"/>
      <c r="AF65" s="612"/>
      <c r="AG65" s="103"/>
    </row>
    <row r="66" spans="1:33" ht="12" customHeight="1">
      <c r="A66" s="361" t="s">
        <v>342</v>
      </c>
      <c r="B66" s="611">
        <v>1</v>
      </c>
      <c r="C66" s="611"/>
      <c r="D66" s="611"/>
      <c r="E66" s="611"/>
      <c r="F66" s="611"/>
      <c r="G66" s="611"/>
      <c r="H66" s="611"/>
      <c r="I66" s="611"/>
      <c r="J66" s="611"/>
      <c r="K66" s="611"/>
      <c r="L66" s="611"/>
      <c r="M66" s="611"/>
      <c r="N66" s="611"/>
      <c r="O66" s="611"/>
      <c r="P66" s="611"/>
      <c r="Q66" s="611"/>
      <c r="R66" s="611"/>
      <c r="S66" s="611"/>
      <c r="T66" s="611"/>
      <c r="U66" s="611"/>
      <c r="V66" s="611"/>
      <c r="W66" s="611"/>
      <c r="X66" s="611"/>
      <c r="Y66" s="611"/>
      <c r="Z66" s="611"/>
      <c r="AA66" s="611"/>
      <c r="AB66" s="611"/>
      <c r="AC66" s="611"/>
      <c r="AD66" s="611"/>
      <c r="AE66" s="611"/>
      <c r="AF66" s="611">
        <v>1</v>
      </c>
      <c r="AG66" s="103"/>
    </row>
    <row r="67" spans="1:33" ht="12" customHeight="1">
      <c r="A67" s="361" t="s">
        <v>831</v>
      </c>
      <c r="B67" s="611"/>
      <c r="C67" s="611"/>
      <c r="D67" s="611"/>
      <c r="E67" s="611"/>
      <c r="F67" s="611"/>
      <c r="G67" s="611"/>
      <c r="H67" s="611"/>
      <c r="I67" s="611"/>
      <c r="J67" s="611"/>
      <c r="K67" s="611"/>
      <c r="L67" s="611"/>
      <c r="M67" s="611"/>
      <c r="N67" s="611"/>
      <c r="O67" s="611"/>
      <c r="P67" s="611"/>
      <c r="Q67" s="611"/>
      <c r="R67" s="611"/>
      <c r="S67" s="611"/>
      <c r="T67" s="611"/>
      <c r="U67" s="611"/>
      <c r="V67" s="611"/>
      <c r="W67" s="611"/>
      <c r="X67" s="611"/>
      <c r="Y67" s="611"/>
      <c r="Z67" s="611">
        <v>1</v>
      </c>
      <c r="AA67" s="611"/>
      <c r="AB67" s="611"/>
      <c r="AC67" s="611"/>
      <c r="AD67" s="611"/>
      <c r="AE67" s="611"/>
      <c r="AF67" s="611">
        <v>1</v>
      </c>
      <c r="AG67" s="103"/>
    </row>
    <row r="68" spans="1:33" ht="12" customHeight="1">
      <c r="A68" s="361" t="s">
        <v>343</v>
      </c>
      <c r="B68" s="611">
        <v>1</v>
      </c>
      <c r="C68" s="611">
        <v>1</v>
      </c>
      <c r="D68" s="611"/>
      <c r="E68" s="611"/>
      <c r="F68" s="611"/>
      <c r="G68" s="611"/>
      <c r="H68" s="611"/>
      <c r="I68" s="611"/>
      <c r="J68" s="611"/>
      <c r="K68" s="611"/>
      <c r="L68" s="611"/>
      <c r="M68" s="611"/>
      <c r="N68" s="611"/>
      <c r="O68" s="611"/>
      <c r="P68" s="611"/>
      <c r="Q68" s="611"/>
      <c r="R68" s="611"/>
      <c r="S68" s="611"/>
      <c r="T68" s="611"/>
      <c r="U68" s="611"/>
      <c r="V68" s="611"/>
      <c r="W68" s="611"/>
      <c r="X68" s="611"/>
      <c r="Y68" s="611"/>
      <c r="Z68" s="611"/>
      <c r="AA68" s="611"/>
      <c r="AB68" s="611"/>
      <c r="AC68" s="611"/>
      <c r="AD68" s="611"/>
      <c r="AE68" s="611"/>
      <c r="AF68" s="611">
        <v>2</v>
      </c>
      <c r="AG68" s="103"/>
    </row>
    <row r="69" spans="1:33" ht="12" customHeight="1">
      <c r="A69" s="361" t="s">
        <v>345</v>
      </c>
      <c r="B69" s="611"/>
      <c r="C69" s="611"/>
      <c r="D69" s="611"/>
      <c r="E69" s="611"/>
      <c r="F69" s="611"/>
      <c r="G69" s="611"/>
      <c r="H69" s="611"/>
      <c r="I69" s="611"/>
      <c r="J69" s="611"/>
      <c r="K69" s="611"/>
      <c r="L69" s="611"/>
      <c r="M69" s="611"/>
      <c r="N69" s="611"/>
      <c r="O69" s="611">
        <v>1</v>
      </c>
      <c r="P69" s="611"/>
      <c r="Q69" s="611"/>
      <c r="R69" s="611"/>
      <c r="S69" s="611"/>
      <c r="T69" s="611"/>
      <c r="U69" s="611"/>
      <c r="V69" s="611"/>
      <c r="W69" s="611"/>
      <c r="X69" s="611"/>
      <c r="Y69" s="611"/>
      <c r="Z69" s="611"/>
      <c r="AA69" s="611"/>
      <c r="AB69" s="611"/>
      <c r="AC69" s="611"/>
      <c r="AD69" s="611"/>
      <c r="AE69" s="611"/>
      <c r="AF69" s="611">
        <v>1</v>
      </c>
      <c r="AG69" s="103"/>
    </row>
    <row r="70" spans="1:33" ht="12" customHeight="1">
      <c r="A70" s="361" t="s">
        <v>396</v>
      </c>
      <c r="B70" s="611"/>
      <c r="C70" s="611"/>
      <c r="D70" s="611"/>
      <c r="E70" s="611"/>
      <c r="F70" s="611"/>
      <c r="G70" s="611"/>
      <c r="H70" s="611"/>
      <c r="I70" s="611"/>
      <c r="J70" s="611"/>
      <c r="K70" s="611"/>
      <c r="L70" s="611"/>
      <c r="M70" s="611"/>
      <c r="N70" s="611"/>
      <c r="O70" s="611"/>
      <c r="P70" s="611"/>
      <c r="Q70" s="611"/>
      <c r="R70" s="611"/>
      <c r="S70" s="611"/>
      <c r="T70" s="611"/>
      <c r="U70" s="611"/>
      <c r="V70" s="611"/>
      <c r="W70" s="611"/>
      <c r="X70" s="611"/>
      <c r="Y70" s="611"/>
      <c r="Z70" s="611">
        <v>1</v>
      </c>
      <c r="AA70" s="611"/>
      <c r="AB70" s="611"/>
      <c r="AC70" s="611"/>
      <c r="AD70" s="611"/>
      <c r="AE70" s="611"/>
      <c r="AF70" s="611">
        <v>1</v>
      </c>
      <c r="AG70" s="103"/>
    </row>
    <row r="71" spans="1:33" ht="12" customHeight="1">
      <c r="A71" s="361" t="s">
        <v>346</v>
      </c>
      <c r="B71" s="611"/>
      <c r="C71" s="611"/>
      <c r="D71" s="611"/>
      <c r="E71" s="611"/>
      <c r="F71" s="611"/>
      <c r="G71" s="611"/>
      <c r="H71" s="611"/>
      <c r="I71" s="611"/>
      <c r="J71" s="611"/>
      <c r="K71" s="611"/>
      <c r="L71" s="611"/>
      <c r="M71" s="611"/>
      <c r="N71" s="611"/>
      <c r="O71" s="611"/>
      <c r="P71" s="611"/>
      <c r="Q71" s="611"/>
      <c r="R71" s="611"/>
      <c r="S71" s="611"/>
      <c r="T71" s="611"/>
      <c r="U71" s="611"/>
      <c r="V71" s="611"/>
      <c r="W71" s="611"/>
      <c r="X71" s="611"/>
      <c r="Y71" s="611"/>
      <c r="Z71" s="611">
        <v>1</v>
      </c>
      <c r="AA71" s="611"/>
      <c r="AB71" s="611"/>
      <c r="AC71" s="611"/>
      <c r="AD71" s="611"/>
      <c r="AE71" s="611"/>
      <c r="AF71" s="611">
        <v>1</v>
      </c>
      <c r="AG71" s="103"/>
    </row>
    <row r="72" spans="1:33" ht="12" customHeight="1">
      <c r="A72" s="361" t="s">
        <v>840</v>
      </c>
      <c r="B72" s="611"/>
      <c r="C72" s="611"/>
      <c r="D72" s="611"/>
      <c r="E72" s="611"/>
      <c r="F72" s="611"/>
      <c r="G72" s="611"/>
      <c r="H72" s="611"/>
      <c r="I72" s="611"/>
      <c r="J72" s="611"/>
      <c r="K72" s="611"/>
      <c r="L72" s="611"/>
      <c r="M72" s="611"/>
      <c r="N72" s="611"/>
      <c r="O72" s="611"/>
      <c r="P72" s="611"/>
      <c r="Q72" s="611"/>
      <c r="R72" s="611"/>
      <c r="S72" s="611"/>
      <c r="T72" s="611"/>
      <c r="U72" s="611"/>
      <c r="V72" s="611"/>
      <c r="W72" s="611"/>
      <c r="X72" s="611"/>
      <c r="Y72" s="611"/>
      <c r="Z72" s="611"/>
      <c r="AA72" s="611"/>
      <c r="AB72" s="611"/>
      <c r="AC72" s="611"/>
      <c r="AD72" s="611">
        <v>1</v>
      </c>
      <c r="AE72" s="611"/>
      <c r="AF72" s="611">
        <v>1</v>
      </c>
      <c r="AG72" s="103"/>
    </row>
    <row r="73" spans="1:33" ht="12" customHeight="1">
      <c r="A73" s="361" t="s">
        <v>348</v>
      </c>
      <c r="B73" s="611"/>
      <c r="C73" s="611"/>
      <c r="D73" s="611"/>
      <c r="E73" s="611"/>
      <c r="F73" s="611"/>
      <c r="G73" s="611"/>
      <c r="H73" s="611"/>
      <c r="I73" s="611"/>
      <c r="J73" s="611"/>
      <c r="K73" s="611"/>
      <c r="L73" s="611"/>
      <c r="M73" s="611"/>
      <c r="N73" s="611"/>
      <c r="O73" s="611"/>
      <c r="P73" s="611"/>
      <c r="Q73" s="611"/>
      <c r="R73" s="611"/>
      <c r="S73" s="611"/>
      <c r="T73" s="611"/>
      <c r="U73" s="611"/>
      <c r="V73" s="611"/>
      <c r="W73" s="611"/>
      <c r="X73" s="611"/>
      <c r="Y73" s="611"/>
      <c r="Z73" s="611"/>
      <c r="AA73" s="611"/>
      <c r="AB73" s="611"/>
      <c r="AC73" s="611"/>
      <c r="AD73" s="611">
        <v>2</v>
      </c>
      <c r="AE73" s="611"/>
      <c r="AF73" s="611">
        <v>2</v>
      </c>
      <c r="AG73" s="103"/>
    </row>
    <row r="74" spans="1:33" ht="12" customHeight="1">
      <c r="A74" s="361" t="s">
        <v>350</v>
      </c>
      <c r="B74" s="611">
        <v>1</v>
      </c>
      <c r="C74" s="611"/>
      <c r="D74" s="611"/>
      <c r="E74" s="611"/>
      <c r="F74" s="611"/>
      <c r="G74" s="611"/>
      <c r="H74" s="611"/>
      <c r="I74" s="611"/>
      <c r="J74" s="611"/>
      <c r="K74" s="611"/>
      <c r="L74" s="611"/>
      <c r="M74" s="611"/>
      <c r="N74" s="611"/>
      <c r="O74" s="611"/>
      <c r="P74" s="611"/>
      <c r="Q74" s="611"/>
      <c r="R74" s="611"/>
      <c r="S74" s="611"/>
      <c r="T74" s="611"/>
      <c r="U74" s="611"/>
      <c r="V74" s="611"/>
      <c r="W74" s="611"/>
      <c r="X74" s="611"/>
      <c r="Y74" s="611"/>
      <c r="Z74" s="611"/>
      <c r="AA74" s="611"/>
      <c r="AB74" s="611"/>
      <c r="AC74" s="611"/>
      <c r="AD74" s="611">
        <v>1</v>
      </c>
      <c r="AE74" s="611"/>
      <c r="AF74" s="611">
        <v>2</v>
      </c>
      <c r="AG74" s="103"/>
    </row>
    <row r="75" spans="1:33" ht="12" customHeight="1">
      <c r="A75" s="361" t="s">
        <v>410</v>
      </c>
      <c r="B75" s="611"/>
      <c r="C75" s="611"/>
      <c r="D75" s="611"/>
      <c r="E75" s="611"/>
      <c r="F75" s="611"/>
      <c r="G75" s="611"/>
      <c r="H75" s="611"/>
      <c r="I75" s="611"/>
      <c r="J75" s="611"/>
      <c r="K75" s="611"/>
      <c r="L75" s="611"/>
      <c r="M75" s="611"/>
      <c r="N75" s="611"/>
      <c r="O75" s="611">
        <v>1</v>
      </c>
      <c r="P75" s="611"/>
      <c r="Q75" s="611"/>
      <c r="R75" s="611"/>
      <c r="S75" s="611"/>
      <c r="T75" s="611"/>
      <c r="U75" s="611"/>
      <c r="V75" s="611"/>
      <c r="W75" s="611"/>
      <c r="X75" s="611"/>
      <c r="Y75" s="611"/>
      <c r="Z75" s="611"/>
      <c r="AA75" s="611"/>
      <c r="AB75" s="611"/>
      <c r="AC75" s="611"/>
      <c r="AD75" s="611"/>
      <c r="AE75" s="611"/>
      <c r="AF75" s="611">
        <v>1</v>
      </c>
      <c r="AG75" s="103"/>
    </row>
    <row r="76" spans="1:33" ht="12" customHeight="1">
      <c r="A76" s="361" t="s">
        <v>351</v>
      </c>
      <c r="B76" s="611">
        <v>1</v>
      </c>
      <c r="C76" s="611"/>
      <c r="D76" s="611"/>
      <c r="E76" s="611"/>
      <c r="F76" s="611"/>
      <c r="G76" s="611"/>
      <c r="H76" s="611"/>
      <c r="I76" s="611"/>
      <c r="J76" s="611"/>
      <c r="K76" s="611"/>
      <c r="L76" s="611"/>
      <c r="M76" s="611"/>
      <c r="N76" s="611"/>
      <c r="O76" s="611"/>
      <c r="P76" s="611">
        <v>1</v>
      </c>
      <c r="Q76" s="611"/>
      <c r="R76" s="611"/>
      <c r="S76" s="611"/>
      <c r="T76" s="611"/>
      <c r="U76" s="611"/>
      <c r="V76" s="611"/>
      <c r="W76" s="611"/>
      <c r="X76" s="611"/>
      <c r="Y76" s="611"/>
      <c r="Z76" s="611"/>
      <c r="AA76" s="611"/>
      <c r="AB76" s="611"/>
      <c r="AC76" s="611"/>
      <c r="AD76" s="611">
        <v>1</v>
      </c>
      <c r="AE76" s="611"/>
      <c r="AF76" s="611">
        <v>3</v>
      </c>
      <c r="AG76" s="103"/>
    </row>
    <row r="77" spans="1:33" ht="12" customHeight="1">
      <c r="A77" s="361" t="s">
        <v>717</v>
      </c>
      <c r="B77" s="611"/>
      <c r="C77" s="611"/>
      <c r="D77" s="611"/>
      <c r="E77" s="611"/>
      <c r="F77" s="611"/>
      <c r="G77" s="611"/>
      <c r="H77" s="611"/>
      <c r="I77" s="611"/>
      <c r="J77" s="611"/>
      <c r="K77" s="611"/>
      <c r="L77" s="611"/>
      <c r="M77" s="611"/>
      <c r="N77" s="611"/>
      <c r="O77" s="611"/>
      <c r="P77" s="611"/>
      <c r="Q77" s="611"/>
      <c r="R77" s="611"/>
      <c r="S77" s="611"/>
      <c r="T77" s="611"/>
      <c r="U77" s="611"/>
      <c r="V77" s="611"/>
      <c r="W77" s="611"/>
      <c r="X77" s="611"/>
      <c r="Y77" s="611"/>
      <c r="Z77" s="611">
        <v>1</v>
      </c>
      <c r="AA77" s="611"/>
      <c r="AB77" s="611"/>
      <c r="AC77" s="611"/>
      <c r="AD77" s="611"/>
      <c r="AE77" s="611"/>
      <c r="AF77" s="611">
        <v>1</v>
      </c>
      <c r="AG77" s="103"/>
    </row>
    <row r="78" spans="1:33" ht="12" customHeight="1">
      <c r="A78" s="361" t="s">
        <v>352</v>
      </c>
      <c r="B78" s="611">
        <v>1</v>
      </c>
      <c r="C78" s="611">
        <v>1</v>
      </c>
      <c r="D78" s="611"/>
      <c r="E78" s="611"/>
      <c r="F78" s="611"/>
      <c r="G78" s="611"/>
      <c r="H78" s="611"/>
      <c r="I78" s="611"/>
      <c r="J78" s="611"/>
      <c r="K78" s="611"/>
      <c r="L78" s="611"/>
      <c r="M78" s="611"/>
      <c r="N78" s="611"/>
      <c r="O78" s="611"/>
      <c r="P78" s="611"/>
      <c r="Q78" s="611"/>
      <c r="R78" s="611"/>
      <c r="S78" s="611"/>
      <c r="T78" s="611"/>
      <c r="U78" s="611"/>
      <c r="V78" s="611"/>
      <c r="W78" s="611"/>
      <c r="X78" s="611"/>
      <c r="Y78" s="611"/>
      <c r="Z78" s="611">
        <v>1</v>
      </c>
      <c r="AA78" s="611"/>
      <c r="AB78" s="611"/>
      <c r="AC78" s="611"/>
      <c r="AD78" s="611"/>
      <c r="AE78" s="611"/>
      <c r="AF78" s="611">
        <v>3</v>
      </c>
      <c r="AG78" s="103"/>
    </row>
    <row r="79" spans="1:33" ht="12" customHeight="1">
      <c r="A79" s="361" t="s">
        <v>850</v>
      </c>
      <c r="B79" s="611"/>
      <c r="C79" s="611"/>
      <c r="D79" s="611"/>
      <c r="E79" s="611"/>
      <c r="F79" s="611"/>
      <c r="G79" s="611"/>
      <c r="H79" s="611"/>
      <c r="I79" s="611"/>
      <c r="J79" s="611"/>
      <c r="K79" s="611"/>
      <c r="L79" s="611"/>
      <c r="M79" s="611"/>
      <c r="N79" s="611"/>
      <c r="O79" s="611"/>
      <c r="P79" s="611"/>
      <c r="Q79" s="611"/>
      <c r="R79" s="611"/>
      <c r="S79" s="611"/>
      <c r="T79" s="611"/>
      <c r="U79" s="611"/>
      <c r="V79" s="611"/>
      <c r="W79" s="611"/>
      <c r="X79" s="611"/>
      <c r="Y79" s="611"/>
      <c r="Z79" s="611"/>
      <c r="AA79" s="611"/>
      <c r="AB79" s="611"/>
      <c r="AC79" s="611"/>
      <c r="AD79" s="611">
        <v>1</v>
      </c>
      <c r="AE79" s="611"/>
      <c r="AF79" s="611">
        <v>1</v>
      </c>
      <c r="AG79" s="103"/>
    </row>
    <row r="80" spans="1:33" ht="12" customHeight="1">
      <c r="A80" s="361" t="s">
        <v>353</v>
      </c>
      <c r="B80" s="611"/>
      <c r="C80" s="611"/>
      <c r="D80" s="611"/>
      <c r="E80" s="611"/>
      <c r="F80" s="611"/>
      <c r="G80" s="611"/>
      <c r="H80" s="611"/>
      <c r="I80" s="611"/>
      <c r="J80" s="611"/>
      <c r="K80" s="611"/>
      <c r="L80" s="611"/>
      <c r="M80" s="611"/>
      <c r="N80" s="611"/>
      <c r="O80" s="611"/>
      <c r="P80" s="611"/>
      <c r="Q80" s="611"/>
      <c r="R80" s="611"/>
      <c r="S80" s="611"/>
      <c r="T80" s="611"/>
      <c r="U80" s="611"/>
      <c r="V80" s="611"/>
      <c r="W80" s="611"/>
      <c r="X80" s="611"/>
      <c r="Y80" s="611"/>
      <c r="Z80" s="611">
        <v>1</v>
      </c>
      <c r="AA80" s="611"/>
      <c r="AB80" s="611"/>
      <c r="AC80" s="611"/>
      <c r="AD80" s="611"/>
      <c r="AE80" s="611"/>
      <c r="AF80" s="611">
        <v>1</v>
      </c>
      <c r="AG80" s="103"/>
    </row>
    <row r="81" spans="1:33" ht="12" customHeight="1">
      <c r="A81" s="361" t="s">
        <v>356</v>
      </c>
      <c r="B81" s="611">
        <v>1</v>
      </c>
      <c r="C81" s="611"/>
      <c r="D81" s="611"/>
      <c r="E81" s="611"/>
      <c r="F81" s="611"/>
      <c r="G81" s="611"/>
      <c r="H81" s="611"/>
      <c r="I81" s="611"/>
      <c r="J81" s="611"/>
      <c r="K81" s="611"/>
      <c r="L81" s="611"/>
      <c r="M81" s="611"/>
      <c r="N81" s="611"/>
      <c r="O81" s="611"/>
      <c r="P81" s="611"/>
      <c r="Q81" s="611"/>
      <c r="R81" s="611"/>
      <c r="S81" s="611"/>
      <c r="T81" s="611"/>
      <c r="U81" s="611"/>
      <c r="V81" s="611"/>
      <c r="W81" s="611"/>
      <c r="X81" s="611"/>
      <c r="Y81" s="611"/>
      <c r="Z81" s="611"/>
      <c r="AA81" s="611"/>
      <c r="AB81" s="611"/>
      <c r="AC81" s="611"/>
      <c r="AD81" s="611"/>
      <c r="AE81" s="611"/>
      <c r="AF81" s="611">
        <v>1</v>
      </c>
      <c r="AG81" s="103"/>
    </row>
    <row r="82" spans="1:33" ht="12" customHeight="1">
      <c r="A82" s="361" t="s">
        <v>358</v>
      </c>
      <c r="B82" s="611">
        <v>1</v>
      </c>
      <c r="C82" s="611">
        <v>1</v>
      </c>
      <c r="D82" s="611"/>
      <c r="E82" s="611"/>
      <c r="F82" s="611"/>
      <c r="G82" s="611"/>
      <c r="H82" s="611"/>
      <c r="I82" s="611"/>
      <c r="J82" s="611"/>
      <c r="K82" s="611"/>
      <c r="L82" s="611"/>
      <c r="M82" s="611"/>
      <c r="N82" s="611"/>
      <c r="O82" s="611"/>
      <c r="P82" s="611"/>
      <c r="Q82" s="611"/>
      <c r="R82" s="611"/>
      <c r="S82" s="611"/>
      <c r="T82" s="611"/>
      <c r="U82" s="611"/>
      <c r="V82" s="611"/>
      <c r="W82" s="611"/>
      <c r="X82" s="611"/>
      <c r="Y82" s="611"/>
      <c r="Z82" s="611"/>
      <c r="AA82" s="611"/>
      <c r="AB82" s="611"/>
      <c r="AC82" s="611"/>
      <c r="AD82" s="611"/>
      <c r="AE82" s="611"/>
      <c r="AF82" s="611">
        <v>2</v>
      </c>
      <c r="AG82" s="103"/>
    </row>
    <row r="83" spans="1:33" ht="12" customHeight="1">
      <c r="A83" s="361" t="s">
        <v>411</v>
      </c>
      <c r="B83" s="611"/>
      <c r="C83" s="611"/>
      <c r="D83" s="611"/>
      <c r="E83" s="611"/>
      <c r="F83" s="611"/>
      <c r="G83" s="611"/>
      <c r="H83" s="611"/>
      <c r="I83" s="611"/>
      <c r="J83" s="611"/>
      <c r="K83" s="611"/>
      <c r="L83" s="611"/>
      <c r="M83" s="611"/>
      <c r="N83" s="611"/>
      <c r="O83" s="611">
        <v>1</v>
      </c>
      <c r="P83" s="611"/>
      <c r="Q83" s="611"/>
      <c r="R83" s="611"/>
      <c r="S83" s="611"/>
      <c r="T83" s="611"/>
      <c r="U83" s="611"/>
      <c r="V83" s="611"/>
      <c r="W83" s="611"/>
      <c r="X83" s="611"/>
      <c r="Y83" s="611"/>
      <c r="Z83" s="611"/>
      <c r="AA83" s="611"/>
      <c r="AB83" s="611"/>
      <c r="AC83" s="611"/>
      <c r="AD83" s="611"/>
      <c r="AE83" s="611"/>
      <c r="AF83" s="611">
        <v>1</v>
      </c>
      <c r="AG83" s="103"/>
    </row>
    <row r="84" spans="1:33" ht="12" customHeight="1">
      <c r="A84" s="361" t="s">
        <v>359</v>
      </c>
      <c r="B84" s="611"/>
      <c r="C84" s="611"/>
      <c r="D84" s="611"/>
      <c r="E84" s="611"/>
      <c r="F84" s="611"/>
      <c r="G84" s="611"/>
      <c r="H84" s="611"/>
      <c r="I84" s="611"/>
      <c r="J84" s="611"/>
      <c r="K84" s="611"/>
      <c r="L84" s="611"/>
      <c r="M84" s="611"/>
      <c r="N84" s="611"/>
      <c r="O84" s="611"/>
      <c r="P84" s="611"/>
      <c r="Q84" s="611"/>
      <c r="R84" s="611"/>
      <c r="S84" s="611"/>
      <c r="T84" s="611"/>
      <c r="U84" s="611"/>
      <c r="V84" s="611"/>
      <c r="W84" s="611"/>
      <c r="X84" s="611"/>
      <c r="Y84" s="611"/>
      <c r="Z84" s="611">
        <v>1</v>
      </c>
      <c r="AA84" s="611"/>
      <c r="AB84" s="611"/>
      <c r="AC84" s="611"/>
      <c r="AD84" s="611"/>
      <c r="AE84" s="611"/>
      <c r="AF84" s="611">
        <v>1</v>
      </c>
      <c r="AG84" s="103"/>
    </row>
    <row r="85" spans="1:33" ht="12" customHeight="1">
      <c r="A85" s="361" t="s">
        <v>361</v>
      </c>
      <c r="B85" s="611"/>
      <c r="C85" s="611">
        <v>1</v>
      </c>
      <c r="D85" s="611"/>
      <c r="E85" s="611"/>
      <c r="F85" s="611"/>
      <c r="G85" s="611"/>
      <c r="H85" s="611"/>
      <c r="I85" s="611"/>
      <c r="J85" s="611"/>
      <c r="K85" s="611"/>
      <c r="L85" s="611"/>
      <c r="M85" s="611"/>
      <c r="N85" s="611"/>
      <c r="O85" s="611"/>
      <c r="P85" s="611"/>
      <c r="Q85" s="611"/>
      <c r="R85" s="611"/>
      <c r="S85" s="611"/>
      <c r="T85" s="611"/>
      <c r="U85" s="611"/>
      <c r="V85" s="611"/>
      <c r="W85" s="611"/>
      <c r="X85" s="611"/>
      <c r="Y85" s="611"/>
      <c r="Z85" s="611">
        <v>1</v>
      </c>
      <c r="AA85" s="611"/>
      <c r="AB85" s="611"/>
      <c r="AC85" s="611"/>
      <c r="AD85" s="611"/>
      <c r="AE85" s="611"/>
      <c r="AF85" s="611">
        <v>2</v>
      </c>
      <c r="AG85" s="103"/>
    </row>
    <row r="86" spans="1:33" ht="12" customHeight="1">
      <c r="A86" s="361" t="s">
        <v>412</v>
      </c>
      <c r="B86" s="611"/>
      <c r="C86" s="611"/>
      <c r="D86" s="611"/>
      <c r="E86" s="611"/>
      <c r="F86" s="611"/>
      <c r="G86" s="611"/>
      <c r="H86" s="611"/>
      <c r="I86" s="611"/>
      <c r="J86" s="611"/>
      <c r="K86" s="611"/>
      <c r="L86" s="611"/>
      <c r="M86" s="611"/>
      <c r="N86" s="611"/>
      <c r="O86" s="611">
        <v>1</v>
      </c>
      <c r="P86" s="611"/>
      <c r="Q86" s="611"/>
      <c r="R86" s="611"/>
      <c r="S86" s="611"/>
      <c r="T86" s="611"/>
      <c r="U86" s="611"/>
      <c r="V86" s="611"/>
      <c r="W86" s="611"/>
      <c r="X86" s="611"/>
      <c r="Y86" s="611"/>
      <c r="Z86" s="611"/>
      <c r="AA86" s="611"/>
      <c r="AB86" s="611"/>
      <c r="AC86" s="611"/>
      <c r="AD86" s="611"/>
      <c r="AE86" s="611"/>
      <c r="AF86" s="611">
        <v>1</v>
      </c>
      <c r="AG86" s="103"/>
    </row>
    <row r="87" spans="1:33" ht="12" customHeight="1">
      <c r="A87" s="361" t="s">
        <v>398</v>
      </c>
      <c r="B87" s="611"/>
      <c r="C87" s="611"/>
      <c r="D87" s="611"/>
      <c r="E87" s="611"/>
      <c r="F87" s="611"/>
      <c r="G87" s="611"/>
      <c r="H87" s="611"/>
      <c r="I87" s="611"/>
      <c r="J87" s="611"/>
      <c r="K87" s="611"/>
      <c r="L87" s="611"/>
      <c r="M87" s="611"/>
      <c r="N87" s="611"/>
      <c r="O87" s="611"/>
      <c r="P87" s="611"/>
      <c r="Q87" s="611"/>
      <c r="R87" s="611"/>
      <c r="S87" s="611"/>
      <c r="T87" s="611"/>
      <c r="U87" s="611"/>
      <c r="V87" s="611"/>
      <c r="W87" s="611"/>
      <c r="X87" s="611"/>
      <c r="Y87" s="611"/>
      <c r="Z87" s="611">
        <v>1</v>
      </c>
      <c r="AA87" s="611"/>
      <c r="AB87" s="611"/>
      <c r="AC87" s="611"/>
      <c r="AD87" s="611"/>
      <c r="AE87" s="611"/>
      <c r="AF87" s="611">
        <v>1</v>
      </c>
      <c r="AG87" s="103"/>
    </row>
    <row r="88" spans="1:33" ht="12" customHeight="1">
      <c r="A88" s="361" t="s">
        <v>363</v>
      </c>
      <c r="B88" s="611"/>
      <c r="C88" s="611">
        <v>1</v>
      </c>
      <c r="D88" s="611"/>
      <c r="E88" s="611"/>
      <c r="F88" s="611"/>
      <c r="G88" s="611"/>
      <c r="H88" s="611"/>
      <c r="I88" s="611"/>
      <c r="J88" s="611"/>
      <c r="K88" s="611"/>
      <c r="L88" s="611"/>
      <c r="M88" s="611"/>
      <c r="N88" s="611"/>
      <c r="O88" s="611"/>
      <c r="P88" s="611"/>
      <c r="Q88" s="611"/>
      <c r="R88" s="611"/>
      <c r="S88" s="611"/>
      <c r="T88" s="611"/>
      <c r="U88" s="611"/>
      <c r="V88" s="611"/>
      <c r="W88" s="611"/>
      <c r="X88" s="611"/>
      <c r="Y88" s="611"/>
      <c r="Z88" s="611"/>
      <c r="AA88" s="611"/>
      <c r="AB88" s="611"/>
      <c r="AC88" s="611"/>
      <c r="AD88" s="611"/>
      <c r="AE88" s="611"/>
      <c r="AF88" s="611">
        <v>1</v>
      </c>
      <c r="AG88" s="103"/>
    </row>
    <row r="89" spans="1:33" ht="12" customHeight="1">
      <c r="A89" s="361" t="s">
        <v>370</v>
      </c>
      <c r="B89" s="611"/>
      <c r="C89" s="611"/>
      <c r="D89" s="611"/>
      <c r="E89" s="611"/>
      <c r="F89" s="611"/>
      <c r="G89" s="611"/>
      <c r="H89" s="611"/>
      <c r="I89" s="611"/>
      <c r="J89" s="611"/>
      <c r="K89" s="611"/>
      <c r="L89" s="611"/>
      <c r="M89" s="611"/>
      <c r="N89" s="611"/>
      <c r="O89" s="611"/>
      <c r="P89" s="611">
        <v>1</v>
      </c>
      <c r="Q89" s="611"/>
      <c r="R89" s="611"/>
      <c r="S89" s="611"/>
      <c r="T89" s="611"/>
      <c r="U89" s="611"/>
      <c r="V89" s="611"/>
      <c r="W89" s="611"/>
      <c r="X89" s="611"/>
      <c r="Y89" s="611"/>
      <c r="Z89" s="611"/>
      <c r="AA89" s="611"/>
      <c r="AB89" s="611"/>
      <c r="AC89" s="611"/>
      <c r="AD89" s="611">
        <v>1</v>
      </c>
      <c r="AE89" s="611"/>
      <c r="AF89" s="611">
        <v>2</v>
      </c>
      <c r="AG89" s="103"/>
    </row>
    <row r="90" spans="1:33" ht="12" customHeight="1">
      <c r="A90" s="361" t="s">
        <v>371</v>
      </c>
      <c r="B90" s="611">
        <v>1</v>
      </c>
      <c r="C90" s="611"/>
      <c r="D90" s="611"/>
      <c r="E90" s="611"/>
      <c r="F90" s="611"/>
      <c r="G90" s="611"/>
      <c r="H90" s="611"/>
      <c r="I90" s="611"/>
      <c r="J90" s="611"/>
      <c r="K90" s="611"/>
      <c r="L90" s="611"/>
      <c r="M90" s="611"/>
      <c r="N90" s="611"/>
      <c r="O90" s="611"/>
      <c r="P90" s="611"/>
      <c r="Q90" s="611"/>
      <c r="R90" s="611"/>
      <c r="S90" s="611"/>
      <c r="T90" s="611"/>
      <c r="U90" s="611"/>
      <c r="V90" s="611"/>
      <c r="W90" s="611"/>
      <c r="X90" s="611"/>
      <c r="Y90" s="611"/>
      <c r="Z90" s="611"/>
      <c r="AA90" s="611"/>
      <c r="AB90" s="611"/>
      <c r="AC90" s="611"/>
      <c r="AD90" s="611"/>
      <c r="AE90" s="611"/>
      <c r="AF90" s="611">
        <v>1</v>
      </c>
      <c r="AG90" s="103"/>
    </row>
    <row r="91" spans="1:33" ht="12" customHeight="1">
      <c r="A91" s="361" t="s">
        <v>372</v>
      </c>
      <c r="B91" s="611"/>
      <c r="C91" s="611"/>
      <c r="D91" s="611"/>
      <c r="E91" s="611"/>
      <c r="F91" s="611"/>
      <c r="G91" s="611"/>
      <c r="H91" s="611"/>
      <c r="I91" s="611"/>
      <c r="J91" s="611"/>
      <c r="K91" s="611"/>
      <c r="L91" s="611"/>
      <c r="M91" s="611"/>
      <c r="N91" s="611"/>
      <c r="O91" s="611"/>
      <c r="P91" s="611"/>
      <c r="Q91" s="611"/>
      <c r="R91" s="611"/>
      <c r="S91" s="611"/>
      <c r="T91" s="611"/>
      <c r="U91" s="611"/>
      <c r="V91" s="611"/>
      <c r="W91" s="611"/>
      <c r="X91" s="611"/>
      <c r="Y91" s="611"/>
      <c r="Z91" s="611">
        <v>1</v>
      </c>
      <c r="AA91" s="611"/>
      <c r="AB91" s="611"/>
      <c r="AC91" s="611"/>
      <c r="AD91" s="611"/>
      <c r="AE91" s="611"/>
      <c r="AF91" s="611">
        <v>1</v>
      </c>
      <c r="AG91" s="103"/>
    </row>
    <row r="92" spans="1:33" ht="12" customHeight="1">
      <c r="A92" s="362" t="s">
        <v>403</v>
      </c>
      <c r="B92" s="612"/>
      <c r="C92" s="612"/>
      <c r="D92" s="612"/>
      <c r="E92" s="612"/>
      <c r="F92" s="612"/>
      <c r="G92" s="612"/>
      <c r="H92" s="612"/>
      <c r="I92" s="612"/>
      <c r="J92" s="612"/>
      <c r="K92" s="612"/>
      <c r="L92" s="612"/>
      <c r="M92" s="612"/>
      <c r="N92" s="612"/>
      <c r="O92" s="612"/>
      <c r="P92" s="612"/>
      <c r="Q92" s="612"/>
      <c r="R92" s="612"/>
      <c r="S92" s="612"/>
      <c r="T92" s="612"/>
      <c r="U92" s="612"/>
      <c r="V92" s="612"/>
      <c r="W92" s="612"/>
      <c r="X92" s="612"/>
      <c r="Y92" s="612"/>
      <c r="Z92" s="612"/>
      <c r="AA92" s="612"/>
      <c r="AB92" s="612"/>
      <c r="AC92" s="612"/>
      <c r="AD92" s="612"/>
      <c r="AE92" s="612"/>
      <c r="AF92" s="612"/>
      <c r="AG92" s="103"/>
    </row>
    <row r="93" spans="1:33" ht="12" customHeight="1">
      <c r="A93" s="361" t="s">
        <v>373</v>
      </c>
      <c r="B93" s="611">
        <v>1</v>
      </c>
      <c r="C93" s="611"/>
      <c r="D93" s="611"/>
      <c r="E93" s="611"/>
      <c r="F93" s="611"/>
      <c r="G93" s="611"/>
      <c r="H93" s="611"/>
      <c r="I93" s="611"/>
      <c r="J93" s="611"/>
      <c r="K93" s="611"/>
      <c r="L93" s="611"/>
      <c r="M93" s="611"/>
      <c r="N93" s="611"/>
      <c r="O93" s="611"/>
      <c r="P93" s="611"/>
      <c r="Q93" s="611"/>
      <c r="R93" s="611"/>
      <c r="S93" s="611"/>
      <c r="T93" s="611"/>
      <c r="U93" s="611"/>
      <c r="V93" s="611"/>
      <c r="W93" s="611"/>
      <c r="X93" s="611"/>
      <c r="Y93" s="611"/>
      <c r="Z93" s="611"/>
      <c r="AA93" s="611"/>
      <c r="AB93" s="611"/>
      <c r="AC93" s="611"/>
      <c r="AD93" s="611"/>
      <c r="AE93" s="611"/>
      <c r="AF93" s="611">
        <v>1</v>
      </c>
      <c r="AG93" s="103"/>
    </row>
    <row r="94" spans="1:33" ht="12" customHeight="1">
      <c r="A94" s="361" t="s">
        <v>374</v>
      </c>
      <c r="B94" s="611"/>
      <c r="C94" s="611"/>
      <c r="D94" s="611"/>
      <c r="E94" s="611"/>
      <c r="F94" s="611"/>
      <c r="G94" s="611"/>
      <c r="H94" s="611"/>
      <c r="I94" s="611"/>
      <c r="J94" s="611"/>
      <c r="K94" s="611"/>
      <c r="L94" s="611"/>
      <c r="M94" s="611"/>
      <c r="N94" s="611"/>
      <c r="O94" s="611"/>
      <c r="P94" s="611"/>
      <c r="Q94" s="611">
        <v>1</v>
      </c>
      <c r="R94" s="611"/>
      <c r="S94" s="611"/>
      <c r="T94" s="611"/>
      <c r="U94" s="611"/>
      <c r="V94" s="611"/>
      <c r="W94" s="611"/>
      <c r="X94" s="611"/>
      <c r="Y94" s="611"/>
      <c r="Z94" s="611"/>
      <c r="AA94" s="611"/>
      <c r="AB94" s="611"/>
      <c r="AC94" s="611"/>
      <c r="AD94" s="611"/>
      <c r="AE94" s="611"/>
      <c r="AF94" s="611">
        <v>1</v>
      </c>
      <c r="AG94" s="103"/>
    </row>
    <row r="95" spans="1:33" ht="12" customHeight="1">
      <c r="A95" s="361" t="s">
        <v>376</v>
      </c>
      <c r="B95" s="611">
        <v>1</v>
      </c>
      <c r="C95" s="611"/>
      <c r="D95" s="611"/>
      <c r="E95" s="611"/>
      <c r="F95" s="611"/>
      <c r="G95" s="611"/>
      <c r="H95" s="611"/>
      <c r="I95" s="611"/>
      <c r="J95" s="611"/>
      <c r="K95" s="611"/>
      <c r="L95" s="611"/>
      <c r="M95" s="611"/>
      <c r="N95" s="611"/>
      <c r="O95" s="611"/>
      <c r="P95" s="611"/>
      <c r="Q95" s="611"/>
      <c r="R95" s="611"/>
      <c r="S95" s="611"/>
      <c r="T95" s="611"/>
      <c r="U95" s="611"/>
      <c r="V95" s="611"/>
      <c r="W95" s="611"/>
      <c r="X95" s="611"/>
      <c r="Y95" s="611"/>
      <c r="Z95" s="611">
        <v>1</v>
      </c>
      <c r="AA95" s="611"/>
      <c r="AB95" s="611"/>
      <c r="AC95" s="611"/>
      <c r="AD95" s="611"/>
      <c r="AE95" s="611"/>
      <c r="AF95" s="611">
        <v>2</v>
      </c>
      <c r="AG95" s="103"/>
    </row>
    <row r="96" spans="1:33" ht="12" customHeight="1">
      <c r="A96" s="361" t="s">
        <v>377</v>
      </c>
      <c r="B96" s="611"/>
      <c r="C96" s="611"/>
      <c r="D96" s="611"/>
      <c r="E96" s="611"/>
      <c r="F96" s="611"/>
      <c r="G96" s="611"/>
      <c r="H96" s="611"/>
      <c r="I96" s="611"/>
      <c r="J96" s="611"/>
      <c r="K96" s="611"/>
      <c r="L96" s="611"/>
      <c r="M96" s="611"/>
      <c r="N96" s="611"/>
      <c r="O96" s="611"/>
      <c r="P96" s="611"/>
      <c r="Q96" s="611">
        <v>1</v>
      </c>
      <c r="R96" s="611"/>
      <c r="S96" s="611"/>
      <c r="T96" s="611"/>
      <c r="U96" s="611"/>
      <c r="V96" s="611"/>
      <c r="W96" s="611"/>
      <c r="X96" s="611"/>
      <c r="Y96" s="611"/>
      <c r="Z96" s="611"/>
      <c r="AA96" s="611"/>
      <c r="AB96" s="611"/>
      <c r="AC96" s="611"/>
      <c r="AD96" s="611"/>
      <c r="AE96" s="611"/>
      <c r="AF96" s="611">
        <v>1</v>
      </c>
      <c r="AG96" s="103"/>
    </row>
    <row r="97" spans="1:33" ht="12" customHeight="1">
      <c r="A97" s="361" t="s">
        <v>378</v>
      </c>
      <c r="B97" s="611"/>
      <c r="C97" s="611"/>
      <c r="D97" s="611"/>
      <c r="E97" s="611"/>
      <c r="F97" s="611"/>
      <c r="G97" s="611"/>
      <c r="H97" s="611"/>
      <c r="I97" s="611"/>
      <c r="J97" s="611"/>
      <c r="K97" s="611"/>
      <c r="L97" s="611"/>
      <c r="M97" s="611"/>
      <c r="N97" s="611"/>
      <c r="O97" s="611"/>
      <c r="P97" s="611"/>
      <c r="Q97" s="611">
        <v>1</v>
      </c>
      <c r="R97" s="611"/>
      <c r="S97" s="611"/>
      <c r="T97" s="611"/>
      <c r="U97" s="611"/>
      <c r="V97" s="611"/>
      <c r="W97" s="611"/>
      <c r="X97" s="611"/>
      <c r="Y97" s="611"/>
      <c r="Z97" s="611"/>
      <c r="AA97" s="611"/>
      <c r="AB97" s="611"/>
      <c r="AC97" s="611"/>
      <c r="AD97" s="611"/>
      <c r="AE97" s="611"/>
      <c r="AF97" s="611">
        <v>1</v>
      </c>
      <c r="AG97" s="103"/>
    </row>
    <row r="98" spans="1:33" ht="12" customHeight="1">
      <c r="A98" s="361" t="s">
        <v>400</v>
      </c>
      <c r="B98" s="611"/>
      <c r="C98" s="611"/>
      <c r="D98" s="611"/>
      <c r="E98" s="611"/>
      <c r="F98" s="611"/>
      <c r="G98" s="611"/>
      <c r="H98" s="611"/>
      <c r="I98" s="611"/>
      <c r="J98" s="611"/>
      <c r="K98" s="611"/>
      <c r="L98" s="611"/>
      <c r="M98" s="611"/>
      <c r="N98" s="611"/>
      <c r="O98" s="611"/>
      <c r="P98" s="611"/>
      <c r="Q98" s="611">
        <v>1</v>
      </c>
      <c r="R98" s="611"/>
      <c r="S98" s="611"/>
      <c r="T98" s="611"/>
      <c r="U98" s="611"/>
      <c r="V98" s="611"/>
      <c r="W98" s="611"/>
      <c r="X98" s="611"/>
      <c r="Y98" s="611"/>
      <c r="Z98" s="611"/>
      <c r="AA98" s="611"/>
      <c r="AB98" s="611"/>
      <c r="AC98" s="611"/>
      <c r="AD98" s="611"/>
      <c r="AE98" s="611"/>
      <c r="AF98" s="611">
        <v>1</v>
      </c>
      <c r="AG98" s="103"/>
    </row>
    <row r="99" spans="1:33" ht="12" customHeight="1">
      <c r="A99" s="361" t="s">
        <v>379</v>
      </c>
      <c r="B99" s="611"/>
      <c r="C99" s="611"/>
      <c r="D99" s="611"/>
      <c r="E99" s="611"/>
      <c r="F99" s="611"/>
      <c r="G99" s="611"/>
      <c r="H99" s="611"/>
      <c r="I99" s="611"/>
      <c r="J99" s="611"/>
      <c r="K99" s="611"/>
      <c r="L99" s="611"/>
      <c r="M99" s="611"/>
      <c r="N99" s="611"/>
      <c r="O99" s="611"/>
      <c r="P99" s="611"/>
      <c r="Q99" s="611">
        <v>1</v>
      </c>
      <c r="R99" s="611"/>
      <c r="S99" s="611"/>
      <c r="T99" s="611"/>
      <c r="U99" s="611"/>
      <c r="V99" s="611"/>
      <c r="W99" s="611"/>
      <c r="X99" s="611"/>
      <c r="Y99" s="611"/>
      <c r="Z99" s="611"/>
      <c r="AA99" s="611"/>
      <c r="AB99" s="611"/>
      <c r="AC99" s="611"/>
      <c r="AD99" s="611"/>
      <c r="AE99" s="611"/>
      <c r="AF99" s="611">
        <v>1</v>
      </c>
      <c r="AG99" s="103"/>
    </row>
    <row r="100" spans="1:33" ht="27" customHeight="1">
      <c r="A100" s="533" t="s">
        <v>380</v>
      </c>
      <c r="B100" s="613">
        <v>31</v>
      </c>
      <c r="C100" s="613">
        <v>19</v>
      </c>
      <c r="D100" s="613">
        <v>7</v>
      </c>
      <c r="E100" s="613">
        <v>2</v>
      </c>
      <c r="F100" s="613">
        <v>6</v>
      </c>
      <c r="G100" s="613">
        <v>9</v>
      </c>
      <c r="H100" s="613">
        <v>7</v>
      </c>
      <c r="I100" s="613">
        <v>3</v>
      </c>
      <c r="J100" s="613">
        <v>5</v>
      </c>
      <c r="K100" s="613">
        <v>3</v>
      </c>
      <c r="L100" s="613">
        <v>3</v>
      </c>
      <c r="M100" s="613">
        <v>4</v>
      </c>
      <c r="N100" s="613">
        <v>5</v>
      </c>
      <c r="O100" s="613">
        <v>6</v>
      </c>
      <c r="P100" s="613">
        <v>3</v>
      </c>
      <c r="Q100" s="613">
        <v>6</v>
      </c>
      <c r="R100" s="613">
        <v>3</v>
      </c>
      <c r="S100" s="613">
        <v>3</v>
      </c>
      <c r="T100" s="613">
        <v>2</v>
      </c>
      <c r="U100" s="613">
        <v>3</v>
      </c>
      <c r="V100" s="613">
        <v>4</v>
      </c>
      <c r="W100" s="613">
        <v>2</v>
      </c>
      <c r="X100" s="613">
        <v>6</v>
      </c>
      <c r="Y100" s="613">
        <v>3</v>
      </c>
      <c r="Z100" s="613">
        <v>16</v>
      </c>
      <c r="AA100" s="613">
        <v>4</v>
      </c>
      <c r="AB100" s="613">
        <v>7</v>
      </c>
      <c r="AC100" s="613">
        <v>10</v>
      </c>
      <c r="AD100" s="613">
        <v>9</v>
      </c>
      <c r="AE100" s="613">
        <v>9</v>
      </c>
      <c r="AF100" s="613">
        <v>200</v>
      </c>
    </row>
    <row r="101" spans="1:33" ht="21.75" customHeight="1">
      <c r="A101" s="370" t="s">
        <v>837</v>
      </c>
      <c r="B101" s="613">
        <v>431</v>
      </c>
      <c r="C101" s="613">
        <v>284</v>
      </c>
      <c r="D101" s="613">
        <v>114</v>
      </c>
      <c r="E101" s="613">
        <v>47</v>
      </c>
      <c r="F101" s="613">
        <v>56</v>
      </c>
      <c r="G101" s="613">
        <v>113</v>
      </c>
      <c r="H101" s="613">
        <v>75</v>
      </c>
      <c r="I101" s="613">
        <v>55</v>
      </c>
      <c r="J101" s="613">
        <v>69</v>
      </c>
      <c r="K101" s="613">
        <v>66</v>
      </c>
      <c r="L101" s="613">
        <v>48</v>
      </c>
      <c r="M101" s="613">
        <v>52</v>
      </c>
      <c r="N101" s="613">
        <v>68</v>
      </c>
      <c r="O101" s="613">
        <v>59</v>
      </c>
      <c r="P101" s="613">
        <v>46</v>
      </c>
      <c r="Q101" s="613">
        <v>50</v>
      </c>
      <c r="R101" s="613">
        <v>88</v>
      </c>
      <c r="S101" s="613">
        <v>48</v>
      </c>
      <c r="T101" s="613">
        <v>32</v>
      </c>
      <c r="U101" s="613">
        <v>55</v>
      </c>
      <c r="V101" s="613">
        <v>84</v>
      </c>
      <c r="W101" s="613">
        <v>40</v>
      </c>
      <c r="X101" s="613">
        <v>69</v>
      </c>
      <c r="Y101" s="613">
        <v>43</v>
      </c>
      <c r="Z101" s="613">
        <v>128</v>
      </c>
      <c r="AA101" s="613">
        <v>44</v>
      </c>
      <c r="AB101" s="613">
        <v>69</v>
      </c>
      <c r="AC101" s="613">
        <v>94</v>
      </c>
      <c r="AD101" s="613">
        <v>120</v>
      </c>
      <c r="AE101" s="613">
        <v>94</v>
      </c>
      <c r="AF101" s="613">
        <v>2641</v>
      </c>
    </row>
    <row r="102" spans="1:33" ht="1.5" customHeight="1">
      <c r="A102" s="760"/>
      <c r="B102" s="760"/>
      <c r="C102" s="760"/>
      <c r="D102" s="760"/>
      <c r="E102" s="760"/>
      <c r="F102" s="760"/>
      <c r="G102" s="760"/>
      <c r="H102" s="760"/>
      <c r="I102" s="760"/>
      <c r="J102" s="760"/>
      <c r="K102" s="760"/>
      <c r="L102" s="760"/>
      <c r="M102" s="760"/>
      <c r="N102" s="760"/>
      <c r="O102" s="760"/>
      <c r="P102" s="760"/>
      <c r="Q102" s="760"/>
      <c r="R102" s="760"/>
      <c r="S102" s="760"/>
      <c r="T102" s="760"/>
      <c r="U102" s="760"/>
      <c r="V102" s="760"/>
      <c r="W102" s="760"/>
      <c r="X102" s="760"/>
      <c r="Y102" s="760"/>
      <c r="Z102" s="760"/>
      <c r="AA102" s="760"/>
      <c r="AB102" s="760"/>
      <c r="AC102" s="760"/>
      <c r="AD102" s="760"/>
      <c r="AE102" s="760"/>
      <c r="AF102" s="760"/>
    </row>
    <row r="103" spans="1:33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  <c r="S103" s="151"/>
      <c r="T103" s="151"/>
      <c r="U103" s="151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761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showGridLines="0" workbookViewId="0">
      <selection activeCell="I23" sqref="I23"/>
    </sheetView>
  </sheetViews>
  <sheetFormatPr baseColWidth="10" defaultColWidth="11.42578125" defaultRowHeight="15"/>
  <cols>
    <col min="1" max="1" width="38.85546875" style="88" customWidth="1"/>
    <col min="2" max="6" width="14.7109375" style="461" customWidth="1"/>
    <col min="7" max="7" width="14.7109375" style="379" customWidth="1"/>
    <col min="8" max="8" width="11.42578125" style="379"/>
    <col min="9" max="9" width="37" style="379" bestFit="1" customWidth="1"/>
    <col min="10" max="248" width="11.42578125" style="379"/>
    <col min="249" max="249" width="38.85546875" style="379" customWidth="1"/>
    <col min="250" max="255" width="14.7109375" style="379" customWidth="1"/>
    <col min="256" max="504" width="11.42578125" style="379"/>
    <col min="505" max="505" width="38.85546875" style="379" customWidth="1"/>
    <col min="506" max="511" width="14.7109375" style="379" customWidth="1"/>
    <col min="512" max="760" width="11.42578125" style="379"/>
    <col min="761" max="761" width="38.85546875" style="379" customWidth="1"/>
    <col min="762" max="767" width="14.7109375" style="379" customWidth="1"/>
    <col min="768" max="1016" width="11.42578125" style="379"/>
    <col min="1017" max="1017" width="38.85546875" style="379" customWidth="1"/>
    <col min="1018" max="1023" width="14.7109375" style="379" customWidth="1"/>
    <col min="1024" max="1272" width="11.42578125" style="379"/>
    <col min="1273" max="1273" width="38.85546875" style="379" customWidth="1"/>
    <col min="1274" max="1279" width="14.7109375" style="379" customWidth="1"/>
    <col min="1280" max="1528" width="11.42578125" style="379"/>
    <col min="1529" max="1529" width="38.85546875" style="379" customWidth="1"/>
    <col min="1530" max="1535" width="14.7109375" style="379" customWidth="1"/>
    <col min="1536" max="1784" width="11.42578125" style="379"/>
    <col min="1785" max="1785" width="38.85546875" style="379" customWidth="1"/>
    <col min="1786" max="1791" width="14.7109375" style="379" customWidth="1"/>
    <col min="1792" max="2040" width="11.42578125" style="379"/>
    <col min="2041" max="2041" width="38.85546875" style="379" customWidth="1"/>
    <col min="2042" max="2047" width="14.7109375" style="379" customWidth="1"/>
    <col min="2048" max="2296" width="11.42578125" style="379"/>
    <col min="2297" max="2297" width="38.85546875" style="379" customWidth="1"/>
    <col min="2298" max="2303" width="14.7109375" style="379" customWidth="1"/>
    <col min="2304" max="2552" width="11.42578125" style="379"/>
    <col min="2553" max="2553" width="38.85546875" style="379" customWidth="1"/>
    <col min="2554" max="2559" width="14.7109375" style="379" customWidth="1"/>
    <col min="2560" max="2808" width="11.42578125" style="379"/>
    <col min="2809" max="2809" width="38.85546875" style="379" customWidth="1"/>
    <col min="2810" max="2815" width="14.7109375" style="379" customWidth="1"/>
    <col min="2816" max="3064" width="11.42578125" style="379"/>
    <col min="3065" max="3065" width="38.85546875" style="379" customWidth="1"/>
    <col min="3066" max="3071" width="14.7109375" style="379" customWidth="1"/>
    <col min="3072" max="3320" width="11.42578125" style="379"/>
    <col min="3321" max="3321" width="38.85546875" style="379" customWidth="1"/>
    <col min="3322" max="3327" width="14.7109375" style="379" customWidth="1"/>
    <col min="3328" max="3576" width="11.42578125" style="379"/>
    <col min="3577" max="3577" width="38.85546875" style="379" customWidth="1"/>
    <col min="3578" max="3583" width="14.7109375" style="379" customWidth="1"/>
    <col min="3584" max="3832" width="11.42578125" style="379"/>
    <col min="3833" max="3833" width="38.85546875" style="379" customWidth="1"/>
    <col min="3834" max="3839" width="14.7109375" style="379" customWidth="1"/>
    <col min="3840" max="4088" width="11.42578125" style="379"/>
    <col min="4089" max="4089" width="38.85546875" style="379" customWidth="1"/>
    <col min="4090" max="4095" width="14.7109375" style="379" customWidth="1"/>
    <col min="4096" max="4344" width="11.42578125" style="379"/>
    <col min="4345" max="4345" width="38.85546875" style="379" customWidth="1"/>
    <col min="4346" max="4351" width="14.7109375" style="379" customWidth="1"/>
    <col min="4352" max="4600" width="11.42578125" style="379"/>
    <col min="4601" max="4601" width="38.85546875" style="379" customWidth="1"/>
    <col min="4602" max="4607" width="14.7109375" style="379" customWidth="1"/>
    <col min="4608" max="4856" width="11.42578125" style="379"/>
    <col min="4857" max="4857" width="38.85546875" style="379" customWidth="1"/>
    <col min="4858" max="4863" width="14.7109375" style="379" customWidth="1"/>
    <col min="4864" max="5112" width="11.42578125" style="379"/>
    <col min="5113" max="5113" width="38.85546875" style="379" customWidth="1"/>
    <col min="5114" max="5119" width="14.7109375" style="379" customWidth="1"/>
    <col min="5120" max="5368" width="11.42578125" style="379"/>
    <col min="5369" max="5369" width="38.85546875" style="379" customWidth="1"/>
    <col min="5370" max="5375" width="14.7109375" style="379" customWidth="1"/>
    <col min="5376" max="5624" width="11.42578125" style="379"/>
    <col min="5625" max="5625" width="38.85546875" style="379" customWidth="1"/>
    <col min="5626" max="5631" width="14.7109375" style="379" customWidth="1"/>
    <col min="5632" max="5880" width="11.42578125" style="379"/>
    <col min="5881" max="5881" width="38.85546875" style="379" customWidth="1"/>
    <col min="5882" max="5887" width="14.7109375" style="379" customWidth="1"/>
    <col min="5888" max="6136" width="11.42578125" style="379"/>
    <col min="6137" max="6137" width="38.85546875" style="379" customWidth="1"/>
    <col min="6138" max="6143" width="14.7109375" style="379" customWidth="1"/>
    <col min="6144" max="6392" width="11.42578125" style="379"/>
    <col min="6393" max="6393" width="38.85546875" style="379" customWidth="1"/>
    <col min="6394" max="6399" width="14.7109375" style="379" customWidth="1"/>
    <col min="6400" max="6648" width="11.42578125" style="379"/>
    <col min="6649" max="6649" width="38.85546875" style="379" customWidth="1"/>
    <col min="6650" max="6655" width="14.7109375" style="379" customWidth="1"/>
    <col min="6656" max="6904" width="11.42578125" style="379"/>
    <col min="6905" max="6905" width="38.85546875" style="379" customWidth="1"/>
    <col min="6906" max="6911" width="14.7109375" style="379" customWidth="1"/>
    <col min="6912" max="7160" width="11.42578125" style="379"/>
    <col min="7161" max="7161" width="38.85546875" style="379" customWidth="1"/>
    <col min="7162" max="7167" width="14.7109375" style="379" customWidth="1"/>
    <col min="7168" max="7416" width="11.42578125" style="379"/>
    <col min="7417" max="7417" width="38.85546875" style="379" customWidth="1"/>
    <col min="7418" max="7423" width="14.7109375" style="379" customWidth="1"/>
    <col min="7424" max="7672" width="11.42578125" style="379"/>
    <col min="7673" max="7673" width="38.85546875" style="379" customWidth="1"/>
    <col min="7674" max="7679" width="14.7109375" style="379" customWidth="1"/>
    <col min="7680" max="7928" width="11.42578125" style="379"/>
    <col min="7929" max="7929" width="38.85546875" style="379" customWidth="1"/>
    <col min="7930" max="7935" width="14.7109375" style="379" customWidth="1"/>
    <col min="7936" max="8184" width="11.42578125" style="379"/>
    <col min="8185" max="8185" width="38.85546875" style="379" customWidth="1"/>
    <col min="8186" max="8191" width="14.7109375" style="379" customWidth="1"/>
    <col min="8192" max="8440" width="11.42578125" style="379"/>
    <col min="8441" max="8441" width="38.85546875" style="379" customWidth="1"/>
    <col min="8442" max="8447" width="14.7109375" style="379" customWidth="1"/>
    <col min="8448" max="8696" width="11.42578125" style="379"/>
    <col min="8697" max="8697" width="38.85546875" style="379" customWidth="1"/>
    <col min="8698" max="8703" width="14.7109375" style="379" customWidth="1"/>
    <col min="8704" max="8952" width="11.42578125" style="379"/>
    <col min="8953" max="8953" width="38.85546875" style="379" customWidth="1"/>
    <col min="8954" max="8959" width="14.7109375" style="379" customWidth="1"/>
    <col min="8960" max="9208" width="11.42578125" style="379"/>
    <col min="9209" max="9209" width="38.85546875" style="379" customWidth="1"/>
    <col min="9210" max="9215" width="14.7109375" style="379" customWidth="1"/>
    <col min="9216" max="9464" width="11.42578125" style="379"/>
    <col min="9465" max="9465" width="38.85546875" style="379" customWidth="1"/>
    <col min="9466" max="9471" width="14.7109375" style="379" customWidth="1"/>
    <col min="9472" max="9720" width="11.42578125" style="379"/>
    <col min="9721" max="9721" width="38.85546875" style="379" customWidth="1"/>
    <col min="9722" max="9727" width="14.7109375" style="379" customWidth="1"/>
    <col min="9728" max="9976" width="11.42578125" style="379"/>
    <col min="9977" max="9977" width="38.85546875" style="379" customWidth="1"/>
    <col min="9978" max="9983" width="14.7109375" style="379" customWidth="1"/>
    <col min="9984" max="10232" width="11.42578125" style="379"/>
    <col min="10233" max="10233" width="38.85546875" style="379" customWidth="1"/>
    <col min="10234" max="10239" width="14.7109375" style="379" customWidth="1"/>
    <col min="10240" max="10488" width="11.42578125" style="379"/>
    <col min="10489" max="10489" width="38.85546875" style="379" customWidth="1"/>
    <col min="10490" max="10495" width="14.7109375" style="379" customWidth="1"/>
    <col min="10496" max="10744" width="11.42578125" style="379"/>
    <col min="10745" max="10745" width="38.85546875" style="379" customWidth="1"/>
    <col min="10746" max="10751" width="14.7109375" style="379" customWidth="1"/>
    <col min="10752" max="11000" width="11.42578125" style="379"/>
    <col min="11001" max="11001" width="38.85546875" style="379" customWidth="1"/>
    <col min="11002" max="11007" width="14.7109375" style="379" customWidth="1"/>
    <col min="11008" max="11256" width="11.42578125" style="379"/>
    <col min="11257" max="11257" width="38.85546875" style="379" customWidth="1"/>
    <col min="11258" max="11263" width="14.7109375" style="379" customWidth="1"/>
    <col min="11264" max="11512" width="11.42578125" style="379"/>
    <col min="11513" max="11513" width="38.85546875" style="379" customWidth="1"/>
    <col min="11514" max="11519" width="14.7109375" style="379" customWidth="1"/>
    <col min="11520" max="11768" width="11.42578125" style="379"/>
    <col min="11769" max="11769" width="38.85546875" style="379" customWidth="1"/>
    <col min="11770" max="11775" width="14.7109375" style="379" customWidth="1"/>
    <col min="11776" max="12024" width="11.42578125" style="379"/>
    <col min="12025" max="12025" width="38.85546875" style="379" customWidth="1"/>
    <col min="12026" max="12031" width="14.7109375" style="379" customWidth="1"/>
    <col min="12032" max="12280" width="11.42578125" style="379"/>
    <col min="12281" max="12281" width="38.85546875" style="379" customWidth="1"/>
    <col min="12282" max="12287" width="14.7109375" style="379" customWidth="1"/>
    <col min="12288" max="12536" width="11.42578125" style="379"/>
    <col min="12537" max="12537" width="38.85546875" style="379" customWidth="1"/>
    <col min="12538" max="12543" width="14.7109375" style="379" customWidth="1"/>
    <col min="12544" max="12792" width="11.42578125" style="379"/>
    <col min="12793" max="12793" width="38.85546875" style="379" customWidth="1"/>
    <col min="12794" max="12799" width="14.7109375" style="379" customWidth="1"/>
    <col min="12800" max="13048" width="11.42578125" style="379"/>
    <col min="13049" max="13049" width="38.85546875" style="379" customWidth="1"/>
    <col min="13050" max="13055" width="14.7109375" style="379" customWidth="1"/>
    <col min="13056" max="13304" width="11.42578125" style="379"/>
    <col min="13305" max="13305" width="38.85546875" style="379" customWidth="1"/>
    <col min="13306" max="13311" width="14.7109375" style="379" customWidth="1"/>
    <col min="13312" max="13560" width="11.42578125" style="379"/>
    <col min="13561" max="13561" width="38.85546875" style="379" customWidth="1"/>
    <col min="13562" max="13567" width="14.7109375" style="379" customWidth="1"/>
    <col min="13568" max="13816" width="11.42578125" style="379"/>
    <col min="13817" max="13817" width="38.85546875" style="379" customWidth="1"/>
    <col min="13818" max="13823" width="14.7109375" style="379" customWidth="1"/>
    <col min="13824" max="14072" width="11.42578125" style="379"/>
    <col min="14073" max="14073" width="38.85546875" style="379" customWidth="1"/>
    <col min="14074" max="14079" width="14.7109375" style="379" customWidth="1"/>
    <col min="14080" max="14328" width="11.42578125" style="379"/>
    <col min="14329" max="14329" width="38.85546875" style="379" customWidth="1"/>
    <col min="14330" max="14335" width="14.7109375" style="379" customWidth="1"/>
    <col min="14336" max="14584" width="11.42578125" style="379"/>
    <col min="14585" max="14585" width="38.85546875" style="379" customWidth="1"/>
    <col min="14586" max="14591" width="14.7109375" style="379" customWidth="1"/>
    <col min="14592" max="14840" width="11.42578125" style="379"/>
    <col min="14841" max="14841" width="38.85546875" style="379" customWidth="1"/>
    <col min="14842" max="14847" width="14.7109375" style="379" customWidth="1"/>
    <col min="14848" max="15096" width="11.42578125" style="379"/>
    <col min="15097" max="15097" width="38.85546875" style="379" customWidth="1"/>
    <col min="15098" max="15103" width="14.7109375" style="379" customWidth="1"/>
    <col min="15104" max="15352" width="11.42578125" style="379"/>
    <col min="15353" max="15353" width="38.85546875" style="379" customWidth="1"/>
    <col min="15354" max="15359" width="14.7109375" style="379" customWidth="1"/>
    <col min="15360" max="15608" width="11.42578125" style="379"/>
    <col min="15609" max="15609" width="38.85546875" style="379" customWidth="1"/>
    <col min="15610" max="15615" width="14.7109375" style="379" customWidth="1"/>
    <col min="15616" max="15864" width="11.42578125" style="379"/>
    <col min="15865" max="15865" width="38.85546875" style="379" customWidth="1"/>
    <col min="15866" max="15871" width="14.7109375" style="379" customWidth="1"/>
    <col min="15872" max="16120" width="11.42578125" style="379"/>
    <col min="16121" max="16121" width="38.85546875" style="379" customWidth="1"/>
    <col min="16122" max="16127" width="14.7109375" style="379" customWidth="1"/>
    <col min="16128" max="16384" width="11.42578125" style="379"/>
  </cols>
  <sheetData>
    <row r="1" spans="1:7">
      <c r="A1" s="785"/>
      <c r="B1" s="785"/>
      <c r="C1" s="785"/>
      <c r="D1" s="785"/>
      <c r="E1" s="785"/>
      <c r="F1" s="785"/>
      <c r="G1" s="785"/>
    </row>
    <row r="2" spans="1:7">
      <c r="A2" s="885" t="s">
        <v>413</v>
      </c>
      <c r="B2" s="885"/>
      <c r="C2" s="885"/>
      <c r="D2" s="885"/>
      <c r="E2" s="885"/>
      <c r="F2" s="885"/>
      <c r="G2" s="885"/>
    </row>
    <row r="3" spans="1:7">
      <c r="A3" s="885" t="s">
        <v>541</v>
      </c>
      <c r="B3" s="885"/>
      <c r="C3" s="885"/>
      <c r="D3" s="885"/>
      <c r="E3" s="885"/>
      <c r="F3" s="885"/>
      <c r="G3" s="885"/>
    </row>
    <row r="4" spans="1:7">
      <c r="A4" s="886" t="s">
        <v>887</v>
      </c>
      <c r="B4" s="886"/>
      <c r="C4" s="886"/>
      <c r="D4" s="886"/>
      <c r="E4" s="886"/>
      <c r="F4" s="886"/>
      <c r="G4" s="886"/>
    </row>
    <row r="5" spans="1:7">
      <c r="A5" s="689"/>
      <c r="B5" s="788">
        <v>2017</v>
      </c>
      <c r="C5" s="789"/>
      <c r="D5" s="789"/>
      <c r="E5" s="788">
        <v>2018</v>
      </c>
      <c r="F5" s="790"/>
      <c r="G5" s="786"/>
    </row>
    <row r="6" spans="1:7" ht="21" customHeight="1">
      <c r="A6" s="689"/>
      <c r="B6" s="662" t="s">
        <v>535</v>
      </c>
      <c r="C6" s="662" t="s">
        <v>534</v>
      </c>
      <c r="D6" s="776" t="s">
        <v>533</v>
      </c>
      <c r="E6" s="793" t="s">
        <v>536</v>
      </c>
      <c r="F6" s="793" t="s">
        <v>750</v>
      </c>
      <c r="G6" s="787" t="s">
        <v>11</v>
      </c>
    </row>
    <row r="7" spans="1:7">
      <c r="A7" s="690" t="s">
        <v>415</v>
      </c>
      <c r="B7" s="691">
        <v>1678</v>
      </c>
      <c r="C7" s="691">
        <v>1647</v>
      </c>
      <c r="D7" s="691">
        <v>1627</v>
      </c>
      <c r="E7" s="700">
        <v>1455</v>
      </c>
      <c r="F7" s="700">
        <v>1455</v>
      </c>
      <c r="G7" s="692">
        <v>0.11296583850931677</v>
      </c>
    </row>
    <row r="8" spans="1:7">
      <c r="A8" s="690" t="s">
        <v>414</v>
      </c>
      <c r="B8" s="691">
        <v>8880</v>
      </c>
      <c r="C8" s="691">
        <v>8177</v>
      </c>
      <c r="D8" s="691">
        <v>10410</v>
      </c>
      <c r="E8" s="700">
        <v>9515</v>
      </c>
      <c r="F8" s="700">
        <v>9515</v>
      </c>
      <c r="G8" s="692">
        <v>0.73874223602484468</v>
      </c>
    </row>
    <row r="9" spans="1:7">
      <c r="A9" s="690" t="s">
        <v>695</v>
      </c>
      <c r="B9" s="691">
        <v>136</v>
      </c>
      <c r="C9" s="691">
        <v>190</v>
      </c>
      <c r="D9" s="691">
        <v>764</v>
      </c>
      <c r="E9" s="700">
        <v>1910</v>
      </c>
      <c r="F9" s="700">
        <v>1910</v>
      </c>
      <c r="G9" s="692">
        <v>0.1482919254658385</v>
      </c>
    </row>
    <row r="10" spans="1:7">
      <c r="A10" s="693" t="s">
        <v>43</v>
      </c>
      <c r="B10" s="665">
        <v>10694</v>
      </c>
      <c r="C10" s="665">
        <v>10014</v>
      </c>
      <c r="D10" s="665">
        <v>12801</v>
      </c>
      <c r="E10" s="665">
        <v>12880</v>
      </c>
      <c r="F10" s="665">
        <v>12880</v>
      </c>
      <c r="G10" s="800">
        <v>0.99999999999999989</v>
      </c>
    </row>
    <row r="11" spans="1:7">
      <c r="A11" s="694"/>
      <c r="B11" s="695"/>
      <c r="C11" s="695"/>
      <c r="D11" s="695"/>
      <c r="E11" s="695"/>
      <c r="F11" s="695"/>
      <c r="G11" s="696"/>
    </row>
    <row r="12" spans="1:7">
      <c r="A12" s="785"/>
      <c r="B12" s="785"/>
      <c r="C12" s="785"/>
      <c r="D12" s="785"/>
      <c r="E12" s="785"/>
      <c r="F12" s="785"/>
      <c r="G12" s="785"/>
    </row>
    <row r="13" spans="1:7">
      <c r="A13" s="885" t="s">
        <v>538</v>
      </c>
      <c r="B13" s="885"/>
      <c r="C13" s="885"/>
      <c r="D13" s="885"/>
      <c r="E13" s="885"/>
      <c r="F13" s="885"/>
      <c r="G13" s="885"/>
    </row>
    <row r="14" spans="1:7">
      <c r="A14" s="885" t="s">
        <v>540</v>
      </c>
      <c r="B14" s="885"/>
      <c r="C14" s="885"/>
      <c r="D14" s="885"/>
      <c r="E14" s="885"/>
      <c r="F14" s="885"/>
      <c r="G14" s="885"/>
    </row>
    <row r="15" spans="1:7">
      <c r="A15" s="886" t="s">
        <v>915</v>
      </c>
      <c r="B15" s="886"/>
      <c r="C15" s="886"/>
      <c r="D15" s="886"/>
      <c r="E15" s="886"/>
      <c r="F15" s="886"/>
      <c r="G15" s="886"/>
    </row>
    <row r="16" spans="1:7">
      <c r="A16" s="891"/>
      <c r="B16" s="892">
        <v>2017</v>
      </c>
      <c r="C16" s="892"/>
      <c r="D16" s="892"/>
      <c r="E16" s="892">
        <v>2018</v>
      </c>
      <c r="F16" s="892"/>
      <c r="G16" s="892"/>
    </row>
    <row r="17" spans="1:7" ht="20.25" customHeight="1">
      <c r="A17" s="891" t="s">
        <v>539</v>
      </c>
      <c r="B17" s="893" t="s">
        <v>535</v>
      </c>
      <c r="C17" s="893" t="s">
        <v>534</v>
      </c>
      <c r="D17" s="893" t="s">
        <v>533</v>
      </c>
      <c r="E17" s="893" t="s">
        <v>536</v>
      </c>
      <c r="F17" s="893" t="s">
        <v>750</v>
      </c>
      <c r="G17" s="894" t="s">
        <v>11</v>
      </c>
    </row>
    <row r="18" spans="1:7">
      <c r="A18" s="895" t="s">
        <v>177</v>
      </c>
      <c r="B18" s="896">
        <v>4332</v>
      </c>
      <c r="C18" s="896">
        <v>4372</v>
      </c>
      <c r="D18" s="896">
        <v>5726</v>
      </c>
      <c r="E18" s="896">
        <v>5240</v>
      </c>
      <c r="F18" s="896">
        <v>5240</v>
      </c>
      <c r="G18" s="897">
        <v>0.40683229813664595</v>
      </c>
    </row>
    <row r="19" spans="1:7">
      <c r="A19" s="895" t="s">
        <v>182</v>
      </c>
      <c r="B19" s="896">
        <v>3424</v>
      </c>
      <c r="C19" s="896">
        <v>2841</v>
      </c>
      <c r="D19" s="896">
        <v>3478</v>
      </c>
      <c r="E19" s="896">
        <v>3760</v>
      </c>
      <c r="F19" s="896">
        <v>3760</v>
      </c>
      <c r="G19" s="897">
        <v>0.29192546583850931</v>
      </c>
    </row>
    <row r="20" spans="1:7">
      <c r="A20" s="895" t="s">
        <v>178</v>
      </c>
      <c r="B20" s="896">
        <v>1546</v>
      </c>
      <c r="C20" s="896">
        <v>1464</v>
      </c>
      <c r="D20" s="896">
        <v>1888</v>
      </c>
      <c r="E20" s="896">
        <v>1891</v>
      </c>
      <c r="F20" s="896">
        <v>1891</v>
      </c>
      <c r="G20" s="897">
        <v>0.1468167701863354</v>
      </c>
    </row>
    <row r="21" spans="1:7">
      <c r="A21" s="895" t="s">
        <v>176</v>
      </c>
      <c r="B21" s="896">
        <v>351</v>
      </c>
      <c r="C21" s="896">
        <v>377</v>
      </c>
      <c r="D21" s="896">
        <v>457</v>
      </c>
      <c r="E21" s="896">
        <v>676</v>
      </c>
      <c r="F21" s="896">
        <v>676</v>
      </c>
      <c r="G21" s="897">
        <v>5.2484472049689444E-2</v>
      </c>
    </row>
    <row r="22" spans="1:7">
      <c r="A22" s="895" t="s">
        <v>181</v>
      </c>
      <c r="B22" s="896">
        <v>337</v>
      </c>
      <c r="C22" s="896">
        <v>296</v>
      </c>
      <c r="D22" s="896">
        <v>418</v>
      </c>
      <c r="E22" s="896">
        <v>471</v>
      </c>
      <c r="F22" s="896">
        <v>471</v>
      </c>
      <c r="G22" s="897">
        <v>3.6568322981366461E-2</v>
      </c>
    </row>
    <row r="23" spans="1:7">
      <c r="A23" s="895" t="s">
        <v>884</v>
      </c>
      <c r="B23" s="896">
        <v>209</v>
      </c>
      <c r="C23" s="896">
        <v>228</v>
      </c>
      <c r="D23" s="896">
        <v>254</v>
      </c>
      <c r="E23" s="896">
        <v>267</v>
      </c>
      <c r="F23" s="896">
        <v>267</v>
      </c>
      <c r="G23" s="897">
        <v>2.0729813664596274E-2</v>
      </c>
    </row>
    <row r="24" spans="1:7">
      <c r="A24" s="895" t="s">
        <v>179</v>
      </c>
      <c r="B24" s="896">
        <v>222</v>
      </c>
      <c r="C24" s="896">
        <v>209</v>
      </c>
      <c r="D24" s="896">
        <v>245</v>
      </c>
      <c r="E24" s="896">
        <v>260</v>
      </c>
      <c r="F24" s="896">
        <v>260</v>
      </c>
      <c r="G24" s="897">
        <v>2.0186335403726708E-2</v>
      </c>
    </row>
    <row r="25" spans="1:7">
      <c r="A25" s="895" t="s">
        <v>183</v>
      </c>
      <c r="B25" s="896">
        <v>200</v>
      </c>
      <c r="C25" s="896">
        <v>165</v>
      </c>
      <c r="D25" s="896">
        <v>234</v>
      </c>
      <c r="E25" s="896">
        <v>231</v>
      </c>
      <c r="F25" s="896">
        <v>231</v>
      </c>
      <c r="G25" s="897">
        <v>1.7934782608695653E-2</v>
      </c>
    </row>
    <row r="26" spans="1:7">
      <c r="A26" s="895" t="s">
        <v>184</v>
      </c>
      <c r="B26" s="896">
        <v>73</v>
      </c>
      <c r="C26" s="896">
        <v>62</v>
      </c>
      <c r="D26" s="896">
        <v>101</v>
      </c>
      <c r="E26" s="896">
        <v>84</v>
      </c>
      <c r="F26" s="896">
        <v>84</v>
      </c>
      <c r="G26" s="897">
        <v>6.5217391304347823E-3</v>
      </c>
    </row>
    <row r="27" spans="1:7">
      <c r="A27" s="898" t="s">
        <v>43</v>
      </c>
      <c r="B27" s="899">
        <v>10694</v>
      </c>
      <c r="C27" s="899">
        <v>10014</v>
      </c>
      <c r="D27" s="899">
        <v>12801</v>
      </c>
      <c r="E27" s="899">
        <v>12880</v>
      </c>
      <c r="F27" s="899">
        <v>12880</v>
      </c>
      <c r="G27" s="900">
        <v>1</v>
      </c>
    </row>
    <row r="28" spans="1:7">
      <c r="A28" s="694"/>
      <c r="B28" s="695"/>
      <c r="C28" s="695"/>
      <c r="D28" s="695"/>
      <c r="E28" s="695"/>
      <c r="F28" s="695"/>
      <c r="G28" s="696"/>
    </row>
    <row r="29" spans="1:7">
      <c r="A29" s="785"/>
      <c r="B29" s="785"/>
      <c r="C29" s="785"/>
      <c r="D29" s="785"/>
      <c r="E29" s="785"/>
      <c r="F29" s="785"/>
      <c r="G29" s="785"/>
    </row>
    <row r="30" spans="1:7">
      <c r="A30" s="885" t="s">
        <v>538</v>
      </c>
      <c r="B30" s="885"/>
      <c r="C30" s="885"/>
      <c r="D30" s="885"/>
      <c r="E30" s="885"/>
      <c r="F30" s="885"/>
      <c r="G30" s="885"/>
    </row>
    <row r="31" spans="1:7">
      <c r="A31" s="885" t="s">
        <v>885</v>
      </c>
      <c r="B31" s="885"/>
      <c r="C31" s="885"/>
      <c r="D31" s="885"/>
      <c r="E31" s="885"/>
      <c r="F31" s="885"/>
      <c r="G31" s="885"/>
    </row>
    <row r="32" spans="1:7">
      <c r="A32" s="886" t="s">
        <v>915</v>
      </c>
      <c r="B32" s="886"/>
      <c r="C32" s="886"/>
      <c r="D32" s="886"/>
      <c r="E32" s="886"/>
      <c r="F32" s="886"/>
      <c r="G32" s="886"/>
    </row>
    <row r="33" spans="1:11">
      <c r="A33" s="689"/>
      <c r="B33" s="788">
        <v>2017</v>
      </c>
      <c r="C33" s="789"/>
      <c r="D33" s="790"/>
      <c r="E33" s="788">
        <v>2018</v>
      </c>
      <c r="F33" s="790"/>
      <c r="G33" s="786"/>
    </row>
    <row r="34" spans="1:11" ht="22.5" customHeight="1">
      <c r="A34" s="661" t="s">
        <v>537</v>
      </c>
      <c r="B34" s="662" t="s">
        <v>535</v>
      </c>
      <c r="C34" s="662" t="s">
        <v>534</v>
      </c>
      <c r="D34" s="662" t="s">
        <v>533</v>
      </c>
      <c r="E34" s="662" t="s">
        <v>536</v>
      </c>
      <c r="F34" s="662" t="s">
        <v>750</v>
      </c>
      <c r="G34" s="697" t="s">
        <v>11</v>
      </c>
    </row>
    <row r="35" spans="1:11">
      <c r="A35" s="674" t="s">
        <v>421</v>
      </c>
      <c r="B35" s="691">
        <v>5945</v>
      </c>
      <c r="C35" s="691">
        <v>5499</v>
      </c>
      <c r="D35" s="469">
        <v>7969</v>
      </c>
      <c r="E35" s="678">
        <v>8184</v>
      </c>
      <c r="F35" s="691">
        <v>8184</v>
      </c>
      <c r="G35" s="692">
        <v>0.63540372670807455</v>
      </c>
      <c r="I35" s="698"/>
      <c r="J35" s="699"/>
      <c r="K35" s="698"/>
    </row>
    <row r="36" spans="1:11">
      <c r="A36" s="667" t="s">
        <v>416</v>
      </c>
      <c r="B36" s="700">
        <v>1764</v>
      </c>
      <c r="C36" s="700">
        <v>1662</v>
      </c>
      <c r="D36" s="675">
        <v>1870</v>
      </c>
      <c r="E36" s="682">
        <v>1785</v>
      </c>
      <c r="F36" s="700">
        <v>1785</v>
      </c>
      <c r="G36" s="692">
        <v>0.13858695652173914</v>
      </c>
      <c r="I36" s="698"/>
      <c r="J36" s="699"/>
      <c r="K36" s="698"/>
    </row>
    <row r="37" spans="1:11">
      <c r="A37" s="667" t="s">
        <v>420</v>
      </c>
      <c r="B37" s="700">
        <v>599</v>
      </c>
      <c r="C37" s="700">
        <v>639</v>
      </c>
      <c r="D37" s="675">
        <v>671</v>
      </c>
      <c r="E37" s="682">
        <v>764</v>
      </c>
      <c r="F37" s="700">
        <v>764</v>
      </c>
      <c r="G37" s="692">
        <v>5.9316770186335403E-2</v>
      </c>
      <c r="I37" s="698"/>
      <c r="J37" s="699"/>
      <c r="K37" s="698"/>
    </row>
    <row r="38" spans="1:11">
      <c r="A38" s="682" t="s">
        <v>418</v>
      </c>
      <c r="B38" s="700">
        <v>757</v>
      </c>
      <c r="C38" s="700">
        <v>797</v>
      </c>
      <c r="D38" s="700">
        <v>762</v>
      </c>
      <c r="E38" s="682">
        <v>717</v>
      </c>
      <c r="F38" s="700">
        <v>717</v>
      </c>
      <c r="G38" s="692">
        <v>5.5667701863354034E-2</v>
      </c>
      <c r="I38" s="698"/>
      <c r="J38" s="699"/>
      <c r="K38" s="698"/>
    </row>
    <row r="39" spans="1:11">
      <c r="A39" s="667" t="s">
        <v>417</v>
      </c>
      <c r="B39" s="700">
        <v>653</v>
      </c>
      <c r="C39" s="700">
        <v>437</v>
      </c>
      <c r="D39" s="675">
        <v>448</v>
      </c>
      <c r="E39" s="682">
        <v>537</v>
      </c>
      <c r="F39" s="700">
        <v>537</v>
      </c>
      <c r="G39" s="692">
        <v>4.169254658385093E-2</v>
      </c>
      <c r="I39" s="698"/>
      <c r="J39" s="699"/>
      <c r="K39" s="698"/>
    </row>
    <row r="40" spans="1:11">
      <c r="A40" s="667" t="s">
        <v>916</v>
      </c>
      <c r="B40" s="700">
        <v>520</v>
      </c>
      <c r="C40" s="700">
        <v>528</v>
      </c>
      <c r="D40" s="675">
        <v>565</v>
      </c>
      <c r="E40" s="682">
        <v>473</v>
      </c>
      <c r="F40" s="700">
        <v>473</v>
      </c>
      <c r="G40" s="692">
        <v>3.6723602484472047E-2</v>
      </c>
      <c r="I40" s="698"/>
      <c r="J40" s="699"/>
      <c r="K40" s="698"/>
    </row>
    <row r="41" spans="1:11">
      <c r="A41" s="667" t="s">
        <v>736</v>
      </c>
      <c r="B41" s="675">
        <v>112</v>
      </c>
      <c r="C41" s="675">
        <v>112</v>
      </c>
      <c r="D41" s="675">
        <v>208</v>
      </c>
      <c r="E41" s="682">
        <v>138</v>
      </c>
      <c r="F41" s="700">
        <v>138</v>
      </c>
      <c r="G41" s="692">
        <v>1.0714285714285714E-2</v>
      </c>
      <c r="I41" s="698"/>
      <c r="J41" s="699"/>
      <c r="K41" s="698"/>
    </row>
    <row r="42" spans="1:11">
      <c r="A42" s="682" t="s">
        <v>737</v>
      </c>
      <c r="B42" s="791">
        <v>182</v>
      </c>
      <c r="C42" s="791">
        <v>206</v>
      </c>
      <c r="D42" s="791">
        <v>184</v>
      </c>
      <c r="E42" s="682">
        <v>127</v>
      </c>
      <c r="F42" s="700">
        <v>127</v>
      </c>
      <c r="G42" s="692">
        <v>9.8602484472049695E-3</v>
      </c>
      <c r="I42" s="698"/>
      <c r="J42" s="699"/>
      <c r="K42" s="698"/>
    </row>
    <row r="43" spans="1:11">
      <c r="A43" s="667" t="s">
        <v>419</v>
      </c>
      <c r="B43" s="675">
        <v>98</v>
      </c>
      <c r="C43" s="675">
        <v>78</v>
      </c>
      <c r="D43" s="675">
        <v>75</v>
      </c>
      <c r="E43" s="682">
        <v>84</v>
      </c>
      <c r="F43" s="700">
        <v>84</v>
      </c>
      <c r="G43" s="692">
        <v>6.5217391304347823E-3</v>
      </c>
      <c r="I43" s="698"/>
      <c r="J43" s="699"/>
      <c r="K43" s="698"/>
    </row>
    <row r="44" spans="1:11">
      <c r="A44" s="667" t="s">
        <v>917</v>
      </c>
      <c r="B44" s="700">
        <v>29</v>
      </c>
      <c r="C44" s="700">
        <v>31</v>
      </c>
      <c r="D44" s="675">
        <v>29</v>
      </c>
      <c r="E44" s="682">
        <v>43</v>
      </c>
      <c r="F44" s="700">
        <v>43</v>
      </c>
      <c r="G44" s="692">
        <v>3.3385093167701864E-3</v>
      </c>
      <c r="I44" s="698"/>
      <c r="J44" s="699"/>
      <c r="K44" s="698"/>
    </row>
    <row r="45" spans="1:11">
      <c r="A45" s="667" t="s">
        <v>886</v>
      </c>
      <c r="B45" s="700">
        <v>35</v>
      </c>
      <c r="C45" s="700">
        <v>25</v>
      </c>
      <c r="D45" s="675">
        <v>20</v>
      </c>
      <c r="E45" s="682">
        <v>28</v>
      </c>
      <c r="F45" s="700">
        <v>28</v>
      </c>
      <c r="G45" s="692">
        <v>2.1739130434782609E-3</v>
      </c>
      <c r="I45" s="698"/>
      <c r="J45" s="699"/>
      <c r="K45" s="698"/>
    </row>
    <row r="46" spans="1:11">
      <c r="A46" s="792" t="s">
        <v>43</v>
      </c>
      <c r="B46" s="775">
        <v>10694</v>
      </c>
      <c r="C46" s="775">
        <v>10014</v>
      </c>
      <c r="D46" s="775">
        <v>12801</v>
      </c>
      <c r="E46" s="775">
        <v>12880</v>
      </c>
      <c r="F46" s="774">
        <v>12880</v>
      </c>
      <c r="G46" s="801">
        <v>0.99999999999999989</v>
      </c>
    </row>
  </sheetData>
  <mergeCells count="9">
    <mergeCell ref="A32:G32"/>
    <mergeCell ref="A13:G13"/>
    <mergeCell ref="A14:G14"/>
    <mergeCell ref="A15:G15"/>
    <mergeCell ref="A2:G2"/>
    <mergeCell ref="A3:G3"/>
    <mergeCell ref="A4:G4"/>
    <mergeCell ref="A30:G30"/>
    <mergeCell ref="A31:G31"/>
  </mergeCells>
  <conditionalFormatting sqref="G35:G45">
    <cfRule type="cellIs" dxfId="215" priority="268" stopIfTrue="1" operator="greaterThan">
      <formula>0</formula>
    </cfRule>
    <cfRule type="containsBlanks" dxfId="214" priority="269" stopIfTrue="1">
      <formula>LEN(TRIM(G35))=0</formula>
    </cfRule>
    <cfRule type="cellIs" dxfId="213" priority="270" stopIfTrue="1" operator="equal">
      <formula>0</formula>
    </cfRule>
  </conditionalFormatting>
  <conditionalFormatting sqref="B40:C40">
    <cfRule type="cellIs" dxfId="212" priority="40" stopIfTrue="1" operator="greaterThan">
      <formula>0</formula>
    </cfRule>
    <cfRule type="containsBlanks" dxfId="211" priority="41" stopIfTrue="1">
      <formula>LEN(TRIM(B40))=0</formula>
    </cfRule>
    <cfRule type="cellIs" dxfId="210" priority="42" stopIfTrue="1" operator="equal">
      <formula>0</formula>
    </cfRule>
  </conditionalFormatting>
  <conditionalFormatting sqref="D40">
    <cfRule type="cellIs" dxfId="209" priority="31" stopIfTrue="1" operator="greaterThan">
      <formula>0</formula>
    </cfRule>
    <cfRule type="containsBlanks" dxfId="208" priority="32" stopIfTrue="1">
      <formula>LEN(TRIM(D40))=0</formula>
    </cfRule>
    <cfRule type="cellIs" dxfId="207" priority="33" stopIfTrue="1" operator="equal">
      <formula>0</formula>
    </cfRule>
  </conditionalFormatting>
  <conditionalFormatting sqref="D41">
    <cfRule type="cellIs" dxfId="206" priority="28" stopIfTrue="1" operator="greaterThan">
      <formula>0</formula>
    </cfRule>
    <cfRule type="containsBlanks" dxfId="205" priority="29" stopIfTrue="1">
      <formula>LEN(TRIM(D41))=0</formula>
    </cfRule>
    <cfRule type="cellIs" dxfId="204" priority="30" stopIfTrue="1" operator="equal">
      <formula>0</formula>
    </cfRule>
  </conditionalFormatting>
  <conditionalFormatting sqref="A7:A9 A28 A11 A18:A26 G7:G9 G18:G26 F11:G11 F28:G28">
    <cfRule type="cellIs" dxfId="203" priority="370" stopIfTrue="1" operator="greaterThan">
      <formula>0</formula>
    </cfRule>
    <cfRule type="containsBlanks" dxfId="202" priority="371" stopIfTrue="1">
      <formula>LEN(TRIM(A7))=0</formula>
    </cfRule>
    <cfRule type="cellIs" dxfId="201" priority="372" stopIfTrue="1" operator="equal">
      <formula>0</formula>
    </cfRule>
  </conditionalFormatting>
  <conditionalFormatting sqref="B7:C9">
    <cfRule type="cellIs" dxfId="200" priority="160" stopIfTrue="1" operator="greaterThan">
      <formula>0</formula>
    </cfRule>
    <cfRule type="containsBlanks" dxfId="199" priority="161" stopIfTrue="1">
      <formula>LEN(TRIM(B7))=0</formula>
    </cfRule>
    <cfRule type="cellIs" dxfId="198" priority="162" stopIfTrue="1" operator="equal">
      <formula>0</formula>
    </cfRule>
  </conditionalFormatting>
  <conditionalFormatting sqref="F7:F9">
    <cfRule type="cellIs" dxfId="197" priority="340" stopIfTrue="1" operator="greaterThan">
      <formula>0</formula>
    </cfRule>
    <cfRule type="containsBlanks" dxfId="196" priority="341" stopIfTrue="1">
      <formula>LEN(TRIM(F7))=0</formula>
    </cfRule>
    <cfRule type="cellIs" dxfId="195" priority="342" stopIfTrue="1" operator="equal">
      <formula>0</formula>
    </cfRule>
  </conditionalFormatting>
  <conditionalFormatting sqref="B18:B26">
    <cfRule type="cellIs" dxfId="194" priority="148" stopIfTrue="1" operator="greaterThan">
      <formula>0</formula>
    </cfRule>
    <cfRule type="containsBlanks" dxfId="193" priority="149" stopIfTrue="1">
      <formula>LEN(TRIM(B18))=0</formula>
    </cfRule>
    <cfRule type="cellIs" dxfId="192" priority="150" stopIfTrue="1" operator="equal">
      <formula>0</formula>
    </cfRule>
  </conditionalFormatting>
  <conditionalFormatting sqref="F7:F9">
    <cfRule type="cellIs" dxfId="191" priority="337" stopIfTrue="1" operator="greaterThan">
      <formula>0</formula>
    </cfRule>
    <cfRule type="containsBlanks" dxfId="190" priority="338" stopIfTrue="1">
      <formula>LEN(TRIM(F7))=0</formula>
    </cfRule>
    <cfRule type="cellIs" dxfId="189" priority="339" stopIfTrue="1" operator="equal">
      <formula>0</formula>
    </cfRule>
  </conditionalFormatting>
  <conditionalFormatting sqref="B7:C9">
    <cfRule type="cellIs" dxfId="188" priority="157" stopIfTrue="1" operator="greaterThan">
      <formula>0</formula>
    </cfRule>
    <cfRule type="containsBlanks" dxfId="187" priority="158" stopIfTrue="1">
      <formula>LEN(TRIM(B7))=0</formula>
    </cfRule>
    <cfRule type="cellIs" dxfId="186" priority="159" stopIfTrue="1" operator="equal">
      <formula>0</formula>
    </cfRule>
  </conditionalFormatting>
  <conditionalFormatting sqref="D7:D9">
    <cfRule type="cellIs" dxfId="185" priority="127" stopIfTrue="1" operator="greaterThan">
      <formula>0</formula>
    </cfRule>
    <cfRule type="containsBlanks" dxfId="184" priority="128" stopIfTrue="1">
      <formula>LEN(TRIM(D7))=0</formula>
    </cfRule>
    <cfRule type="cellIs" dxfId="183" priority="129" stopIfTrue="1" operator="equal">
      <formula>0</formula>
    </cfRule>
  </conditionalFormatting>
  <conditionalFormatting sqref="B39:C39">
    <cfRule type="cellIs" dxfId="182" priority="49" stopIfTrue="1" operator="greaterThan">
      <formula>0</formula>
    </cfRule>
    <cfRule type="containsBlanks" dxfId="181" priority="50" stopIfTrue="1">
      <formula>LEN(TRIM(B39))=0</formula>
    </cfRule>
    <cfRule type="cellIs" dxfId="180" priority="51" stopIfTrue="1" operator="equal">
      <formula>0</formula>
    </cfRule>
  </conditionalFormatting>
  <conditionalFormatting sqref="B39">
    <cfRule type="cellIs" dxfId="179" priority="46" stopIfTrue="1" operator="greaterThan">
      <formula>0</formula>
    </cfRule>
    <cfRule type="containsBlanks" dxfId="178" priority="47" stopIfTrue="1">
      <formula>LEN(TRIM(B39))=0</formula>
    </cfRule>
    <cfRule type="cellIs" dxfId="177" priority="48" stopIfTrue="1" operator="equal">
      <formula>0</formula>
    </cfRule>
  </conditionalFormatting>
  <conditionalFormatting sqref="A35:A36 A38:A45">
    <cfRule type="cellIs" dxfId="176" priority="229" stopIfTrue="1" operator="greaterThan">
      <formula>0</formula>
    </cfRule>
    <cfRule type="containsBlanks" dxfId="175" priority="230" stopIfTrue="1">
      <formula>LEN(TRIM(A35))=0</formula>
    </cfRule>
    <cfRule type="cellIs" dxfId="174" priority="231" stopIfTrue="1" operator="equal">
      <formula>0</formula>
    </cfRule>
  </conditionalFormatting>
  <conditionalFormatting sqref="E28 E11 E18:E26">
    <cfRule type="cellIs" dxfId="173" priority="223" stopIfTrue="1" operator="greaterThan">
      <formula>0</formula>
    </cfRule>
    <cfRule type="containsBlanks" dxfId="172" priority="224" stopIfTrue="1">
      <formula>LEN(TRIM(E11))=0</formula>
    </cfRule>
    <cfRule type="cellIs" dxfId="171" priority="225" stopIfTrue="1" operator="equal">
      <formula>0</formula>
    </cfRule>
  </conditionalFormatting>
  <conditionalFormatting sqref="E7:E9">
    <cfRule type="cellIs" dxfId="170" priority="220" stopIfTrue="1" operator="greaterThan">
      <formula>0</formula>
    </cfRule>
    <cfRule type="containsBlanks" dxfId="169" priority="221" stopIfTrue="1">
      <formula>LEN(TRIM(E7))=0</formula>
    </cfRule>
    <cfRule type="cellIs" dxfId="168" priority="222" stopIfTrue="1" operator="equal">
      <formula>0</formula>
    </cfRule>
  </conditionalFormatting>
  <conditionalFormatting sqref="E7:E9">
    <cfRule type="cellIs" dxfId="167" priority="217" stopIfTrue="1" operator="greaterThan">
      <formula>0</formula>
    </cfRule>
    <cfRule type="containsBlanks" dxfId="166" priority="218" stopIfTrue="1">
      <formula>LEN(TRIM(E7))=0</formula>
    </cfRule>
    <cfRule type="cellIs" dxfId="165" priority="219" stopIfTrue="1" operator="equal">
      <formula>0</formula>
    </cfRule>
  </conditionalFormatting>
  <conditionalFormatting sqref="E7:E9">
    <cfRule type="cellIs" dxfId="164" priority="211" stopIfTrue="1" operator="greaterThan">
      <formula>0</formula>
    </cfRule>
    <cfRule type="containsBlanks" dxfId="163" priority="212" stopIfTrue="1">
      <formula>LEN(TRIM(E7))=0</formula>
    </cfRule>
    <cfRule type="cellIs" dxfId="162" priority="213" stopIfTrue="1" operator="equal">
      <formula>0</formula>
    </cfRule>
  </conditionalFormatting>
  <conditionalFormatting sqref="E7:E9">
    <cfRule type="cellIs" dxfId="161" priority="214" stopIfTrue="1" operator="greaterThan">
      <formula>0</formula>
    </cfRule>
    <cfRule type="containsBlanks" dxfId="160" priority="215" stopIfTrue="1">
      <formula>LEN(TRIM(E7))=0</formula>
    </cfRule>
    <cfRule type="cellIs" dxfId="159" priority="216" stopIfTrue="1" operator="equal">
      <formula>0</formula>
    </cfRule>
  </conditionalFormatting>
  <conditionalFormatting sqref="E7:E9">
    <cfRule type="cellIs" dxfId="158" priority="208" stopIfTrue="1" operator="greaterThan">
      <formula>0</formula>
    </cfRule>
    <cfRule type="containsBlanks" dxfId="157" priority="209" stopIfTrue="1">
      <formula>LEN(TRIM(E7))=0</formula>
    </cfRule>
    <cfRule type="cellIs" dxfId="156" priority="210" stopIfTrue="1" operator="equal">
      <formula>0</formula>
    </cfRule>
  </conditionalFormatting>
  <conditionalFormatting sqref="E7:E9">
    <cfRule type="cellIs" dxfId="155" priority="205" stopIfTrue="1" operator="greaterThan">
      <formula>0</formula>
    </cfRule>
    <cfRule type="containsBlanks" dxfId="154" priority="206" stopIfTrue="1">
      <formula>LEN(TRIM(E7))=0</formula>
    </cfRule>
    <cfRule type="cellIs" dxfId="153" priority="207" stopIfTrue="1" operator="equal">
      <formula>0</formula>
    </cfRule>
  </conditionalFormatting>
  <conditionalFormatting sqref="E18:E26">
    <cfRule type="cellIs" dxfId="152" priority="202" stopIfTrue="1" operator="greaterThan">
      <formula>0</formula>
    </cfRule>
    <cfRule type="containsBlanks" dxfId="151" priority="203" stopIfTrue="1">
      <formula>LEN(TRIM(E18))=0</formula>
    </cfRule>
    <cfRule type="cellIs" dxfId="150" priority="204" stopIfTrue="1" operator="equal">
      <formula>0</formula>
    </cfRule>
  </conditionalFormatting>
  <conditionalFormatting sqref="E35:E45">
    <cfRule type="cellIs" dxfId="149" priority="199" stopIfTrue="1" operator="greaterThan">
      <formula>0</formula>
    </cfRule>
    <cfRule type="containsBlanks" dxfId="148" priority="200" stopIfTrue="1">
      <formula>LEN(TRIM(E35))=0</formula>
    </cfRule>
    <cfRule type="cellIs" dxfId="147" priority="201" stopIfTrue="1" operator="equal">
      <formula>0</formula>
    </cfRule>
  </conditionalFormatting>
  <conditionalFormatting sqref="F18:F26">
    <cfRule type="cellIs" dxfId="146" priority="196" stopIfTrue="1" operator="greaterThan">
      <formula>0</formula>
    </cfRule>
    <cfRule type="containsBlanks" dxfId="145" priority="197" stopIfTrue="1">
      <formula>LEN(TRIM(F18))=0</formula>
    </cfRule>
    <cfRule type="cellIs" dxfId="144" priority="198" stopIfTrue="1" operator="equal">
      <formula>0</formula>
    </cfRule>
  </conditionalFormatting>
  <conditionalFormatting sqref="F18:F26">
    <cfRule type="cellIs" dxfId="143" priority="193" stopIfTrue="1" operator="greaterThan">
      <formula>0</formula>
    </cfRule>
    <cfRule type="containsBlanks" dxfId="142" priority="194" stopIfTrue="1">
      <formula>LEN(TRIM(F18))=0</formula>
    </cfRule>
    <cfRule type="cellIs" dxfId="141" priority="195" stopIfTrue="1" operator="equal">
      <formula>0</formula>
    </cfRule>
  </conditionalFormatting>
  <conditionalFormatting sqref="F35:F45">
    <cfRule type="cellIs" dxfId="140" priority="190" stopIfTrue="1" operator="greaterThan">
      <formula>0</formula>
    </cfRule>
    <cfRule type="containsBlanks" dxfId="139" priority="191" stopIfTrue="1">
      <formula>LEN(TRIM(F35))=0</formula>
    </cfRule>
    <cfRule type="cellIs" dxfId="138" priority="192" stopIfTrue="1" operator="equal">
      <formula>0</formula>
    </cfRule>
  </conditionalFormatting>
  <conditionalFormatting sqref="F35:F45">
    <cfRule type="cellIs" dxfId="137" priority="187" stopIfTrue="1" operator="greaterThan">
      <formula>0</formula>
    </cfRule>
    <cfRule type="containsBlanks" dxfId="136" priority="188" stopIfTrue="1">
      <formula>LEN(TRIM(F35))=0</formula>
    </cfRule>
    <cfRule type="cellIs" dxfId="135" priority="189" stopIfTrue="1" operator="equal">
      <formula>0</formula>
    </cfRule>
  </conditionalFormatting>
  <conditionalFormatting sqref="D43">
    <cfRule type="cellIs" dxfId="134" priority="25" stopIfTrue="1" operator="greaterThan">
      <formula>0</formula>
    </cfRule>
    <cfRule type="containsBlanks" dxfId="133" priority="26" stopIfTrue="1">
      <formula>LEN(TRIM(D43))=0</formula>
    </cfRule>
    <cfRule type="cellIs" dxfId="132" priority="27" stopIfTrue="1" operator="equal">
      <formula>0</formula>
    </cfRule>
  </conditionalFormatting>
  <conditionalFormatting sqref="D44">
    <cfRule type="cellIs" dxfId="131" priority="13" stopIfTrue="1" operator="greaterThan">
      <formula>0</formula>
    </cfRule>
    <cfRule type="containsBlanks" dxfId="130" priority="14" stopIfTrue="1">
      <formula>LEN(TRIM(D44))=0</formula>
    </cfRule>
    <cfRule type="cellIs" dxfId="129" priority="15" stopIfTrue="1" operator="equal">
      <formula>0</formula>
    </cfRule>
  </conditionalFormatting>
  <conditionalFormatting sqref="B28:D28 B11:D11 B18:B26">
    <cfRule type="cellIs" dxfId="128" priority="184" stopIfTrue="1" operator="greaterThan">
      <formula>0</formula>
    </cfRule>
    <cfRule type="containsBlanks" dxfId="127" priority="185" stopIfTrue="1">
      <formula>LEN(TRIM(B11))=0</formula>
    </cfRule>
    <cfRule type="cellIs" dxfId="126" priority="186" stopIfTrue="1" operator="equal">
      <formula>0</formula>
    </cfRule>
  </conditionalFormatting>
  <conditionalFormatting sqref="D35">
    <cfRule type="cellIs" dxfId="125" priority="85" stopIfTrue="1" operator="greaterThan">
      <formula>0</formula>
    </cfRule>
    <cfRule type="containsBlanks" dxfId="124" priority="86" stopIfTrue="1">
      <formula>LEN(TRIM(D35))=0</formula>
    </cfRule>
    <cfRule type="cellIs" dxfId="123" priority="87" stopIfTrue="1" operator="equal">
      <formula>0</formula>
    </cfRule>
  </conditionalFormatting>
  <conditionalFormatting sqref="D35">
    <cfRule type="cellIs" dxfId="122" priority="82" stopIfTrue="1" operator="greaterThan">
      <formula>0</formula>
    </cfRule>
    <cfRule type="containsBlanks" dxfId="121" priority="83" stopIfTrue="1">
      <formula>LEN(TRIM(D35))=0</formula>
    </cfRule>
    <cfRule type="cellIs" dxfId="120" priority="84" stopIfTrue="1" operator="equal">
      <formula>0</formula>
    </cfRule>
  </conditionalFormatting>
  <conditionalFormatting sqref="B35">
    <cfRule type="cellIs" dxfId="119" priority="88" stopIfTrue="1" operator="greaterThan">
      <formula>0</formula>
    </cfRule>
    <cfRule type="containsBlanks" dxfId="118" priority="89" stopIfTrue="1">
      <formula>LEN(TRIM(B35))=0</formula>
    </cfRule>
    <cfRule type="cellIs" dxfId="117" priority="90" stopIfTrue="1" operator="equal">
      <formula>0</formula>
    </cfRule>
  </conditionalFormatting>
  <conditionalFormatting sqref="B18:D26">
    <cfRule type="cellIs" dxfId="116" priority="163" stopIfTrue="1" operator="greaterThan">
      <formula>0</formula>
    </cfRule>
    <cfRule type="containsBlanks" dxfId="115" priority="164" stopIfTrue="1">
      <formula>LEN(TRIM(B18))=0</formula>
    </cfRule>
    <cfRule type="cellIs" dxfId="114" priority="165" stopIfTrue="1" operator="equal">
      <formula>0</formula>
    </cfRule>
  </conditionalFormatting>
  <conditionalFormatting sqref="B7:B9">
    <cfRule type="cellIs" dxfId="113" priority="154" stopIfTrue="1" operator="greaterThan">
      <formula>0</formula>
    </cfRule>
    <cfRule type="containsBlanks" dxfId="112" priority="155" stopIfTrue="1">
      <formula>LEN(TRIM(B7))=0</formula>
    </cfRule>
    <cfRule type="cellIs" dxfId="111" priority="156" stopIfTrue="1" operator="equal">
      <formula>0</formula>
    </cfRule>
  </conditionalFormatting>
  <conditionalFormatting sqref="B7:B9">
    <cfRule type="cellIs" dxfId="110" priority="151" stopIfTrue="1" operator="greaterThan">
      <formula>0</formula>
    </cfRule>
    <cfRule type="containsBlanks" dxfId="109" priority="152" stopIfTrue="1">
      <formula>LEN(TRIM(B7))=0</formula>
    </cfRule>
    <cfRule type="cellIs" dxfId="108" priority="153" stopIfTrue="1" operator="equal">
      <formula>0</formula>
    </cfRule>
  </conditionalFormatting>
  <conditionalFormatting sqref="D38">
    <cfRule type="cellIs" dxfId="107" priority="52" stopIfTrue="1" operator="greaterThan">
      <formula>0</formula>
    </cfRule>
    <cfRule type="containsBlanks" dxfId="106" priority="53" stopIfTrue="1">
      <formula>LEN(TRIM(D38))=0</formula>
    </cfRule>
    <cfRule type="cellIs" dxfId="105" priority="54" stopIfTrue="1" operator="equal">
      <formula>0</formula>
    </cfRule>
  </conditionalFormatting>
  <conditionalFormatting sqref="D7:D9">
    <cfRule type="cellIs" dxfId="104" priority="124" stopIfTrue="1" operator="greaterThan">
      <formula>0</formula>
    </cfRule>
    <cfRule type="containsBlanks" dxfId="103" priority="125" stopIfTrue="1">
      <formula>LEN(TRIM(D7))=0</formula>
    </cfRule>
    <cfRule type="cellIs" dxfId="102" priority="126" stopIfTrue="1" operator="equal">
      <formula>0</formula>
    </cfRule>
  </conditionalFormatting>
  <conditionalFormatting sqref="B35:C35">
    <cfRule type="cellIs" dxfId="101" priority="91" stopIfTrue="1" operator="greaterThan">
      <formula>0</formula>
    </cfRule>
    <cfRule type="containsBlanks" dxfId="100" priority="92" stopIfTrue="1">
      <formula>LEN(TRIM(B35))=0</formula>
    </cfRule>
    <cfRule type="cellIs" dxfId="99" priority="93" stopIfTrue="1" operator="equal">
      <formula>0</formula>
    </cfRule>
  </conditionalFormatting>
  <conditionalFormatting sqref="D36">
    <cfRule type="cellIs" dxfId="98" priority="73" stopIfTrue="1" operator="greaterThan">
      <formula>0</formula>
    </cfRule>
    <cfRule type="containsBlanks" dxfId="97" priority="74" stopIfTrue="1">
      <formula>LEN(TRIM(D36))=0</formula>
    </cfRule>
    <cfRule type="cellIs" dxfId="96" priority="75" stopIfTrue="1" operator="equal">
      <formula>0</formula>
    </cfRule>
  </conditionalFormatting>
  <conditionalFormatting sqref="B36:C36">
    <cfRule type="cellIs" dxfId="95" priority="79" stopIfTrue="1" operator="greaterThan">
      <formula>0</formula>
    </cfRule>
    <cfRule type="containsBlanks" dxfId="94" priority="80" stopIfTrue="1">
      <formula>LEN(TRIM(B36))=0</formula>
    </cfRule>
    <cfRule type="cellIs" dxfId="93" priority="81" stopIfTrue="1" operator="equal">
      <formula>0</formula>
    </cfRule>
  </conditionalFormatting>
  <conditionalFormatting sqref="B36">
    <cfRule type="cellIs" dxfId="92" priority="76" stopIfTrue="1" operator="greaterThan">
      <formula>0</formula>
    </cfRule>
    <cfRule type="containsBlanks" dxfId="91" priority="77" stopIfTrue="1">
      <formula>LEN(TRIM(B36))=0</formula>
    </cfRule>
    <cfRule type="cellIs" dxfId="90" priority="78" stopIfTrue="1" operator="equal">
      <formula>0</formula>
    </cfRule>
  </conditionalFormatting>
  <conditionalFormatting sqref="D37">
    <cfRule type="cellIs" dxfId="89" priority="64" stopIfTrue="1" operator="greaterThan">
      <formula>0</formula>
    </cfRule>
    <cfRule type="containsBlanks" dxfId="88" priority="65" stopIfTrue="1">
      <formula>LEN(TRIM(D37))=0</formula>
    </cfRule>
    <cfRule type="cellIs" dxfId="87" priority="66" stopIfTrue="1" operator="equal">
      <formula>0</formula>
    </cfRule>
  </conditionalFormatting>
  <conditionalFormatting sqref="D37">
    <cfRule type="cellIs" dxfId="86" priority="61" stopIfTrue="1" operator="greaterThan">
      <formula>0</formula>
    </cfRule>
    <cfRule type="containsBlanks" dxfId="85" priority="62" stopIfTrue="1">
      <formula>LEN(TRIM(D37))=0</formula>
    </cfRule>
    <cfRule type="cellIs" dxfId="84" priority="63" stopIfTrue="1" operator="equal">
      <formula>0</formula>
    </cfRule>
  </conditionalFormatting>
  <conditionalFormatting sqref="B37:C37">
    <cfRule type="cellIs" dxfId="83" priority="70" stopIfTrue="1" operator="greaterThan">
      <formula>0</formula>
    </cfRule>
    <cfRule type="containsBlanks" dxfId="82" priority="71" stopIfTrue="1">
      <formula>LEN(TRIM(B37))=0</formula>
    </cfRule>
    <cfRule type="cellIs" dxfId="81" priority="72" stopIfTrue="1" operator="equal">
      <formula>0</formula>
    </cfRule>
  </conditionalFormatting>
  <conditionalFormatting sqref="B37">
    <cfRule type="cellIs" dxfId="80" priority="67" stopIfTrue="1" operator="greaterThan">
      <formula>0</formula>
    </cfRule>
    <cfRule type="containsBlanks" dxfId="79" priority="68" stopIfTrue="1">
      <formula>LEN(TRIM(B37))=0</formula>
    </cfRule>
    <cfRule type="cellIs" dxfId="78" priority="69" stopIfTrue="1" operator="equal">
      <formula>0</formula>
    </cfRule>
  </conditionalFormatting>
  <conditionalFormatting sqref="B38:C38">
    <cfRule type="cellIs" dxfId="77" priority="58" stopIfTrue="1" operator="greaterThan">
      <formula>0</formula>
    </cfRule>
    <cfRule type="containsBlanks" dxfId="76" priority="59" stopIfTrue="1">
      <formula>LEN(TRIM(B38))=0</formula>
    </cfRule>
    <cfRule type="cellIs" dxfId="75" priority="60" stopIfTrue="1" operator="equal">
      <formula>0</formula>
    </cfRule>
  </conditionalFormatting>
  <conditionalFormatting sqref="B38">
    <cfRule type="cellIs" dxfId="74" priority="55" stopIfTrue="1" operator="greaterThan">
      <formula>0</formula>
    </cfRule>
    <cfRule type="containsBlanks" dxfId="73" priority="56" stopIfTrue="1">
      <formula>LEN(TRIM(B38))=0</formula>
    </cfRule>
    <cfRule type="cellIs" dxfId="72" priority="57" stopIfTrue="1" operator="equal">
      <formula>0</formula>
    </cfRule>
  </conditionalFormatting>
  <conditionalFormatting sqref="D39">
    <cfRule type="cellIs" dxfId="71" priority="43" stopIfTrue="1" operator="greaterThan">
      <formula>0</formula>
    </cfRule>
    <cfRule type="containsBlanks" dxfId="70" priority="44" stopIfTrue="1">
      <formula>LEN(TRIM(D39))=0</formula>
    </cfRule>
    <cfRule type="cellIs" dxfId="69" priority="45" stopIfTrue="1" operator="equal">
      <formula>0</formula>
    </cfRule>
  </conditionalFormatting>
  <conditionalFormatting sqref="D40">
    <cfRule type="cellIs" dxfId="68" priority="34" stopIfTrue="1" operator="greaterThan">
      <formula>0</formula>
    </cfRule>
    <cfRule type="containsBlanks" dxfId="67" priority="35" stopIfTrue="1">
      <formula>LEN(TRIM(D40))=0</formula>
    </cfRule>
    <cfRule type="cellIs" dxfId="66" priority="36" stopIfTrue="1" operator="equal">
      <formula>0</formula>
    </cfRule>
  </conditionalFormatting>
  <conditionalFormatting sqref="B40">
    <cfRule type="cellIs" dxfId="65" priority="37" stopIfTrue="1" operator="greaterThan">
      <formula>0</formula>
    </cfRule>
    <cfRule type="containsBlanks" dxfId="64" priority="38" stopIfTrue="1">
      <formula>LEN(TRIM(B40))=0</formula>
    </cfRule>
    <cfRule type="cellIs" dxfId="63" priority="39" stopIfTrue="1" operator="equal">
      <formula>0</formula>
    </cfRule>
  </conditionalFormatting>
  <conditionalFormatting sqref="D44">
    <cfRule type="cellIs" dxfId="62" priority="16" stopIfTrue="1" operator="greaterThan">
      <formula>0</formula>
    </cfRule>
    <cfRule type="containsBlanks" dxfId="61" priority="17" stopIfTrue="1">
      <formula>LEN(TRIM(D44))=0</formula>
    </cfRule>
    <cfRule type="cellIs" dxfId="60" priority="18" stopIfTrue="1" operator="equal">
      <formula>0</formula>
    </cfRule>
  </conditionalFormatting>
  <conditionalFormatting sqref="B44:C44">
    <cfRule type="cellIs" dxfId="59" priority="22" stopIfTrue="1" operator="greaterThan">
      <formula>0</formula>
    </cfRule>
    <cfRule type="containsBlanks" dxfId="58" priority="23" stopIfTrue="1">
      <formula>LEN(TRIM(B44))=0</formula>
    </cfRule>
    <cfRule type="cellIs" dxfId="57" priority="24" stopIfTrue="1" operator="equal">
      <formula>0</formula>
    </cfRule>
  </conditionalFormatting>
  <conditionalFormatting sqref="B44">
    <cfRule type="cellIs" dxfId="56" priority="19" stopIfTrue="1" operator="greaterThan">
      <formula>0</formula>
    </cfRule>
    <cfRule type="containsBlanks" dxfId="55" priority="20" stopIfTrue="1">
      <formula>LEN(TRIM(B44))=0</formula>
    </cfRule>
    <cfRule type="cellIs" dxfId="54" priority="21" stopIfTrue="1" operator="equal">
      <formula>0</formula>
    </cfRule>
  </conditionalFormatting>
  <conditionalFormatting sqref="D45">
    <cfRule type="cellIs" dxfId="53" priority="4" stopIfTrue="1" operator="greaterThan">
      <formula>0</formula>
    </cfRule>
    <cfRule type="containsBlanks" dxfId="52" priority="5" stopIfTrue="1">
      <formula>LEN(TRIM(D45))=0</formula>
    </cfRule>
    <cfRule type="cellIs" dxfId="51" priority="6" stopIfTrue="1" operator="equal">
      <formula>0</formula>
    </cfRule>
  </conditionalFormatting>
  <conditionalFormatting sqref="D45">
    <cfRule type="cellIs" dxfId="50" priority="1" stopIfTrue="1" operator="greaterThan">
      <formula>0</formula>
    </cfRule>
    <cfRule type="containsBlanks" dxfId="49" priority="2" stopIfTrue="1">
      <formula>LEN(TRIM(D45))=0</formula>
    </cfRule>
    <cfRule type="cellIs" dxfId="48" priority="3" stopIfTrue="1" operator="equal">
      <formula>0</formula>
    </cfRule>
  </conditionalFormatting>
  <conditionalFormatting sqref="B45:C45">
    <cfRule type="cellIs" dxfId="47" priority="10" stopIfTrue="1" operator="greaterThan">
      <formula>0</formula>
    </cfRule>
    <cfRule type="containsBlanks" dxfId="46" priority="11" stopIfTrue="1">
      <formula>LEN(TRIM(B45))=0</formula>
    </cfRule>
    <cfRule type="cellIs" dxfId="45" priority="12" stopIfTrue="1" operator="equal">
      <formula>0</formula>
    </cfRule>
  </conditionalFormatting>
  <conditionalFormatting sqref="B45">
    <cfRule type="cellIs" dxfId="44" priority="7" stopIfTrue="1" operator="greaterThan">
      <formula>0</formula>
    </cfRule>
    <cfRule type="containsBlanks" dxfId="43" priority="8" stopIfTrue="1">
      <formula>LEN(TRIM(B45))=0</formula>
    </cfRule>
    <cfRule type="cellIs" dxfId="42" priority="9" stopIfTrue="1" operator="equal">
      <formula>0</formula>
    </cfRule>
  </conditionalFormatting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86"/>
  <sheetViews>
    <sheetView showGridLines="0" workbookViewId="0">
      <selection activeCell="O28" sqref="O28"/>
    </sheetView>
  </sheetViews>
  <sheetFormatPr baseColWidth="10" defaultColWidth="9.140625" defaultRowHeight="15"/>
  <cols>
    <col min="1" max="1" width="0.85546875" style="379" customWidth="1"/>
    <col min="2" max="2" width="69.42578125" style="379" customWidth="1"/>
    <col min="3" max="8" width="13.85546875" style="379" customWidth="1"/>
    <col min="9" max="16384" width="9.140625" style="379"/>
  </cols>
  <sheetData>
    <row r="1" spans="2:8">
      <c r="B1" s="794"/>
      <c r="C1" s="794"/>
      <c r="D1" s="794"/>
      <c r="E1" s="794"/>
      <c r="F1" s="794"/>
      <c r="G1" s="794"/>
      <c r="H1" s="794"/>
    </row>
    <row r="2" spans="2:8" ht="15.75">
      <c r="B2" s="887" t="s">
        <v>538</v>
      </c>
      <c r="C2" s="887"/>
      <c r="D2" s="887"/>
      <c r="E2" s="887"/>
      <c r="F2" s="887"/>
      <c r="G2" s="887"/>
      <c r="H2" s="887"/>
    </row>
    <row r="3" spans="2:8">
      <c r="B3" s="888" t="s">
        <v>546</v>
      </c>
      <c r="C3" s="888"/>
      <c r="D3" s="888"/>
      <c r="E3" s="888"/>
      <c r="F3" s="888"/>
      <c r="G3" s="888"/>
      <c r="H3" s="888"/>
    </row>
    <row r="4" spans="2:8" s="32" customFormat="1" ht="21" customHeight="1">
      <c r="B4" s="889" t="s">
        <v>887</v>
      </c>
      <c r="C4" s="889"/>
      <c r="D4" s="889"/>
      <c r="E4" s="889"/>
      <c r="F4" s="889"/>
      <c r="G4" s="889"/>
      <c r="H4" s="889"/>
    </row>
    <row r="5" spans="2:8">
      <c r="B5" s="660"/>
      <c r="C5" s="788">
        <v>2017</v>
      </c>
      <c r="D5" s="789"/>
      <c r="E5" s="790"/>
      <c r="F5" s="788">
        <v>2018</v>
      </c>
      <c r="G5" s="790"/>
      <c r="H5" s="786"/>
    </row>
    <row r="6" spans="2:8">
      <c r="B6" s="661" t="s">
        <v>853</v>
      </c>
      <c r="C6" s="662" t="s">
        <v>535</v>
      </c>
      <c r="D6" s="662" t="s">
        <v>534</v>
      </c>
      <c r="E6" s="662" t="s">
        <v>533</v>
      </c>
      <c r="F6" s="662" t="s">
        <v>536</v>
      </c>
      <c r="G6" s="662" t="s">
        <v>750</v>
      </c>
      <c r="H6" s="663" t="s">
        <v>11</v>
      </c>
    </row>
    <row r="7" spans="2:8">
      <c r="B7" s="664" t="s">
        <v>556</v>
      </c>
      <c r="C7" s="665"/>
      <c r="D7" s="665"/>
      <c r="E7" s="665"/>
      <c r="F7" s="665"/>
      <c r="G7" s="665"/>
      <c r="H7" s="666"/>
    </row>
    <row r="8" spans="2:8" ht="13.5" customHeight="1">
      <c r="B8" s="667" t="s">
        <v>560</v>
      </c>
      <c r="C8" s="668">
        <v>3179</v>
      </c>
      <c r="D8" s="668">
        <v>3040</v>
      </c>
      <c r="E8" s="668">
        <v>3769</v>
      </c>
      <c r="F8" s="668">
        <v>4267</v>
      </c>
      <c r="G8" s="669">
        <v>4267</v>
      </c>
      <c r="H8" s="670">
        <v>0.33128881987577602</v>
      </c>
    </row>
    <row r="9" spans="2:8" ht="13.5" customHeight="1">
      <c r="B9" s="667" t="s">
        <v>561</v>
      </c>
      <c r="C9" s="668">
        <v>1759</v>
      </c>
      <c r="D9" s="668">
        <v>1854</v>
      </c>
      <c r="E9" s="668">
        <v>2055</v>
      </c>
      <c r="F9" s="668">
        <v>2062</v>
      </c>
      <c r="G9" s="669">
        <v>2062</v>
      </c>
      <c r="H9" s="670">
        <v>0.16009316770186335</v>
      </c>
    </row>
    <row r="10" spans="2:8" ht="13.5" customHeight="1">
      <c r="B10" s="667" t="s">
        <v>562</v>
      </c>
      <c r="C10" s="668">
        <v>504</v>
      </c>
      <c r="D10" s="668">
        <v>552</v>
      </c>
      <c r="E10" s="668">
        <v>517</v>
      </c>
      <c r="F10" s="668">
        <v>525</v>
      </c>
      <c r="G10" s="669">
        <v>525</v>
      </c>
      <c r="H10" s="670">
        <v>4.0760869565217392E-2</v>
      </c>
    </row>
    <row r="11" spans="2:8" ht="13.5" customHeight="1">
      <c r="B11" s="667" t="s">
        <v>925</v>
      </c>
      <c r="C11" s="668">
        <v>0</v>
      </c>
      <c r="D11" s="668">
        <v>1</v>
      </c>
      <c r="E11" s="668">
        <v>3</v>
      </c>
      <c r="F11" s="795"/>
      <c r="G11" s="669">
        <v>0</v>
      </c>
      <c r="H11" s="670">
        <v>0</v>
      </c>
    </row>
    <row r="12" spans="2:8" ht="13.5" customHeight="1">
      <c r="B12" s="667" t="s">
        <v>563</v>
      </c>
      <c r="C12" s="668">
        <v>242</v>
      </c>
      <c r="D12" s="668">
        <v>221</v>
      </c>
      <c r="E12" s="668">
        <v>274</v>
      </c>
      <c r="F12" s="668">
        <v>309</v>
      </c>
      <c r="G12" s="669">
        <v>309</v>
      </c>
      <c r="H12" s="670">
        <v>2.3990683229813663E-2</v>
      </c>
    </row>
    <row r="13" spans="2:8" ht="13.5" customHeight="1">
      <c r="B13" s="667" t="s">
        <v>564</v>
      </c>
      <c r="C13" s="668">
        <v>2418</v>
      </c>
      <c r="D13" s="668">
        <v>2187</v>
      </c>
      <c r="E13" s="668">
        <v>3794</v>
      </c>
      <c r="F13" s="668">
        <v>3472</v>
      </c>
      <c r="G13" s="669">
        <v>3472</v>
      </c>
      <c r="H13" s="670">
        <v>0.26956521739130435</v>
      </c>
    </row>
    <row r="14" spans="2:8" ht="13.5" customHeight="1">
      <c r="B14" s="667" t="s">
        <v>565</v>
      </c>
      <c r="C14" s="668">
        <v>397</v>
      </c>
      <c r="D14" s="668">
        <v>342</v>
      </c>
      <c r="E14" s="668">
        <v>365</v>
      </c>
      <c r="F14" s="668">
        <v>341</v>
      </c>
      <c r="G14" s="669">
        <v>341</v>
      </c>
      <c r="H14" s="670">
        <v>2.6475155279503105E-2</v>
      </c>
    </row>
    <row r="15" spans="2:8" ht="13.5" customHeight="1">
      <c r="B15" s="667" t="s">
        <v>566</v>
      </c>
      <c r="C15" s="668">
        <v>215</v>
      </c>
      <c r="D15" s="668">
        <v>277</v>
      </c>
      <c r="E15" s="668">
        <v>360</v>
      </c>
      <c r="F15" s="668">
        <v>306</v>
      </c>
      <c r="G15" s="669">
        <v>306</v>
      </c>
      <c r="H15" s="670">
        <v>2.3757763975155281E-2</v>
      </c>
    </row>
    <row r="16" spans="2:8" ht="13.5" customHeight="1">
      <c r="B16" s="667" t="s">
        <v>567</v>
      </c>
      <c r="C16" s="668">
        <v>280</v>
      </c>
      <c r="D16" s="668">
        <v>153</v>
      </c>
      <c r="E16" s="668">
        <v>161</v>
      </c>
      <c r="F16" s="668">
        <v>210</v>
      </c>
      <c r="G16" s="669">
        <v>210</v>
      </c>
      <c r="H16" s="670">
        <v>1.6304347826086956E-2</v>
      </c>
    </row>
    <row r="17" spans="2:8" ht="13.5" customHeight="1">
      <c r="B17" s="667" t="s">
        <v>568</v>
      </c>
      <c r="C17" s="668">
        <v>520</v>
      </c>
      <c r="D17" s="668">
        <v>300</v>
      </c>
      <c r="E17" s="668">
        <v>280</v>
      </c>
      <c r="F17" s="668">
        <v>276</v>
      </c>
      <c r="G17" s="669">
        <v>276</v>
      </c>
      <c r="H17" s="670">
        <v>2.1428571428571429E-2</v>
      </c>
    </row>
    <row r="18" spans="2:8" ht="13.5" customHeight="1">
      <c r="B18" s="667" t="s">
        <v>545</v>
      </c>
      <c r="C18" s="668">
        <v>37</v>
      </c>
      <c r="D18" s="668">
        <v>48</v>
      </c>
      <c r="E18" s="668">
        <v>56</v>
      </c>
      <c r="F18" s="668">
        <v>49</v>
      </c>
      <c r="G18" s="669">
        <v>49</v>
      </c>
      <c r="H18" s="670">
        <v>3.8043478260869567E-3</v>
      </c>
    </row>
    <row r="19" spans="2:8" ht="13.5" customHeight="1">
      <c r="B19" s="667" t="s">
        <v>569</v>
      </c>
      <c r="C19" s="668">
        <v>526</v>
      </c>
      <c r="D19" s="668">
        <v>547</v>
      </c>
      <c r="E19" s="668">
        <v>531</v>
      </c>
      <c r="F19" s="668">
        <v>532</v>
      </c>
      <c r="G19" s="669">
        <v>532</v>
      </c>
      <c r="H19" s="670">
        <v>4.1304347826086954E-2</v>
      </c>
    </row>
    <row r="20" spans="2:8" ht="13.5" customHeight="1">
      <c r="B20" s="667" t="s">
        <v>570</v>
      </c>
      <c r="C20" s="668">
        <v>65</v>
      </c>
      <c r="D20" s="668">
        <v>67</v>
      </c>
      <c r="E20" s="668">
        <v>87</v>
      </c>
      <c r="F20" s="668">
        <v>66</v>
      </c>
      <c r="G20" s="669">
        <v>66</v>
      </c>
      <c r="H20" s="670">
        <v>5.1242236024844718E-3</v>
      </c>
    </row>
    <row r="21" spans="2:8" ht="13.5" customHeight="1">
      <c r="B21" s="671" t="s">
        <v>57</v>
      </c>
      <c r="C21" s="672">
        <v>10142</v>
      </c>
      <c r="D21" s="672">
        <v>9589</v>
      </c>
      <c r="E21" s="672">
        <v>12252</v>
      </c>
      <c r="F21" s="672">
        <v>12415</v>
      </c>
      <c r="G21" s="669">
        <v>12415</v>
      </c>
      <c r="H21" s="673">
        <v>0.96389751552795033</v>
      </c>
    </row>
    <row r="22" spans="2:8" ht="13.5" customHeight="1">
      <c r="B22" s="664"/>
      <c r="C22" s="665"/>
      <c r="D22" s="665"/>
      <c r="E22" s="665"/>
      <c r="F22" s="665"/>
      <c r="G22" s="665"/>
      <c r="H22" s="666"/>
    </row>
    <row r="23" spans="2:8" ht="13.5" customHeight="1">
      <c r="B23" s="674" t="s">
        <v>926</v>
      </c>
      <c r="C23" s="668">
        <v>0</v>
      </c>
      <c r="D23" s="668">
        <v>0</v>
      </c>
      <c r="E23" s="668">
        <v>0</v>
      </c>
      <c r="F23" s="795"/>
      <c r="G23" s="669">
        <v>0</v>
      </c>
      <c r="H23" s="670">
        <v>0</v>
      </c>
    </row>
    <row r="24" spans="2:8" ht="13.5" customHeight="1">
      <c r="B24" s="674" t="s">
        <v>854</v>
      </c>
      <c r="C24" s="668">
        <v>70</v>
      </c>
      <c r="D24" s="668">
        <v>65</v>
      </c>
      <c r="E24" s="668">
        <v>69</v>
      </c>
      <c r="F24" s="668">
        <v>76</v>
      </c>
      <c r="G24" s="669">
        <v>76</v>
      </c>
      <c r="H24" s="670">
        <v>5.9006211180124227E-3</v>
      </c>
    </row>
    <row r="25" spans="2:8" ht="13.5" customHeight="1">
      <c r="B25" s="674" t="s">
        <v>855</v>
      </c>
      <c r="C25" s="668">
        <v>6</v>
      </c>
      <c r="D25" s="668">
        <v>2</v>
      </c>
      <c r="E25" s="668">
        <v>6</v>
      </c>
      <c r="F25" s="668">
        <v>6</v>
      </c>
      <c r="G25" s="669">
        <v>6</v>
      </c>
      <c r="H25" s="670">
        <v>4.6583850931677018E-4</v>
      </c>
    </row>
    <row r="26" spans="2:8" ht="13.5" customHeight="1">
      <c r="B26" s="671" t="s">
        <v>57</v>
      </c>
      <c r="C26" s="672">
        <v>76</v>
      </c>
      <c r="D26" s="672">
        <v>67</v>
      </c>
      <c r="E26" s="672">
        <v>75</v>
      </c>
      <c r="F26" s="672">
        <v>82</v>
      </c>
      <c r="G26" s="672">
        <v>82</v>
      </c>
      <c r="H26" s="673">
        <v>6.3664596273291926E-3</v>
      </c>
    </row>
    <row r="27" spans="2:8" ht="13.5" customHeight="1">
      <c r="B27" s="664" t="s">
        <v>728</v>
      </c>
      <c r="C27" s="665"/>
      <c r="D27" s="665"/>
      <c r="E27" s="665"/>
      <c r="F27" s="665"/>
      <c r="G27" s="665"/>
      <c r="H27" s="666"/>
    </row>
    <row r="28" spans="2:8" ht="13.5" customHeight="1">
      <c r="B28" s="674" t="s">
        <v>856</v>
      </c>
      <c r="C28" s="668">
        <v>21</v>
      </c>
      <c r="D28" s="668">
        <v>19</v>
      </c>
      <c r="E28" s="668">
        <v>34</v>
      </c>
      <c r="F28" s="668">
        <v>21</v>
      </c>
      <c r="G28" s="669">
        <v>21</v>
      </c>
      <c r="H28" s="670">
        <v>1.6304347826086956E-3</v>
      </c>
    </row>
    <row r="29" spans="2:8" ht="13.5" customHeight="1">
      <c r="F29" s="37">
        <v>7</v>
      </c>
      <c r="G29" s="669">
        <v>7</v>
      </c>
      <c r="H29" s="670">
        <v>5.4347826086956522E-4</v>
      </c>
    </row>
    <row r="30" spans="2:8" ht="13.5" customHeight="1">
      <c r="B30" s="674" t="s">
        <v>927</v>
      </c>
      <c r="C30" s="619">
        <v>0</v>
      </c>
      <c r="D30" s="619">
        <v>0</v>
      </c>
      <c r="E30" s="668">
        <v>0</v>
      </c>
      <c r="F30" s="796"/>
      <c r="G30" s="669">
        <v>0</v>
      </c>
      <c r="H30" s="670">
        <v>0</v>
      </c>
    </row>
    <row r="31" spans="2:8" ht="13.5" customHeight="1">
      <c r="B31" s="674" t="s">
        <v>857</v>
      </c>
      <c r="C31" s="619">
        <v>1</v>
      </c>
      <c r="D31" s="619">
        <v>0</v>
      </c>
      <c r="E31" s="675">
        <v>1</v>
      </c>
      <c r="F31" s="619">
        <v>0</v>
      </c>
      <c r="G31" s="669">
        <v>0</v>
      </c>
      <c r="H31" s="670">
        <v>0</v>
      </c>
    </row>
    <row r="32" spans="2:8" ht="13.5" customHeight="1">
      <c r="B32" s="674" t="s">
        <v>858</v>
      </c>
      <c r="C32" s="619">
        <v>0</v>
      </c>
      <c r="D32" s="619">
        <v>0</v>
      </c>
      <c r="E32" s="675">
        <v>1</v>
      </c>
      <c r="F32" s="619">
        <v>0</v>
      </c>
      <c r="G32" s="669">
        <v>0</v>
      </c>
      <c r="H32" s="670">
        <v>0</v>
      </c>
    </row>
    <row r="33" spans="2:8" ht="13.5" customHeight="1">
      <c r="B33" s="671" t="s">
        <v>57</v>
      </c>
      <c r="C33" s="672">
        <v>22</v>
      </c>
      <c r="D33" s="672">
        <v>19</v>
      </c>
      <c r="E33" s="672">
        <v>36</v>
      </c>
      <c r="F33" s="672">
        <v>28</v>
      </c>
      <c r="G33" s="672">
        <v>28</v>
      </c>
      <c r="H33" s="673">
        <v>2.1739130434782609E-3</v>
      </c>
    </row>
    <row r="34" spans="2:8" ht="13.5" customHeight="1">
      <c r="B34" s="664" t="s">
        <v>666</v>
      </c>
      <c r="C34" s="665"/>
      <c r="D34" s="665"/>
      <c r="E34" s="665"/>
      <c r="F34" s="665"/>
      <c r="G34" s="665"/>
      <c r="H34" s="666"/>
    </row>
    <row r="35" spans="2:8" ht="13.5" customHeight="1">
      <c r="B35" s="674" t="s">
        <v>859</v>
      </c>
      <c r="C35" s="668">
        <v>222</v>
      </c>
      <c r="D35" s="668">
        <v>128</v>
      </c>
      <c r="E35" s="619">
        <v>114</v>
      </c>
      <c r="F35" s="668">
        <v>100</v>
      </c>
      <c r="G35" s="669">
        <v>100</v>
      </c>
      <c r="H35" s="670">
        <v>7.763975155279503E-3</v>
      </c>
    </row>
    <row r="36" spans="2:8" ht="13.5" customHeight="1">
      <c r="B36" s="674" t="s">
        <v>860</v>
      </c>
      <c r="C36" s="668">
        <v>3</v>
      </c>
      <c r="D36" s="668">
        <v>7</v>
      </c>
      <c r="E36" s="668">
        <v>9</v>
      </c>
      <c r="F36" s="668">
        <v>6</v>
      </c>
      <c r="G36" s="669">
        <v>6</v>
      </c>
      <c r="H36" s="670">
        <v>4.6583850931677018E-4</v>
      </c>
    </row>
    <row r="37" spans="2:8" ht="13.5" customHeight="1">
      <c r="B37" s="674" t="s">
        <v>861</v>
      </c>
      <c r="C37" s="668">
        <v>7</v>
      </c>
      <c r="D37" s="668">
        <v>5</v>
      </c>
      <c r="E37" s="668">
        <v>5</v>
      </c>
      <c r="F37" s="668">
        <v>6</v>
      </c>
      <c r="G37" s="669">
        <v>6</v>
      </c>
      <c r="H37" s="670">
        <v>4.6583850931677018E-4</v>
      </c>
    </row>
    <row r="38" spans="2:8" ht="13.5" customHeight="1">
      <c r="B38" s="674" t="s">
        <v>862</v>
      </c>
      <c r="C38" s="668">
        <v>4</v>
      </c>
      <c r="D38" s="668">
        <v>0</v>
      </c>
      <c r="E38" s="668">
        <v>0</v>
      </c>
      <c r="F38" s="668">
        <v>2</v>
      </c>
      <c r="G38" s="669">
        <v>2</v>
      </c>
      <c r="H38" s="670">
        <v>1.5527950310559007E-4</v>
      </c>
    </row>
    <row r="39" spans="2:8" ht="13.5" customHeight="1">
      <c r="B39" s="674" t="s">
        <v>928</v>
      </c>
      <c r="C39" s="668">
        <v>0</v>
      </c>
      <c r="D39" s="668">
        <v>0</v>
      </c>
      <c r="E39" s="668">
        <v>0</v>
      </c>
      <c r="F39" s="795"/>
      <c r="G39" s="669">
        <v>0</v>
      </c>
      <c r="H39" s="670">
        <v>0</v>
      </c>
    </row>
    <row r="40" spans="2:8" ht="13.5" customHeight="1">
      <c r="B40" s="674" t="s">
        <v>863</v>
      </c>
      <c r="C40" s="668">
        <v>2</v>
      </c>
      <c r="D40" s="668">
        <v>3</v>
      </c>
      <c r="E40" s="668">
        <v>4</v>
      </c>
      <c r="F40" s="668">
        <v>0</v>
      </c>
      <c r="G40" s="669">
        <v>0</v>
      </c>
      <c r="H40" s="670">
        <v>0</v>
      </c>
    </row>
    <row r="41" spans="2:8" ht="13.5" customHeight="1">
      <c r="B41" s="674" t="s">
        <v>864</v>
      </c>
      <c r="C41" s="668">
        <v>1</v>
      </c>
      <c r="D41" s="668">
        <v>1</v>
      </c>
      <c r="E41" s="668">
        <v>2</v>
      </c>
      <c r="F41" s="668">
        <v>2</v>
      </c>
      <c r="G41" s="669">
        <v>2</v>
      </c>
      <c r="H41" s="670">
        <v>1.5527950310559007E-4</v>
      </c>
    </row>
    <row r="42" spans="2:8" ht="13.5" customHeight="1">
      <c r="B42" s="674" t="s">
        <v>865</v>
      </c>
      <c r="C42" s="668">
        <v>2</v>
      </c>
      <c r="D42" s="668">
        <v>1</v>
      </c>
      <c r="E42" s="668">
        <v>1</v>
      </c>
      <c r="F42" s="668">
        <v>2</v>
      </c>
      <c r="G42" s="669">
        <v>2</v>
      </c>
      <c r="H42" s="670">
        <v>1.5527950310559007E-4</v>
      </c>
    </row>
    <row r="43" spans="2:8" ht="13.5" customHeight="1">
      <c r="B43" s="674" t="s">
        <v>866</v>
      </c>
      <c r="C43" s="668">
        <v>0</v>
      </c>
      <c r="D43" s="668">
        <v>1</v>
      </c>
      <c r="E43" s="668">
        <v>1</v>
      </c>
      <c r="F43" s="668">
        <v>2</v>
      </c>
      <c r="G43" s="669">
        <v>2</v>
      </c>
      <c r="H43" s="670">
        <v>1.5527950310559007E-4</v>
      </c>
    </row>
    <row r="44" spans="2:8" ht="13.5" customHeight="1">
      <c r="B44" s="674" t="s">
        <v>867</v>
      </c>
      <c r="C44" s="668">
        <v>1</v>
      </c>
      <c r="D44" s="668">
        <v>1</v>
      </c>
      <c r="E44" s="668">
        <v>1</v>
      </c>
      <c r="F44" s="668">
        <v>2</v>
      </c>
      <c r="G44" s="669">
        <v>2</v>
      </c>
      <c r="H44" s="670">
        <v>1.5527950310559007E-4</v>
      </c>
    </row>
    <row r="45" spans="2:8" ht="13.5" customHeight="1">
      <c r="B45" s="674" t="s">
        <v>868</v>
      </c>
      <c r="C45" s="668">
        <v>0</v>
      </c>
      <c r="D45" s="668">
        <v>1</v>
      </c>
      <c r="E45" s="668">
        <v>0</v>
      </c>
      <c r="F45" s="668">
        <v>2</v>
      </c>
      <c r="G45" s="669">
        <v>2</v>
      </c>
      <c r="H45" s="670">
        <v>1.5527950310559007E-4</v>
      </c>
    </row>
    <row r="46" spans="2:8" ht="13.5" customHeight="1">
      <c r="B46" s="674" t="s">
        <v>929</v>
      </c>
      <c r="C46" s="668">
        <v>0</v>
      </c>
      <c r="D46" s="668">
        <v>1</v>
      </c>
      <c r="E46" s="668">
        <v>1</v>
      </c>
      <c r="F46" s="795">
        <v>0</v>
      </c>
      <c r="G46" s="669">
        <v>0</v>
      </c>
      <c r="H46" s="670">
        <v>0</v>
      </c>
    </row>
    <row r="47" spans="2:8" ht="13.5" customHeight="1">
      <c r="B47" s="674" t="s">
        <v>930</v>
      </c>
      <c r="C47" s="668">
        <v>1</v>
      </c>
      <c r="D47" s="668">
        <v>0</v>
      </c>
      <c r="E47" s="668">
        <v>2</v>
      </c>
      <c r="F47" s="795">
        <v>0</v>
      </c>
      <c r="G47" s="669">
        <v>0</v>
      </c>
      <c r="H47" s="670">
        <v>0</v>
      </c>
    </row>
    <row r="48" spans="2:8" ht="13.5" customHeight="1">
      <c r="B48" s="674" t="s">
        <v>931</v>
      </c>
      <c r="C48" s="668">
        <v>0</v>
      </c>
      <c r="D48" s="668">
        <v>0</v>
      </c>
      <c r="E48" s="668">
        <v>0</v>
      </c>
      <c r="F48" s="795">
        <v>0</v>
      </c>
      <c r="G48" s="669">
        <v>0</v>
      </c>
      <c r="H48" s="670">
        <v>0</v>
      </c>
    </row>
    <row r="49" spans="2:8" ht="13.5" customHeight="1">
      <c r="B49" s="674" t="s">
        <v>932</v>
      </c>
      <c r="C49" s="668">
        <v>1</v>
      </c>
      <c r="D49" s="668">
        <v>0</v>
      </c>
      <c r="E49" s="668">
        <v>0</v>
      </c>
      <c r="F49" s="795">
        <v>0</v>
      </c>
      <c r="G49" s="669">
        <v>0</v>
      </c>
      <c r="H49" s="670">
        <v>0</v>
      </c>
    </row>
    <row r="50" spans="2:8" ht="13.5" customHeight="1">
      <c r="B50" s="674" t="s">
        <v>933</v>
      </c>
      <c r="C50" s="668">
        <v>3</v>
      </c>
      <c r="D50" s="668">
        <v>1</v>
      </c>
      <c r="E50" s="668">
        <v>1</v>
      </c>
      <c r="F50" s="795">
        <v>0</v>
      </c>
      <c r="G50" s="669">
        <v>0</v>
      </c>
      <c r="H50" s="670">
        <v>0</v>
      </c>
    </row>
    <row r="51" spans="2:8" ht="13.5" customHeight="1">
      <c r="B51" s="674" t="s">
        <v>918</v>
      </c>
      <c r="C51" s="782"/>
      <c r="D51" s="782"/>
      <c r="E51" s="782"/>
      <c r="F51" s="797">
        <v>1</v>
      </c>
      <c r="G51" s="669">
        <v>1</v>
      </c>
      <c r="H51" s="670">
        <v>7.7639751552795034E-5</v>
      </c>
    </row>
    <row r="52" spans="2:8" ht="13.5" customHeight="1">
      <c r="B52" s="674" t="s">
        <v>919</v>
      </c>
      <c r="C52" s="668">
        <v>3</v>
      </c>
      <c r="D52" s="668">
        <v>1</v>
      </c>
      <c r="E52" s="668">
        <v>3</v>
      </c>
      <c r="F52" s="668">
        <v>3</v>
      </c>
      <c r="G52" s="669">
        <v>3</v>
      </c>
      <c r="H52" s="670">
        <v>2.3291925465838509E-4</v>
      </c>
    </row>
    <row r="53" spans="2:8" ht="13.5" customHeight="1">
      <c r="B53" s="674" t="s">
        <v>869</v>
      </c>
      <c r="C53" s="668">
        <v>1</v>
      </c>
      <c r="D53" s="668">
        <v>3</v>
      </c>
      <c r="E53" s="668">
        <v>0</v>
      </c>
      <c r="F53" s="668">
        <v>2</v>
      </c>
      <c r="G53" s="669">
        <v>2</v>
      </c>
      <c r="H53" s="670">
        <v>1.5527950310559007E-4</v>
      </c>
    </row>
    <row r="54" spans="2:8" ht="13.5" customHeight="1">
      <c r="B54" s="674" t="s">
        <v>870</v>
      </c>
      <c r="C54" s="668">
        <v>1</v>
      </c>
      <c r="D54" s="668">
        <v>0</v>
      </c>
      <c r="E54" s="668">
        <v>0</v>
      </c>
      <c r="F54" s="668">
        <v>0</v>
      </c>
      <c r="G54" s="669">
        <v>0</v>
      </c>
      <c r="H54" s="670">
        <v>0</v>
      </c>
    </row>
    <row r="55" spans="2:8" ht="13.5" customHeight="1">
      <c r="B55" s="674" t="s">
        <v>934</v>
      </c>
      <c r="C55" s="668">
        <v>0</v>
      </c>
      <c r="D55" s="668">
        <v>2</v>
      </c>
      <c r="E55" s="668">
        <v>0</v>
      </c>
      <c r="F55" s="795">
        <v>0</v>
      </c>
      <c r="G55" s="669">
        <v>0</v>
      </c>
      <c r="H55" s="670">
        <v>0</v>
      </c>
    </row>
    <row r="56" spans="2:8" ht="13.5" customHeight="1">
      <c r="B56" s="674" t="s">
        <v>871</v>
      </c>
      <c r="C56" s="668">
        <v>1</v>
      </c>
      <c r="D56" s="668">
        <v>0</v>
      </c>
      <c r="E56" s="668">
        <v>2</v>
      </c>
      <c r="F56" s="668">
        <v>1</v>
      </c>
      <c r="G56" s="669">
        <v>1</v>
      </c>
      <c r="H56" s="670">
        <v>7.7639751552795034E-5</v>
      </c>
    </row>
    <row r="57" spans="2:8" ht="13.5" customHeight="1">
      <c r="B57" s="674" t="s">
        <v>872</v>
      </c>
      <c r="C57" s="668">
        <v>0</v>
      </c>
      <c r="D57" s="668">
        <v>0</v>
      </c>
      <c r="E57" s="668">
        <v>0</v>
      </c>
      <c r="F57" s="668">
        <v>0</v>
      </c>
      <c r="G57" s="669">
        <v>0</v>
      </c>
      <c r="H57" s="670">
        <v>0</v>
      </c>
    </row>
    <row r="58" spans="2:8" ht="13.5" customHeight="1">
      <c r="B58" s="674" t="s">
        <v>920</v>
      </c>
      <c r="C58" s="782"/>
      <c r="D58" s="782"/>
      <c r="E58" s="782"/>
      <c r="F58" s="797">
        <v>2</v>
      </c>
      <c r="G58" s="669">
        <v>2</v>
      </c>
      <c r="H58" s="670">
        <v>1.5527950310559007E-4</v>
      </c>
    </row>
    <row r="59" spans="2:8" ht="13.5" customHeight="1">
      <c r="B59" s="674" t="s">
        <v>873</v>
      </c>
      <c r="C59" s="668">
        <v>1</v>
      </c>
      <c r="D59" s="668">
        <v>1</v>
      </c>
      <c r="E59" s="668">
        <v>1</v>
      </c>
      <c r="F59" s="668">
        <v>2</v>
      </c>
      <c r="G59" s="669">
        <v>2</v>
      </c>
      <c r="H59" s="670">
        <v>1.5527950310559007E-4</v>
      </c>
    </row>
    <row r="60" spans="2:8" ht="13.5" customHeight="1">
      <c r="B60" s="798" t="s">
        <v>57</v>
      </c>
      <c r="C60" s="672">
        <v>254</v>
      </c>
      <c r="D60" s="672">
        <v>157</v>
      </c>
      <c r="E60" s="672">
        <v>147</v>
      </c>
      <c r="F60" s="672">
        <v>135</v>
      </c>
      <c r="G60" s="672">
        <v>135</v>
      </c>
      <c r="H60" s="673">
        <v>1.048136645962733E-2</v>
      </c>
    </row>
    <row r="61" spans="2:8" ht="13.5" customHeight="1">
      <c r="B61" s="664" t="s">
        <v>544</v>
      </c>
      <c r="C61" s="665"/>
      <c r="D61" s="665"/>
      <c r="E61" s="665"/>
      <c r="F61" s="665"/>
      <c r="G61" s="665"/>
      <c r="H61" s="666"/>
    </row>
    <row r="62" spans="2:8" ht="13.5" customHeight="1">
      <c r="B62" s="676" t="s">
        <v>921</v>
      </c>
      <c r="C62" s="782">
        <v>0</v>
      </c>
      <c r="D62" s="782">
        <v>0</v>
      </c>
      <c r="E62" s="782">
        <v>0</v>
      </c>
      <c r="F62" s="797">
        <v>0</v>
      </c>
      <c r="G62" s="669">
        <v>0</v>
      </c>
      <c r="H62" s="670">
        <v>0</v>
      </c>
    </row>
    <row r="63" spans="2:8" ht="13.5" customHeight="1">
      <c r="B63" s="676" t="s">
        <v>922</v>
      </c>
      <c r="C63" s="782">
        <v>0</v>
      </c>
      <c r="D63" s="782">
        <v>0</v>
      </c>
      <c r="E63" s="782">
        <v>0</v>
      </c>
      <c r="F63" s="797">
        <v>0</v>
      </c>
      <c r="G63" s="669">
        <v>0</v>
      </c>
      <c r="H63" s="670">
        <v>0</v>
      </c>
    </row>
    <row r="64" spans="2:8" ht="13.5" customHeight="1">
      <c r="B64" s="676" t="s">
        <v>874</v>
      </c>
      <c r="C64" s="668">
        <v>0</v>
      </c>
      <c r="D64" s="668">
        <v>0</v>
      </c>
      <c r="E64" s="668">
        <v>1</v>
      </c>
      <c r="F64" s="668">
        <v>2</v>
      </c>
      <c r="G64" s="669">
        <v>2</v>
      </c>
      <c r="H64" s="670">
        <v>1.5527950310559007E-4</v>
      </c>
    </row>
    <row r="65" spans="2:8" ht="13.5" customHeight="1">
      <c r="B65" s="671" t="s">
        <v>57</v>
      </c>
      <c r="C65" s="677">
        <v>0</v>
      </c>
      <c r="D65" s="677">
        <v>0</v>
      </c>
      <c r="E65" s="672">
        <v>1</v>
      </c>
      <c r="F65" s="677">
        <v>2</v>
      </c>
      <c r="G65" s="672">
        <v>2</v>
      </c>
      <c r="H65" s="673">
        <v>1.5527950310559007E-4</v>
      </c>
    </row>
    <row r="66" spans="2:8" ht="13.5" customHeight="1">
      <c r="B66" s="664" t="s">
        <v>543</v>
      </c>
      <c r="C66" s="665"/>
      <c r="D66" s="665"/>
      <c r="E66" s="665"/>
      <c r="F66" s="665"/>
      <c r="G66" s="665"/>
      <c r="H66" s="666"/>
    </row>
    <row r="67" spans="2:8" ht="13.5" customHeight="1">
      <c r="B67" s="674" t="s">
        <v>875</v>
      </c>
      <c r="C67" s="678">
        <v>31</v>
      </c>
      <c r="D67" s="678">
        <v>22</v>
      </c>
      <c r="E67" s="678">
        <v>37</v>
      </c>
      <c r="F67" s="678">
        <v>39</v>
      </c>
      <c r="G67" s="669">
        <v>39</v>
      </c>
      <c r="H67" s="670">
        <v>3.0279503105590062E-3</v>
      </c>
    </row>
    <row r="68" spans="2:8" ht="13.5" customHeight="1">
      <c r="B68" s="674" t="s">
        <v>729</v>
      </c>
      <c r="C68" s="678">
        <v>63</v>
      </c>
      <c r="D68" s="678">
        <v>73</v>
      </c>
      <c r="E68" s="678">
        <v>160</v>
      </c>
      <c r="F68" s="678">
        <v>86</v>
      </c>
      <c r="G68" s="669">
        <v>86</v>
      </c>
      <c r="H68" s="670">
        <v>6.6770186335403728E-3</v>
      </c>
    </row>
    <row r="69" spans="2:8" ht="13.5" customHeight="1">
      <c r="B69" s="679" t="s">
        <v>57</v>
      </c>
      <c r="C69" s="672">
        <v>94</v>
      </c>
      <c r="D69" s="672">
        <v>95</v>
      </c>
      <c r="E69" s="672">
        <v>197</v>
      </c>
      <c r="F69" s="672">
        <v>125</v>
      </c>
      <c r="G69" s="672">
        <v>125</v>
      </c>
      <c r="H69" s="673">
        <v>9.7049689440993781E-3</v>
      </c>
    </row>
    <row r="70" spans="2:8" ht="13.5" customHeight="1">
      <c r="B70" s="664" t="s">
        <v>542</v>
      </c>
      <c r="C70" s="665"/>
      <c r="D70" s="665"/>
      <c r="E70" s="665"/>
      <c r="F70" s="665"/>
      <c r="G70" s="665"/>
      <c r="H70" s="666"/>
    </row>
    <row r="71" spans="2:8" ht="13.5" customHeight="1">
      <c r="B71" s="680" t="s">
        <v>876</v>
      </c>
      <c r="C71" s="668">
        <v>22</v>
      </c>
      <c r="D71" s="668">
        <v>17</v>
      </c>
      <c r="E71" s="675">
        <v>25</v>
      </c>
      <c r="F71" s="668">
        <v>21</v>
      </c>
      <c r="G71" s="669">
        <v>21</v>
      </c>
      <c r="H71" s="670">
        <v>1.6304347826086956E-3</v>
      </c>
    </row>
    <row r="72" spans="2:8" ht="13.5" customHeight="1">
      <c r="B72" s="679" t="s">
        <v>57</v>
      </c>
      <c r="C72" s="672">
        <v>22</v>
      </c>
      <c r="D72" s="672">
        <v>17</v>
      </c>
      <c r="E72" s="672">
        <v>25</v>
      </c>
      <c r="F72" s="672">
        <v>21</v>
      </c>
      <c r="G72" s="672">
        <v>21</v>
      </c>
      <c r="H72" s="673">
        <v>1.6304347826086956E-3</v>
      </c>
    </row>
    <row r="73" spans="2:8" ht="13.5" customHeight="1">
      <c r="B73" s="664" t="s">
        <v>749</v>
      </c>
      <c r="C73" s="665"/>
      <c r="D73" s="665"/>
      <c r="E73" s="665"/>
      <c r="F73" s="665"/>
      <c r="G73" s="665"/>
      <c r="H73" s="666"/>
    </row>
    <row r="74" spans="2:8" ht="13.5" customHeight="1">
      <c r="B74" s="681" t="s">
        <v>877</v>
      </c>
      <c r="C74" s="682">
        <v>11</v>
      </c>
      <c r="D74" s="682">
        <v>5</v>
      </c>
      <c r="E74" s="682">
        <v>8</v>
      </c>
      <c r="F74" s="682">
        <v>4</v>
      </c>
      <c r="G74" s="669">
        <v>4</v>
      </c>
      <c r="H74" s="670">
        <v>3.1055900621118014E-4</v>
      </c>
    </row>
    <row r="75" spans="2:8" ht="13.5" customHeight="1">
      <c r="B75" s="681" t="s">
        <v>878</v>
      </c>
      <c r="C75" s="682">
        <v>42</v>
      </c>
      <c r="D75" s="682">
        <v>36</v>
      </c>
      <c r="E75" s="682">
        <v>27</v>
      </c>
      <c r="F75" s="682">
        <v>28</v>
      </c>
      <c r="G75" s="669">
        <v>28</v>
      </c>
      <c r="H75" s="670">
        <v>2.1739130434782609E-3</v>
      </c>
    </row>
    <row r="76" spans="2:8" ht="13.5" customHeight="1">
      <c r="B76" s="681" t="s">
        <v>879</v>
      </c>
      <c r="C76" s="682">
        <v>10</v>
      </c>
      <c r="D76" s="682">
        <v>6</v>
      </c>
      <c r="E76" s="682">
        <v>9</v>
      </c>
      <c r="F76" s="682">
        <v>13</v>
      </c>
      <c r="G76" s="669">
        <v>13</v>
      </c>
      <c r="H76" s="670">
        <v>1.0093167701863354E-3</v>
      </c>
    </row>
    <row r="77" spans="2:8" ht="13.5" customHeight="1">
      <c r="B77" s="681" t="s">
        <v>880</v>
      </c>
      <c r="C77" s="682">
        <v>0</v>
      </c>
      <c r="D77" s="682">
        <v>2</v>
      </c>
      <c r="E77" s="682">
        <v>3</v>
      </c>
      <c r="F77" s="682">
        <v>3</v>
      </c>
      <c r="G77" s="669">
        <v>3</v>
      </c>
      <c r="H77" s="670">
        <v>2.3291925465838509E-4</v>
      </c>
    </row>
    <row r="78" spans="2:8" ht="13.5" customHeight="1">
      <c r="B78" s="681" t="s">
        <v>881</v>
      </c>
      <c r="C78" s="682">
        <v>4</v>
      </c>
      <c r="D78" s="682">
        <v>3</v>
      </c>
      <c r="E78" s="682">
        <v>3</v>
      </c>
      <c r="F78" s="682">
        <v>6</v>
      </c>
      <c r="G78" s="669">
        <v>6</v>
      </c>
      <c r="H78" s="670">
        <v>4.6583850931677018E-4</v>
      </c>
    </row>
    <row r="79" spans="2:8" ht="13.5" customHeight="1">
      <c r="B79" s="681" t="s">
        <v>882</v>
      </c>
      <c r="C79" s="682">
        <v>17</v>
      </c>
      <c r="D79" s="682">
        <v>11</v>
      </c>
      <c r="E79" s="682">
        <v>11</v>
      </c>
      <c r="F79" s="682">
        <v>8</v>
      </c>
      <c r="G79" s="669">
        <v>8</v>
      </c>
      <c r="H79" s="670">
        <v>6.2111801242236027E-4</v>
      </c>
    </row>
    <row r="80" spans="2:8" ht="13.5" customHeight="1">
      <c r="B80" s="680" t="s">
        <v>935</v>
      </c>
      <c r="C80" s="682">
        <v>0</v>
      </c>
      <c r="D80" s="682">
        <v>0</v>
      </c>
      <c r="E80" s="682">
        <v>0</v>
      </c>
      <c r="F80" s="682">
        <v>0</v>
      </c>
      <c r="G80" s="669">
        <v>0</v>
      </c>
      <c r="H80" s="670">
        <v>0</v>
      </c>
    </row>
    <row r="81" spans="2:8">
      <c r="B81" s="680" t="s">
        <v>923</v>
      </c>
      <c r="C81" s="782">
        <v>0</v>
      </c>
      <c r="D81" s="782">
        <v>0</v>
      </c>
      <c r="E81" s="782">
        <v>0</v>
      </c>
      <c r="F81" s="797">
        <v>7</v>
      </c>
      <c r="G81" s="669">
        <v>7</v>
      </c>
      <c r="H81" s="670">
        <v>5.4347826086956522E-4</v>
      </c>
    </row>
    <row r="82" spans="2:8">
      <c r="B82" s="679" t="s">
        <v>57</v>
      </c>
      <c r="C82" s="799">
        <v>84</v>
      </c>
      <c r="D82" s="799">
        <v>63</v>
      </c>
      <c r="E82" s="799">
        <v>61</v>
      </c>
      <c r="F82" s="799">
        <v>69</v>
      </c>
      <c r="G82" s="799">
        <v>69</v>
      </c>
      <c r="H82" s="673">
        <v>5.3571428571428572E-3</v>
      </c>
    </row>
    <row r="83" spans="2:8">
      <c r="B83" s="664" t="s">
        <v>883</v>
      </c>
      <c r="C83" s="664"/>
      <c r="D83" s="664"/>
      <c r="E83" s="664"/>
      <c r="F83" s="664"/>
      <c r="G83" s="664"/>
      <c r="H83" s="683"/>
    </row>
    <row r="84" spans="2:8">
      <c r="B84" s="674" t="s">
        <v>883</v>
      </c>
      <c r="C84" s="678">
        <v>0</v>
      </c>
      <c r="D84" s="678">
        <v>7</v>
      </c>
      <c r="E84" s="678">
        <v>7</v>
      </c>
      <c r="F84" s="678">
        <v>3</v>
      </c>
      <c r="G84" s="669">
        <v>3</v>
      </c>
      <c r="H84" s="670">
        <v>2.3291925465838509E-4</v>
      </c>
    </row>
    <row r="85" spans="2:8">
      <c r="B85" s="684" t="s">
        <v>57</v>
      </c>
      <c r="C85" s="685">
        <v>0</v>
      </c>
      <c r="D85" s="685">
        <v>7</v>
      </c>
      <c r="E85" s="685">
        <v>7</v>
      </c>
      <c r="F85" s="685">
        <v>3</v>
      </c>
      <c r="G85" s="669">
        <v>3</v>
      </c>
      <c r="H85" s="673">
        <v>2.3291925465838509E-4</v>
      </c>
    </row>
    <row r="86" spans="2:8">
      <c r="B86" s="686" t="s">
        <v>735</v>
      </c>
      <c r="C86" s="687">
        <v>10694</v>
      </c>
      <c r="D86" s="687">
        <v>10014</v>
      </c>
      <c r="E86" s="687">
        <v>12801</v>
      </c>
      <c r="F86" s="687">
        <v>12880</v>
      </c>
      <c r="G86" s="687">
        <v>12880</v>
      </c>
      <c r="H86" s="688">
        <v>1</v>
      </c>
    </row>
  </sheetData>
  <mergeCells count="3">
    <mergeCell ref="B2:H2"/>
    <mergeCell ref="B3:H3"/>
    <mergeCell ref="B4:H4"/>
  </mergeCells>
  <conditionalFormatting sqref="E84:E85 B84:C85">
    <cfRule type="cellIs" dxfId="41" priority="28" stopIfTrue="1" operator="greaterThan">
      <formula>0</formula>
    </cfRule>
    <cfRule type="containsBlanks" dxfId="40" priority="29" stopIfTrue="1">
      <formula>LEN(TRIM(B84))=0</formula>
    </cfRule>
    <cfRule type="cellIs" dxfId="39" priority="30" stopIfTrue="1" operator="equal">
      <formula>0</formula>
    </cfRule>
  </conditionalFormatting>
  <conditionalFormatting sqref="E67:E68 B67:C68">
    <cfRule type="cellIs" dxfId="38" priority="22" stopIfTrue="1" operator="greaterThan">
      <formula>0</formula>
    </cfRule>
    <cfRule type="containsBlanks" dxfId="37" priority="23" stopIfTrue="1">
      <formula>LEN(TRIM(B67))=0</formula>
    </cfRule>
    <cfRule type="cellIs" dxfId="36" priority="24" stopIfTrue="1" operator="equal">
      <formula>0</formula>
    </cfRule>
  </conditionalFormatting>
  <conditionalFormatting sqref="D67:D68">
    <cfRule type="cellIs" dxfId="35" priority="19" stopIfTrue="1" operator="greaterThan">
      <formula>0</formula>
    </cfRule>
    <cfRule type="containsBlanks" dxfId="34" priority="20" stopIfTrue="1">
      <formula>LEN(TRIM(D67))=0</formula>
    </cfRule>
    <cfRule type="cellIs" dxfId="33" priority="21" stopIfTrue="1" operator="equal">
      <formula>0</formula>
    </cfRule>
  </conditionalFormatting>
  <conditionalFormatting sqref="F82">
    <cfRule type="cellIs" dxfId="32" priority="16" stopIfTrue="1" operator="greaterThan">
      <formula>0</formula>
    </cfRule>
    <cfRule type="containsBlanks" dxfId="31" priority="17" stopIfTrue="1">
      <formula>LEN(TRIM(F82))=0</formula>
    </cfRule>
    <cfRule type="cellIs" dxfId="30" priority="18" stopIfTrue="1" operator="equal">
      <formula>0</formula>
    </cfRule>
  </conditionalFormatting>
  <conditionalFormatting sqref="F74:F79">
    <cfRule type="cellIs" dxfId="29" priority="13" stopIfTrue="1" operator="greaterThan">
      <formula>0</formula>
    </cfRule>
    <cfRule type="containsBlanks" dxfId="28" priority="14" stopIfTrue="1">
      <formula>LEN(TRIM(F74))=0</formula>
    </cfRule>
    <cfRule type="cellIs" dxfId="27" priority="15" stopIfTrue="1" operator="equal">
      <formula>0</formula>
    </cfRule>
  </conditionalFormatting>
  <conditionalFormatting sqref="F84:F85">
    <cfRule type="cellIs" dxfId="26" priority="10" stopIfTrue="1" operator="greaterThan">
      <formula>0</formula>
    </cfRule>
    <cfRule type="containsBlanks" dxfId="25" priority="11" stopIfTrue="1">
      <formula>LEN(TRIM(F84))=0</formula>
    </cfRule>
    <cfRule type="cellIs" dxfId="24" priority="12" stopIfTrue="1" operator="equal">
      <formula>0</formula>
    </cfRule>
  </conditionalFormatting>
  <conditionalFormatting sqref="B51:B52">
    <cfRule type="cellIs" dxfId="23" priority="4" stopIfTrue="1" operator="greaterThan">
      <formula>0</formula>
    </cfRule>
    <cfRule type="containsBlanks" dxfId="22" priority="5" stopIfTrue="1">
      <formula>LEN(TRIM(B51))=0</formula>
    </cfRule>
    <cfRule type="cellIs" dxfId="21" priority="6" stopIfTrue="1" operator="equal">
      <formula>0</formula>
    </cfRule>
  </conditionalFormatting>
  <conditionalFormatting sqref="F67:F68">
    <cfRule type="cellIs" dxfId="20" priority="7" stopIfTrue="1" operator="greaterThan">
      <formula>0</formula>
    </cfRule>
    <cfRule type="containsBlanks" dxfId="19" priority="8" stopIfTrue="1">
      <formula>LEN(TRIM(F67))=0</formula>
    </cfRule>
    <cfRule type="cellIs" dxfId="18" priority="9" stopIfTrue="1" operator="equal">
      <formula>0</formula>
    </cfRule>
  </conditionalFormatting>
  <conditionalFormatting sqref="B58">
    <cfRule type="cellIs" dxfId="17" priority="1" stopIfTrue="1" operator="greaterThan">
      <formula>0</formula>
    </cfRule>
    <cfRule type="containsBlanks" dxfId="16" priority="2" stopIfTrue="1">
      <formula>LEN(TRIM(B58))=0</formula>
    </cfRule>
    <cfRule type="cellIs" dxfId="15" priority="3" stopIfTrue="1" operator="equal">
      <formula>0</formula>
    </cfRule>
  </conditionalFormatting>
  <conditionalFormatting sqref="G82 C82:E82 B28 B30:B32 B35:B50 B53:B57 B59">
    <cfRule type="cellIs" dxfId="14" priority="40" stopIfTrue="1" operator="greaterThan">
      <formula>0</formula>
    </cfRule>
    <cfRule type="containsBlanks" dxfId="13" priority="41" stopIfTrue="1">
      <formula>LEN(TRIM(B28))=0</formula>
    </cfRule>
    <cfRule type="cellIs" dxfId="12" priority="42" stopIfTrue="1" operator="equal">
      <formula>0</formula>
    </cfRule>
  </conditionalFormatting>
  <conditionalFormatting sqref="B23:B25">
    <cfRule type="cellIs" dxfId="11" priority="37" stopIfTrue="1" operator="greaterThan">
      <formula>0</formula>
    </cfRule>
    <cfRule type="containsBlanks" dxfId="10" priority="38" stopIfTrue="1">
      <formula>LEN(TRIM(B23))=0</formula>
    </cfRule>
    <cfRule type="cellIs" dxfId="9" priority="39" stopIfTrue="1" operator="equal">
      <formula>0</formula>
    </cfRule>
  </conditionalFormatting>
  <conditionalFormatting sqref="E74:E80 C74:C80 F80">
    <cfRule type="cellIs" dxfId="8" priority="34" stopIfTrue="1" operator="greaterThan">
      <formula>0</formula>
    </cfRule>
    <cfRule type="containsBlanks" dxfId="7" priority="35" stopIfTrue="1">
      <formula>LEN(TRIM(C74))=0</formula>
    </cfRule>
    <cfRule type="cellIs" dxfId="6" priority="36" stopIfTrue="1" operator="equal">
      <formula>0</formula>
    </cfRule>
  </conditionalFormatting>
  <conditionalFormatting sqref="D74:D80">
    <cfRule type="cellIs" dxfId="5" priority="31" stopIfTrue="1" operator="greaterThan">
      <formula>0</formula>
    </cfRule>
    <cfRule type="containsBlanks" dxfId="4" priority="32" stopIfTrue="1">
      <formula>LEN(TRIM(D74))=0</formula>
    </cfRule>
    <cfRule type="cellIs" dxfId="3" priority="33" stopIfTrue="1" operator="equal">
      <formula>0</formula>
    </cfRule>
  </conditionalFormatting>
  <conditionalFormatting sqref="D84:D85">
    <cfRule type="cellIs" dxfId="2" priority="25" stopIfTrue="1" operator="greaterThan">
      <formula>0</formula>
    </cfRule>
    <cfRule type="containsBlanks" dxfId="1" priority="26" stopIfTrue="1">
      <formula>LEN(TRIM(D84))=0</formula>
    </cfRule>
    <cfRule type="cellIs" dxfId="0" priority="27" stopIfTrue="1" operator="equal">
      <formula>0</formula>
    </cfRule>
  </conditionalFormatting>
  <pageMargins left="0.7" right="0.7" top="0.75" bottom="0.75" header="0.3" footer="0.3"/>
  <pageSetup orientation="portrait" horizontalDpi="4294967295" verticalDpi="4294967295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9"/>
  <sheetViews>
    <sheetView showGridLines="0" workbookViewId="0">
      <selection activeCell="B14" sqref="B14"/>
    </sheetView>
  </sheetViews>
  <sheetFormatPr baseColWidth="10" defaultColWidth="0" defaultRowHeight="0" customHeight="1" zeroHeight="1"/>
  <cols>
    <col min="1" max="1" width="84.7109375" style="86" customWidth="1"/>
    <col min="2" max="2" width="20.85546875" style="86" customWidth="1"/>
    <col min="3" max="256" width="9.140625" style="86" hidden="1"/>
    <col min="257" max="257" width="60.42578125" style="86" hidden="1" customWidth="1"/>
    <col min="258" max="258" width="17.42578125" style="86" hidden="1" customWidth="1"/>
    <col min="259" max="512" width="9.140625" style="86" hidden="1"/>
    <col min="513" max="513" width="60.42578125" style="86" hidden="1" customWidth="1"/>
    <col min="514" max="514" width="17.42578125" style="86" hidden="1" customWidth="1"/>
    <col min="515" max="768" width="9.140625" style="86" hidden="1"/>
    <col min="769" max="769" width="60.42578125" style="86" hidden="1" customWidth="1"/>
    <col min="770" max="770" width="17.42578125" style="86" hidden="1" customWidth="1"/>
    <col min="771" max="1024" width="9.140625" style="86" hidden="1"/>
    <col min="1025" max="1025" width="60.42578125" style="86" hidden="1" customWidth="1"/>
    <col min="1026" max="1026" width="17.42578125" style="86" hidden="1" customWidth="1"/>
    <col min="1027" max="1280" width="9.140625" style="86" hidden="1"/>
    <col min="1281" max="1281" width="60.42578125" style="86" hidden="1" customWidth="1"/>
    <col min="1282" max="1282" width="17.42578125" style="86" hidden="1" customWidth="1"/>
    <col min="1283" max="1536" width="9.140625" style="86" hidden="1"/>
    <col min="1537" max="1537" width="60.42578125" style="86" hidden="1" customWidth="1"/>
    <col min="1538" max="1538" width="17.42578125" style="86" hidden="1" customWidth="1"/>
    <col min="1539" max="1792" width="9.140625" style="86" hidden="1"/>
    <col min="1793" max="1793" width="60.42578125" style="86" hidden="1" customWidth="1"/>
    <col min="1794" max="1794" width="17.42578125" style="86" hidden="1" customWidth="1"/>
    <col min="1795" max="2048" width="9.140625" style="86" hidden="1"/>
    <col min="2049" max="2049" width="60.42578125" style="86" hidden="1" customWidth="1"/>
    <col min="2050" max="2050" width="17.42578125" style="86" hidden="1" customWidth="1"/>
    <col min="2051" max="2304" width="9.140625" style="86" hidden="1"/>
    <col min="2305" max="2305" width="60.42578125" style="86" hidden="1" customWidth="1"/>
    <col min="2306" max="2306" width="17.42578125" style="86" hidden="1" customWidth="1"/>
    <col min="2307" max="2560" width="9.140625" style="86" hidden="1"/>
    <col min="2561" max="2561" width="60.42578125" style="86" hidden="1" customWidth="1"/>
    <col min="2562" max="2562" width="17.42578125" style="86" hidden="1" customWidth="1"/>
    <col min="2563" max="2816" width="9.140625" style="86" hidden="1"/>
    <col min="2817" max="2817" width="60.42578125" style="86" hidden="1" customWidth="1"/>
    <col min="2818" max="2818" width="17.42578125" style="86" hidden="1" customWidth="1"/>
    <col min="2819" max="3072" width="9.140625" style="86" hidden="1"/>
    <col min="3073" max="3073" width="60.42578125" style="86" hidden="1" customWidth="1"/>
    <col min="3074" max="3074" width="17.42578125" style="86" hidden="1" customWidth="1"/>
    <col min="3075" max="3328" width="9.140625" style="86" hidden="1"/>
    <col min="3329" max="3329" width="60.42578125" style="86" hidden="1" customWidth="1"/>
    <col min="3330" max="3330" width="17.42578125" style="86" hidden="1" customWidth="1"/>
    <col min="3331" max="3584" width="9.140625" style="86" hidden="1"/>
    <col min="3585" max="3585" width="60.42578125" style="86" hidden="1" customWidth="1"/>
    <col min="3586" max="3586" width="17.42578125" style="86" hidden="1" customWidth="1"/>
    <col min="3587" max="3840" width="9.140625" style="86" hidden="1"/>
    <col min="3841" max="3841" width="60.42578125" style="86" hidden="1" customWidth="1"/>
    <col min="3842" max="3842" width="17.42578125" style="86" hidden="1" customWidth="1"/>
    <col min="3843" max="4096" width="9.140625" style="86" hidden="1"/>
    <col min="4097" max="4097" width="60.42578125" style="86" hidden="1" customWidth="1"/>
    <col min="4098" max="4098" width="17.42578125" style="86" hidden="1" customWidth="1"/>
    <col min="4099" max="4352" width="9.140625" style="86" hidden="1"/>
    <col min="4353" max="4353" width="60.42578125" style="86" hidden="1" customWidth="1"/>
    <col min="4354" max="4354" width="17.42578125" style="86" hidden="1" customWidth="1"/>
    <col min="4355" max="4608" width="9.140625" style="86" hidden="1"/>
    <col min="4609" max="4609" width="60.42578125" style="86" hidden="1" customWidth="1"/>
    <col min="4610" max="4610" width="17.42578125" style="86" hidden="1" customWidth="1"/>
    <col min="4611" max="4864" width="9.140625" style="86" hidden="1"/>
    <col min="4865" max="4865" width="60.42578125" style="86" hidden="1" customWidth="1"/>
    <col min="4866" max="4866" width="17.42578125" style="86" hidden="1" customWidth="1"/>
    <col min="4867" max="5120" width="9.140625" style="86" hidden="1"/>
    <col min="5121" max="5121" width="60.42578125" style="86" hidden="1" customWidth="1"/>
    <col min="5122" max="5122" width="17.42578125" style="86" hidden="1" customWidth="1"/>
    <col min="5123" max="5376" width="9.140625" style="86" hidden="1"/>
    <col min="5377" max="5377" width="60.42578125" style="86" hidden="1" customWidth="1"/>
    <col min="5378" max="5378" width="17.42578125" style="86" hidden="1" customWidth="1"/>
    <col min="5379" max="5632" width="9.140625" style="86" hidden="1"/>
    <col min="5633" max="5633" width="60.42578125" style="86" hidden="1" customWidth="1"/>
    <col min="5634" max="5634" width="17.42578125" style="86" hidden="1" customWidth="1"/>
    <col min="5635" max="5888" width="9.140625" style="86" hidden="1"/>
    <col min="5889" max="5889" width="60.42578125" style="86" hidden="1" customWidth="1"/>
    <col min="5890" max="5890" width="17.42578125" style="86" hidden="1" customWidth="1"/>
    <col min="5891" max="6144" width="9.140625" style="86" hidden="1"/>
    <col min="6145" max="6145" width="60.42578125" style="86" hidden="1" customWidth="1"/>
    <col min="6146" max="6146" width="17.42578125" style="86" hidden="1" customWidth="1"/>
    <col min="6147" max="6400" width="9.140625" style="86" hidden="1"/>
    <col min="6401" max="6401" width="60.42578125" style="86" hidden="1" customWidth="1"/>
    <col min="6402" max="6402" width="17.42578125" style="86" hidden="1" customWidth="1"/>
    <col min="6403" max="6656" width="9.140625" style="86" hidden="1"/>
    <col min="6657" max="6657" width="60.42578125" style="86" hidden="1" customWidth="1"/>
    <col min="6658" max="6658" width="17.42578125" style="86" hidden="1" customWidth="1"/>
    <col min="6659" max="6912" width="9.140625" style="86" hidden="1"/>
    <col min="6913" max="6913" width="60.42578125" style="86" hidden="1" customWidth="1"/>
    <col min="6914" max="6914" width="17.42578125" style="86" hidden="1" customWidth="1"/>
    <col min="6915" max="7168" width="9.140625" style="86" hidden="1"/>
    <col min="7169" max="7169" width="60.42578125" style="86" hidden="1" customWidth="1"/>
    <col min="7170" max="7170" width="17.42578125" style="86" hidden="1" customWidth="1"/>
    <col min="7171" max="7424" width="9.140625" style="86" hidden="1"/>
    <col min="7425" max="7425" width="60.42578125" style="86" hidden="1" customWidth="1"/>
    <col min="7426" max="7426" width="17.42578125" style="86" hidden="1" customWidth="1"/>
    <col min="7427" max="7680" width="9.140625" style="86" hidden="1"/>
    <col min="7681" max="7681" width="60.42578125" style="86" hidden="1" customWidth="1"/>
    <col min="7682" max="7682" width="17.42578125" style="86" hidden="1" customWidth="1"/>
    <col min="7683" max="7936" width="9.140625" style="86" hidden="1"/>
    <col min="7937" max="7937" width="60.42578125" style="86" hidden="1" customWidth="1"/>
    <col min="7938" max="7938" width="17.42578125" style="86" hidden="1" customWidth="1"/>
    <col min="7939" max="8192" width="9.140625" style="86" hidden="1"/>
    <col min="8193" max="8193" width="60.42578125" style="86" hidden="1" customWidth="1"/>
    <col min="8194" max="8194" width="17.42578125" style="86" hidden="1" customWidth="1"/>
    <col min="8195" max="8448" width="9.140625" style="86" hidden="1"/>
    <col min="8449" max="8449" width="60.42578125" style="86" hidden="1" customWidth="1"/>
    <col min="8450" max="8450" width="17.42578125" style="86" hidden="1" customWidth="1"/>
    <col min="8451" max="8704" width="9.140625" style="86" hidden="1"/>
    <col min="8705" max="8705" width="60.42578125" style="86" hidden="1" customWidth="1"/>
    <col min="8706" max="8706" width="17.42578125" style="86" hidden="1" customWidth="1"/>
    <col min="8707" max="8960" width="9.140625" style="86" hidden="1"/>
    <col min="8961" max="8961" width="60.42578125" style="86" hidden="1" customWidth="1"/>
    <col min="8962" max="8962" width="17.42578125" style="86" hidden="1" customWidth="1"/>
    <col min="8963" max="9216" width="9.140625" style="86" hidden="1"/>
    <col min="9217" max="9217" width="60.42578125" style="86" hidden="1" customWidth="1"/>
    <col min="9218" max="9218" width="17.42578125" style="86" hidden="1" customWidth="1"/>
    <col min="9219" max="9472" width="9.140625" style="86" hidden="1"/>
    <col min="9473" max="9473" width="60.42578125" style="86" hidden="1" customWidth="1"/>
    <col min="9474" max="9474" width="17.42578125" style="86" hidden="1" customWidth="1"/>
    <col min="9475" max="9728" width="9.140625" style="86" hidden="1"/>
    <col min="9729" max="9729" width="60.42578125" style="86" hidden="1" customWidth="1"/>
    <col min="9730" max="9730" width="17.42578125" style="86" hidden="1" customWidth="1"/>
    <col min="9731" max="9984" width="9.140625" style="86" hidden="1"/>
    <col min="9985" max="9985" width="60.42578125" style="86" hidden="1" customWidth="1"/>
    <col min="9986" max="9986" width="17.42578125" style="86" hidden="1" customWidth="1"/>
    <col min="9987" max="10240" width="9.140625" style="86" hidden="1"/>
    <col min="10241" max="10241" width="60.42578125" style="86" hidden="1" customWidth="1"/>
    <col min="10242" max="10242" width="17.42578125" style="86" hidden="1" customWidth="1"/>
    <col min="10243" max="10496" width="9.140625" style="86" hidden="1"/>
    <col min="10497" max="10497" width="60.42578125" style="86" hidden="1" customWidth="1"/>
    <col min="10498" max="10498" width="17.42578125" style="86" hidden="1" customWidth="1"/>
    <col min="10499" max="10752" width="9.140625" style="86" hidden="1"/>
    <col min="10753" max="10753" width="60.42578125" style="86" hidden="1" customWidth="1"/>
    <col min="10754" max="10754" width="17.42578125" style="86" hidden="1" customWidth="1"/>
    <col min="10755" max="11008" width="9.140625" style="86" hidden="1"/>
    <col min="11009" max="11009" width="60.42578125" style="86" hidden="1" customWidth="1"/>
    <col min="11010" max="11010" width="17.42578125" style="86" hidden="1" customWidth="1"/>
    <col min="11011" max="11264" width="9.140625" style="86" hidden="1"/>
    <col min="11265" max="11265" width="60.42578125" style="86" hidden="1" customWidth="1"/>
    <col min="11266" max="11266" width="17.42578125" style="86" hidden="1" customWidth="1"/>
    <col min="11267" max="11520" width="9.140625" style="86" hidden="1"/>
    <col min="11521" max="11521" width="60.42578125" style="86" hidden="1" customWidth="1"/>
    <col min="11522" max="11522" width="17.42578125" style="86" hidden="1" customWidth="1"/>
    <col min="11523" max="11776" width="9.140625" style="86" hidden="1"/>
    <col min="11777" max="11777" width="60.42578125" style="86" hidden="1" customWidth="1"/>
    <col min="11778" max="11778" width="17.42578125" style="86" hidden="1" customWidth="1"/>
    <col min="11779" max="12032" width="9.140625" style="86" hidden="1"/>
    <col min="12033" max="12033" width="60.42578125" style="86" hidden="1" customWidth="1"/>
    <col min="12034" max="12034" width="17.42578125" style="86" hidden="1" customWidth="1"/>
    <col min="12035" max="12288" width="9.140625" style="86" hidden="1"/>
    <col min="12289" max="12289" width="60.42578125" style="86" hidden="1" customWidth="1"/>
    <col min="12290" max="12290" width="17.42578125" style="86" hidden="1" customWidth="1"/>
    <col min="12291" max="12544" width="9.140625" style="86" hidden="1"/>
    <col min="12545" max="12545" width="60.42578125" style="86" hidden="1" customWidth="1"/>
    <col min="12546" max="12546" width="17.42578125" style="86" hidden="1" customWidth="1"/>
    <col min="12547" max="12800" width="9.140625" style="86" hidden="1"/>
    <col min="12801" max="12801" width="60.42578125" style="86" hidden="1" customWidth="1"/>
    <col min="12802" max="12802" width="17.42578125" style="86" hidden="1" customWidth="1"/>
    <col min="12803" max="13056" width="9.140625" style="86" hidden="1"/>
    <col min="13057" max="13057" width="60.42578125" style="86" hidden="1" customWidth="1"/>
    <col min="13058" max="13058" width="17.42578125" style="86" hidden="1" customWidth="1"/>
    <col min="13059" max="13312" width="9.140625" style="86" hidden="1"/>
    <col min="13313" max="13313" width="60.42578125" style="86" hidden="1" customWidth="1"/>
    <col min="13314" max="13314" width="17.42578125" style="86" hidden="1" customWidth="1"/>
    <col min="13315" max="13568" width="9.140625" style="86" hidden="1"/>
    <col min="13569" max="13569" width="60.42578125" style="86" hidden="1" customWidth="1"/>
    <col min="13570" max="13570" width="17.42578125" style="86" hidden="1" customWidth="1"/>
    <col min="13571" max="13824" width="9.140625" style="86" hidden="1"/>
    <col min="13825" max="13825" width="60.42578125" style="86" hidden="1" customWidth="1"/>
    <col min="13826" max="13826" width="17.42578125" style="86" hidden="1" customWidth="1"/>
    <col min="13827" max="14080" width="9.140625" style="86" hidden="1"/>
    <col min="14081" max="14081" width="60.42578125" style="86" hidden="1" customWidth="1"/>
    <col min="14082" max="14082" width="17.42578125" style="86" hidden="1" customWidth="1"/>
    <col min="14083" max="14336" width="9.140625" style="86" hidden="1"/>
    <col min="14337" max="14337" width="60.42578125" style="86" hidden="1" customWidth="1"/>
    <col min="14338" max="14338" width="17.42578125" style="86" hidden="1" customWidth="1"/>
    <col min="14339" max="14592" width="9.140625" style="86" hidden="1"/>
    <col min="14593" max="14593" width="60.42578125" style="86" hidden="1" customWidth="1"/>
    <col min="14594" max="14594" width="17.42578125" style="86" hidden="1" customWidth="1"/>
    <col min="14595" max="14848" width="9.140625" style="86" hidden="1"/>
    <col min="14849" max="14849" width="60.42578125" style="86" hidden="1" customWidth="1"/>
    <col min="14850" max="14850" width="17.42578125" style="86" hidden="1" customWidth="1"/>
    <col min="14851" max="15104" width="9.140625" style="86" hidden="1"/>
    <col min="15105" max="15105" width="60.42578125" style="86" hidden="1" customWidth="1"/>
    <col min="15106" max="15106" width="17.42578125" style="86" hidden="1" customWidth="1"/>
    <col min="15107" max="15360" width="9.140625" style="86" hidden="1"/>
    <col min="15361" max="15361" width="60.42578125" style="86" hidden="1" customWidth="1"/>
    <col min="15362" max="15362" width="17.42578125" style="86" hidden="1" customWidth="1"/>
    <col min="15363" max="15616" width="9.140625" style="86" hidden="1"/>
    <col min="15617" max="15617" width="60.42578125" style="86" hidden="1" customWidth="1"/>
    <col min="15618" max="15618" width="17.42578125" style="86" hidden="1" customWidth="1"/>
    <col min="15619" max="15872" width="9.140625" style="86" hidden="1"/>
    <col min="15873" max="15873" width="60.42578125" style="86" hidden="1" customWidth="1"/>
    <col min="15874" max="15874" width="17.42578125" style="86" hidden="1" customWidth="1"/>
    <col min="15875" max="16128" width="9.140625" style="86" hidden="1"/>
    <col min="16129" max="16129" width="60.42578125" style="86" hidden="1" customWidth="1"/>
    <col min="16130" max="16130" width="17.42578125" style="86" hidden="1" customWidth="1"/>
    <col min="16131" max="16384" width="9.140625" style="86" hidden="1"/>
  </cols>
  <sheetData>
    <row r="1" spans="1:2" ht="20.25">
      <c r="A1" s="890" t="s">
        <v>488</v>
      </c>
      <c r="B1" s="890"/>
    </row>
    <row r="2" spans="1:2" ht="15">
      <c r="A2" s="87"/>
    </row>
    <row r="3" spans="1:2" ht="15">
      <c r="A3" s="87" t="s">
        <v>627</v>
      </c>
      <c r="B3" s="405"/>
    </row>
    <row r="4" spans="1:2" ht="12.75">
      <c r="A4" s="405" t="s">
        <v>489</v>
      </c>
      <c r="B4" s="405" t="s">
        <v>45</v>
      </c>
    </row>
    <row r="5" spans="1:2" ht="12.75">
      <c r="A5" s="405" t="s">
        <v>491</v>
      </c>
      <c r="B5" s="405" t="s">
        <v>46</v>
      </c>
    </row>
    <row r="6" spans="1:2" ht="12.75">
      <c r="A6" s="405" t="s">
        <v>576</v>
      </c>
      <c r="B6" s="405" t="s">
        <v>50</v>
      </c>
    </row>
    <row r="7" spans="1:2" ht="12.75">
      <c r="A7" s="405" t="s">
        <v>492</v>
      </c>
      <c r="B7" s="405" t="s">
        <v>52</v>
      </c>
    </row>
    <row r="8" spans="1:2" ht="12.75">
      <c r="A8" s="405" t="s">
        <v>493</v>
      </c>
      <c r="B8" s="405" t="s">
        <v>53</v>
      </c>
    </row>
    <row r="9" spans="1:2" ht="12.75">
      <c r="A9" s="405" t="s">
        <v>494</v>
      </c>
      <c r="B9" s="405" t="s">
        <v>54</v>
      </c>
    </row>
    <row r="10" spans="1:2" ht="12.75">
      <c r="A10" s="405" t="s">
        <v>495</v>
      </c>
      <c r="B10" s="405" t="s">
        <v>47</v>
      </c>
    </row>
    <row r="11" spans="1:2" ht="12.75">
      <c r="A11" s="405" t="s">
        <v>496</v>
      </c>
      <c r="B11" s="405" t="s">
        <v>48</v>
      </c>
    </row>
    <row r="12" spans="1:2" ht="12.75">
      <c r="A12" s="405" t="s">
        <v>497</v>
      </c>
      <c r="B12" s="405" t="s">
        <v>49</v>
      </c>
    </row>
    <row r="13" spans="1:2" ht="12.75">
      <c r="A13" s="405" t="s">
        <v>595</v>
      </c>
      <c r="B13" s="405" t="s">
        <v>55</v>
      </c>
    </row>
    <row r="14" spans="1:2" ht="12.75">
      <c r="A14" s="405" t="s">
        <v>596</v>
      </c>
      <c r="B14" s="405" t="s">
        <v>56</v>
      </c>
    </row>
    <row r="15" spans="1:2" ht="12.75">
      <c r="A15" s="405" t="s">
        <v>577</v>
      </c>
      <c r="B15" s="405" t="s">
        <v>551</v>
      </c>
    </row>
    <row r="16" spans="1:2" ht="12.75">
      <c r="A16" s="405" t="s">
        <v>578</v>
      </c>
      <c r="B16" s="405" t="s">
        <v>550</v>
      </c>
    </row>
    <row r="17" spans="1:2" ht="12.75">
      <c r="A17" s="405"/>
      <c r="B17" s="405"/>
    </row>
    <row r="18" spans="1:2" ht="15">
      <c r="A18" s="87" t="s">
        <v>628</v>
      </c>
      <c r="B18" s="405"/>
    </row>
    <row r="19" spans="1:2" ht="12.75">
      <c r="A19" s="405" t="s">
        <v>937</v>
      </c>
      <c r="B19" s="405" t="s">
        <v>553</v>
      </c>
    </row>
    <row r="20" spans="1:2" ht="12.75">
      <c r="A20" s="405" t="s">
        <v>781</v>
      </c>
      <c r="B20" s="405" t="s">
        <v>554</v>
      </c>
    </row>
    <row r="21" spans="1:2" ht="12.75">
      <c r="A21" s="405" t="s">
        <v>938</v>
      </c>
      <c r="B21" s="405" t="s">
        <v>555</v>
      </c>
    </row>
    <row r="22" spans="1:2" ht="12.75">
      <c r="A22" s="405"/>
      <c r="B22" s="405"/>
    </row>
    <row r="23" spans="1:2" ht="15">
      <c r="A23" s="87" t="s">
        <v>719</v>
      </c>
      <c r="B23" s="405"/>
    </row>
    <row r="24" spans="1:2" ht="12.75">
      <c r="A24" s="405" t="s">
        <v>720</v>
      </c>
      <c r="B24" s="405" t="s">
        <v>708</v>
      </c>
    </row>
    <row r="25" spans="1:2" ht="12.75">
      <c r="A25" s="405" t="s">
        <v>721</v>
      </c>
      <c r="B25" s="405" t="s">
        <v>710</v>
      </c>
    </row>
    <row r="26" spans="1:2" ht="12.75">
      <c r="A26" s="405" t="s">
        <v>722</v>
      </c>
      <c r="B26" s="405" t="s">
        <v>711</v>
      </c>
    </row>
    <row r="27" spans="1:2" ht="12.75">
      <c r="A27" s="405" t="s">
        <v>723</v>
      </c>
      <c r="B27" s="405" t="s">
        <v>713</v>
      </c>
    </row>
    <row r="28" spans="1:2" ht="12.75">
      <c r="A28" s="405" t="s">
        <v>782</v>
      </c>
      <c r="B28" s="405" t="s">
        <v>712</v>
      </c>
    </row>
    <row r="29" spans="1:2" ht="12.75">
      <c r="A29" s="405" t="s">
        <v>724</v>
      </c>
      <c r="B29" s="405" t="s">
        <v>715</v>
      </c>
    </row>
    <row r="30" spans="1:2" ht="12.75">
      <c r="A30" s="405" t="s">
        <v>725</v>
      </c>
      <c r="B30" s="405" t="s">
        <v>714</v>
      </c>
    </row>
    <row r="31" spans="1:2" ht="12.75">
      <c r="A31" s="405"/>
      <c r="B31" s="405"/>
    </row>
    <row r="32" spans="1:2" ht="15">
      <c r="A32" s="87" t="s">
        <v>498</v>
      </c>
      <c r="B32" s="405"/>
    </row>
    <row r="33" spans="1:2" ht="12.75">
      <c r="A33" s="405" t="s">
        <v>597</v>
      </c>
      <c r="B33" s="405" t="s">
        <v>58</v>
      </c>
    </row>
    <row r="34" spans="1:2" ht="12.75">
      <c r="A34" s="405" t="s">
        <v>598</v>
      </c>
      <c r="B34" s="405" t="s">
        <v>59</v>
      </c>
    </row>
    <row r="35" spans="1:2" ht="12.75">
      <c r="A35" s="405" t="s">
        <v>599</v>
      </c>
      <c r="B35" s="405" t="s">
        <v>60</v>
      </c>
    </row>
    <row r="36" spans="1:2" ht="12.75">
      <c r="A36" s="405" t="s">
        <v>600</v>
      </c>
      <c r="B36" s="405" t="s">
        <v>62</v>
      </c>
    </row>
    <row r="37" spans="1:2" ht="12.75">
      <c r="A37" s="405" t="s">
        <v>601</v>
      </c>
      <c r="B37" s="405" t="s">
        <v>63</v>
      </c>
    </row>
    <row r="38" spans="1:2" ht="12.75">
      <c r="A38" s="405" t="s">
        <v>602</v>
      </c>
      <c r="B38" s="405" t="s">
        <v>65</v>
      </c>
    </row>
    <row r="39" spans="1:2" ht="12.75">
      <c r="A39" s="405" t="s">
        <v>603</v>
      </c>
      <c r="B39" s="405" t="s">
        <v>66</v>
      </c>
    </row>
    <row r="40" spans="1:2" ht="12.75">
      <c r="A40" s="405" t="s">
        <v>604</v>
      </c>
      <c r="B40" s="405" t="s">
        <v>67</v>
      </c>
    </row>
    <row r="41" spans="1:2" ht="12.75">
      <c r="A41" s="405" t="s">
        <v>605</v>
      </c>
      <c r="B41" s="405" t="s">
        <v>68</v>
      </c>
    </row>
    <row r="42" spans="1:2" ht="12.75">
      <c r="A42" s="405" t="s">
        <v>606</v>
      </c>
      <c r="B42" s="405" t="s">
        <v>69</v>
      </c>
    </row>
    <row r="43" spans="1:2" ht="12.75">
      <c r="A43" s="405" t="s">
        <v>607</v>
      </c>
      <c r="B43" s="405" t="s">
        <v>75</v>
      </c>
    </row>
    <row r="44" spans="1:2" ht="12.75">
      <c r="A44" s="405" t="s">
        <v>608</v>
      </c>
      <c r="B44" s="405" t="s">
        <v>77</v>
      </c>
    </row>
    <row r="45" spans="1:2" ht="12.75">
      <c r="A45" s="405" t="s">
        <v>609</v>
      </c>
      <c r="B45" s="405" t="s">
        <v>74</v>
      </c>
    </row>
    <row r="46" spans="1:2" ht="12.75">
      <c r="A46" s="405" t="s">
        <v>610</v>
      </c>
      <c r="B46" s="405" t="s">
        <v>71</v>
      </c>
    </row>
    <row r="47" spans="1:2" ht="12.75">
      <c r="A47" s="405" t="s">
        <v>611</v>
      </c>
      <c r="B47" s="405" t="s">
        <v>73</v>
      </c>
    </row>
    <row r="48" spans="1:2" ht="12.75">
      <c r="A48" s="405" t="s">
        <v>612</v>
      </c>
      <c r="B48" s="405" t="s">
        <v>70</v>
      </c>
    </row>
    <row r="49" spans="1:2" ht="12.75">
      <c r="A49" s="405" t="s">
        <v>613</v>
      </c>
      <c r="B49" s="405" t="s">
        <v>82</v>
      </c>
    </row>
    <row r="50" spans="1:2" ht="12.75">
      <c r="A50" s="405" t="s">
        <v>614</v>
      </c>
      <c r="B50" s="405" t="s">
        <v>81</v>
      </c>
    </row>
    <row r="51" spans="1:2" ht="12.75">
      <c r="A51" s="405" t="s">
        <v>615</v>
      </c>
      <c r="B51" s="405" t="s">
        <v>80</v>
      </c>
    </row>
    <row r="52" spans="1:2" ht="12.75">
      <c r="A52" s="405" t="s">
        <v>616</v>
      </c>
      <c r="B52" s="405" t="s">
        <v>78</v>
      </c>
    </row>
    <row r="53" spans="1:2" ht="12.75">
      <c r="A53" s="405" t="s">
        <v>617</v>
      </c>
      <c r="B53" s="405" t="s">
        <v>79</v>
      </c>
    </row>
    <row r="54" spans="1:2" ht="12.75">
      <c r="A54" s="405" t="s">
        <v>618</v>
      </c>
      <c r="B54" s="405" t="s">
        <v>64</v>
      </c>
    </row>
    <row r="55" spans="1:2" ht="12.75">
      <c r="A55" s="405" t="s">
        <v>619</v>
      </c>
      <c r="B55" s="405" t="s">
        <v>72</v>
      </c>
    </row>
    <row r="56" spans="1:2" ht="12.75">
      <c r="A56" s="405" t="s">
        <v>620</v>
      </c>
      <c r="B56" s="405" t="s">
        <v>76</v>
      </c>
    </row>
    <row r="57" spans="1:2" ht="12.75">
      <c r="A57" s="405" t="s">
        <v>621</v>
      </c>
      <c r="B57" s="405" t="s">
        <v>61</v>
      </c>
    </row>
    <row r="58" spans="1:2" ht="12.75">
      <c r="A58" s="405" t="s">
        <v>622</v>
      </c>
      <c r="B58" s="405" t="s">
        <v>83</v>
      </c>
    </row>
    <row r="59" spans="1:2" ht="12.75">
      <c r="A59" s="405" t="s">
        <v>744</v>
      </c>
      <c r="B59" s="405" t="s">
        <v>734</v>
      </c>
    </row>
    <row r="60" spans="1:2" ht="12.75">
      <c r="A60" s="405" t="s">
        <v>747</v>
      </c>
      <c r="B60" s="405" t="s">
        <v>740</v>
      </c>
    </row>
    <row r="61" spans="1:2" ht="12.75">
      <c r="A61" s="405" t="s">
        <v>783</v>
      </c>
      <c r="B61" s="405" t="s">
        <v>773</v>
      </c>
    </row>
    <row r="62" spans="1:2" ht="12.75">
      <c r="A62" s="405" t="s">
        <v>784</v>
      </c>
      <c r="B62" s="405" t="s">
        <v>774</v>
      </c>
    </row>
    <row r="63" spans="1:2" ht="12.75">
      <c r="A63" s="405"/>
      <c r="B63" s="405"/>
    </row>
    <row r="64" spans="1:2" ht="15">
      <c r="A64" s="87" t="s">
        <v>764</v>
      </c>
      <c r="B64" s="405"/>
    </row>
    <row r="65" spans="1:2" ht="12.75">
      <c r="A65" s="405" t="s">
        <v>765</v>
      </c>
      <c r="B65" s="405" t="s">
        <v>753</v>
      </c>
    </row>
    <row r="66" spans="1:2" ht="12.75">
      <c r="A66" s="405" t="s">
        <v>766</v>
      </c>
      <c r="B66" s="405" t="s">
        <v>754</v>
      </c>
    </row>
    <row r="67" spans="1:2" ht="12.75">
      <c r="A67" s="405" t="s">
        <v>767</v>
      </c>
      <c r="B67" s="405" t="s">
        <v>755</v>
      </c>
    </row>
    <row r="68" spans="1:2" ht="12.75">
      <c r="A68" s="405" t="s">
        <v>768</v>
      </c>
      <c r="B68" s="405" t="s">
        <v>756</v>
      </c>
    </row>
    <row r="69" spans="1:2" ht="12.75">
      <c r="A69" s="405" t="s">
        <v>769</v>
      </c>
      <c r="B69" s="405" t="s">
        <v>757</v>
      </c>
    </row>
    <row r="70" spans="1:2" ht="12.75">
      <c r="A70" s="405" t="s">
        <v>770</v>
      </c>
      <c r="B70" s="405" t="s">
        <v>758</v>
      </c>
    </row>
    <row r="71" spans="1:2" ht="12.75">
      <c r="A71" s="405" t="s">
        <v>771</v>
      </c>
      <c r="B71" s="405" t="s">
        <v>759</v>
      </c>
    </row>
    <row r="72" spans="1:2" ht="12.75">
      <c r="A72" s="405" t="s">
        <v>939</v>
      </c>
      <c r="B72" s="405" t="s">
        <v>889</v>
      </c>
    </row>
    <row r="73" spans="1:2" ht="12.75">
      <c r="A73" s="405"/>
      <c r="B73" s="405"/>
    </row>
    <row r="74" spans="1:2" ht="12.75">
      <c r="A74" s="579" t="s">
        <v>807</v>
      </c>
      <c r="B74" s="405"/>
    </row>
    <row r="75" spans="1:2" ht="12.75">
      <c r="A75" s="405" t="s">
        <v>490</v>
      </c>
      <c r="B75" s="405" t="s">
        <v>51</v>
      </c>
    </row>
    <row r="76" spans="1:2" ht="12.75">
      <c r="A76" s="405"/>
      <c r="B76" s="405"/>
    </row>
    <row r="77" spans="1:2" ht="15">
      <c r="A77" s="87" t="s">
        <v>726</v>
      </c>
      <c r="B77" s="405"/>
    </row>
    <row r="78" spans="1:2" ht="12.75">
      <c r="A78" s="405" t="s">
        <v>518</v>
      </c>
      <c r="B78" s="405" t="s">
        <v>381</v>
      </c>
    </row>
    <row r="79" spans="1:2" ht="12.75">
      <c r="A79" s="405"/>
      <c r="B79" s="405"/>
    </row>
    <row r="80" spans="1:2" ht="15">
      <c r="A80" s="87" t="s">
        <v>785</v>
      </c>
      <c r="B80" s="405"/>
    </row>
    <row r="81" spans="1:2" ht="15">
      <c r="A81" s="87" t="s">
        <v>499</v>
      </c>
      <c r="B81" s="405"/>
    </row>
    <row r="82" spans="1:2" ht="12.75">
      <c r="A82" s="405" t="s">
        <v>500</v>
      </c>
      <c r="B82" s="405" t="s">
        <v>501</v>
      </c>
    </row>
    <row r="83" spans="1:2" ht="12.75">
      <c r="A83" s="405" t="s">
        <v>502</v>
      </c>
      <c r="B83" s="405" t="s">
        <v>503</v>
      </c>
    </row>
    <row r="84" spans="1:2" ht="12.75">
      <c r="A84" s="405"/>
      <c r="B84" s="405"/>
    </row>
    <row r="85" spans="1:2" ht="15">
      <c r="A85" s="87" t="s">
        <v>504</v>
      </c>
      <c r="B85" s="405"/>
    </row>
    <row r="86" spans="1:2" ht="12.75">
      <c r="A86" s="405" t="s">
        <v>505</v>
      </c>
      <c r="B86" s="405" t="s">
        <v>506</v>
      </c>
    </row>
    <row r="87" spans="1:2" ht="12.75">
      <c r="A87" s="405" t="s">
        <v>507</v>
      </c>
      <c r="B87" s="405" t="s">
        <v>508</v>
      </c>
    </row>
    <row r="88" spans="1:2" ht="12.75">
      <c r="A88" s="405" t="s">
        <v>509</v>
      </c>
      <c r="B88" s="405" t="s">
        <v>404</v>
      </c>
    </row>
    <row r="89" spans="1:2" ht="12.75">
      <c r="A89" s="405"/>
      <c r="B89" s="405"/>
    </row>
    <row r="90" spans="1:2" ht="15">
      <c r="A90" s="87" t="s">
        <v>510</v>
      </c>
      <c r="B90" s="405"/>
    </row>
    <row r="91" spans="1:2" ht="12.75">
      <c r="A91" s="405" t="s">
        <v>511</v>
      </c>
      <c r="B91" s="405" t="s">
        <v>512</v>
      </c>
    </row>
    <row r="92" spans="1:2" ht="12.75">
      <c r="A92" s="405"/>
      <c r="B92" s="405"/>
    </row>
    <row r="93" spans="1:2" ht="15">
      <c r="A93" s="87" t="s">
        <v>513</v>
      </c>
      <c r="B93" s="405"/>
    </row>
    <row r="94" spans="1:2" ht="12.75">
      <c r="A94" s="405" t="s">
        <v>514</v>
      </c>
      <c r="B94" s="405" t="s">
        <v>515</v>
      </c>
    </row>
    <row r="95" spans="1:2" ht="12.75">
      <c r="A95" s="405" t="s">
        <v>516</v>
      </c>
      <c r="B95" s="405" t="s">
        <v>517</v>
      </c>
    </row>
    <row r="96" spans="1:2" ht="12.75">
      <c r="A96" s="405"/>
      <c r="B96" s="405"/>
    </row>
    <row r="97" spans="1:2" ht="15">
      <c r="A97" s="87" t="s">
        <v>786</v>
      </c>
      <c r="B97" s="405"/>
    </row>
    <row r="98" spans="1:2" ht="12.75">
      <c r="A98" s="569" t="s">
        <v>787</v>
      </c>
      <c r="B98" s="569" t="s">
        <v>788</v>
      </c>
    </row>
    <row r="99" spans="1:2" ht="12.75">
      <c r="A99" s="569" t="s">
        <v>940</v>
      </c>
      <c r="B99" s="569" t="s">
        <v>941</v>
      </c>
    </row>
    <row r="100" spans="1:2" ht="12.75">
      <c r="A100" s="405"/>
      <c r="B100" s="405"/>
    </row>
    <row r="101" spans="1:2" ht="15">
      <c r="A101" s="87" t="s">
        <v>789</v>
      </c>
      <c r="B101" s="405"/>
    </row>
    <row r="102" spans="1:2" ht="12.75">
      <c r="A102" s="405" t="s">
        <v>790</v>
      </c>
      <c r="B102" s="405" t="s">
        <v>791</v>
      </c>
    </row>
    <row r="103" spans="1:2" ht="12.75">
      <c r="A103" s="405" t="s">
        <v>792</v>
      </c>
      <c r="B103" s="405" t="s">
        <v>793</v>
      </c>
    </row>
    <row r="104" spans="1:2" ht="12.75">
      <c r="A104" s="405"/>
      <c r="B104" s="405"/>
    </row>
    <row r="105" spans="1:2" ht="15">
      <c r="A105" s="87" t="s">
        <v>519</v>
      </c>
    </row>
    <row r="106" spans="1:2" ht="12.75">
      <c r="A106" s="86" t="s">
        <v>520</v>
      </c>
      <c r="B106" s="86" t="s">
        <v>521</v>
      </c>
    </row>
    <row r="107" spans="1:2" ht="12.75">
      <c r="A107" s="86" t="s">
        <v>522</v>
      </c>
      <c r="B107" s="86" t="s">
        <v>523</v>
      </c>
    </row>
    <row r="108" spans="1:2" ht="12.75">
      <c r="A108" s="86" t="s">
        <v>524</v>
      </c>
      <c r="B108" s="86" t="s">
        <v>525</v>
      </c>
    </row>
    <row r="109" spans="1:2" ht="12.75">
      <c r="A109" s="86" t="s">
        <v>526</v>
      </c>
      <c r="B109" s="86" t="s">
        <v>527</v>
      </c>
    </row>
    <row r="110" spans="1:2" ht="12.75">
      <c r="A110" s="86" t="s">
        <v>528</v>
      </c>
      <c r="B110" s="86" t="s">
        <v>529</v>
      </c>
    </row>
    <row r="111" spans="1:2" ht="12.75">
      <c r="A111" s="405" t="s">
        <v>667</v>
      </c>
      <c r="B111" s="86" t="s">
        <v>530</v>
      </c>
    </row>
    <row r="112" spans="1:2" ht="12.75"/>
    <row r="113" spans="1:2" s="404" customFormat="1" ht="12.75">
      <c r="A113" s="86"/>
      <c r="B113" s="86"/>
    </row>
    <row r="114" spans="1:2" s="571" customFormat="1" ht="9">
      <c r="A114" s="570" t="s">
        <v>531</v>
      </c>
    </row>
    <row r="115" spans="1:2" s="571" customFormat="1" ht="9">
      <c r="A115" s="570" t="s">
        <v>623</v>
      </c>
    </row>
    <row r="116" spans="1:2" s="571" customFormat="1" ht="9">
      <c r="A116" s="570" t="s">
        <v>624</v>
      </c>
    </row>
    <row r="117" spans="1:2" s="571" customFormat="1" ht="9">
      <c r="A117" s="570" t="s">
        <v>625</v>
      </c>
    </row>
    <row r="118" spans="1:2" s="571" customFormat="1" ht="9">
      <c r="A118" s="572" t="s">
        <v>629</v>
      </c>
    </row>
    <row r="119" spans="1:2" s="571" customFormat="1" ht="9">
      <c r="A119" s="572" t="s">
        <v>727</v>
      </c>
    </row>
    <row r="120" spans="1:2" s="571" customFormat="1" ht="9">
      <c r="A120" s="570" t="s">
        <v>745</v>
      </c>
    </row>
    <row r="121" spans="1:2" s="571" customFormat="1" ht="9">
      <c r="A121" s="570" t="s">
        <v>746</v>
      </c>
    </row>
    <row r="122" spans="1:2" s="571" customFormat="1" ht="9">
      <c r="A122" s="570" t="s">
        <v>772</v>
      </c>
    </row>
    <row r="123" spans="1:2" s="571" customFormat="1" ht="9">
      <c r="A123" s="570" t="s">
        <v>794</v>
      </c>
    </row>
    <row r="124" spans="1:2" s="571" customFormat="1" ht="9">
      <c r="A124" s="570" t="s">
        <v>795</v>
      </c>
    </row>
    <row r="125" spans="1:2" s="571" customFormat="1" ht="9">
      <c r="A125" s="570" t="s">
        <v>796</v>
      </c>
    </row>
    <row r="126" spans="1:2" ht="12.75">
      <c r="A126" s="570" t="s">
        <v>808</v>
      </c>
    </row>
    <row r="127" spans="1:2" ht="18.75">
      <c r="A127" s="802" t="s">
        <v>942</v>
      </c>
    </row>
    <row r="128" spans="1:2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107</vt:i4>
      </vt:variant>
      <vt:variant>
        <vt:lpstr>Rangos con nombre</vt:lpstr>
      </vt:variant>
      <vt:variant>
        <vt:i4>74</vt:i4>
      </vt:variant>
    </vt:vector>
  </HeadingPairs>
  <TitlesOfParts>
    <vt:vector size="181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Abreviaturas</vt:lpstr>
      <vt:lpstr>'10'!Área_de_impresión</vt:lpstr>
      <vt:lpstr>'11'!Área_de_impresión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'13-1'!Área_de_impresión</vt:lpstr>
      <vt:lpstr>'13-2'!Área_de_impresión</vt:lpstr>
      <vt:lpstr>'13-3'!Área_de_impresión</vt:lpstr>
      <vt:lpstr>'13-4'!Área_de_impresión</vt:lpstr>
      <vt:lpstr>'13-5'!Área_de_impresión</vt:lpstr>
      <vt:lpstr>'13-6'!Área_de_impresión</vt:lpstr>
      <vt:lpstr>'13-7'!Área_de_impresión</vt:lpstr>
      <vt:lpstr>'14-1'!Área_de_impresión</vt:lpstr>
      <vt:lpstr>'14-2'!Área_de_impresión</vt:lpstr>
      <vt:lpstr>'14-3'!Área_de_impresión</vt:lpstr>
      <vt:lpstr>'14-4'!Área_de_impresión</vt:lpstr>
      <vt:lpstr>'15-1'!Área_de_impresión</vt:lpstr>
      <vt:lpstr>'15-2'!Área_de_impresión</vt:lpstr>
      <vt:lpstr>'15-3'!Área_de_impresión</vt:lpstr>
      <vt:lpstr>'15-4'!Área_de_impresión</vt:lpstr>
      <vt:lpstr>'15-5'!Área_de_impresión</vt:lpstr>
      <vt:lpstr>'16'!Área_de_impresión</vt:lpstr>
      <vt:lpstr>'17'!Área_de_impresión</vt:lpstr>
      <vt:lpstr>'18-1'!Área_de_impresión</vt:lpstr>
      <vt:lpstr>'18-2'!Área_de_impresión</vt:lpstr>
      <vt:lpstr>'18-3'!Área_de_impresión</vt:lpstr>
      <vt:lpstr>'18-4'!Área_de_impresión</vt:lpstr>
      <vt:lpstr>'18-5'!Área_de_impresión</vt:lpstr>
      <vt:lpstr>'18-6'!Área_de_impresión</vt:lpstr>
      <vt:lpstr>'18-7'!Área_de_impresión</vt:lpstr>
      <vt:lpstr>'19'!Área_de_impresión</vt:lpstr>
      <vt:lpstr>'2'!Área_de_impresión</vt:lpstr>
      <vt:lpstr>'20'!Área_de_impresión</vt:lpstr>
      <vt:lpstr>'22-1'!Área_de_impresión</vt:lpstr>
      <vt:lpstr>'22-2'!Área_de_impresión</vt:lpstr>
      <vt:lpstr>'22-3'!Área_de_impresión</vt:lpstr>
      <vt:lpstr>'22-4'!Área_de_impresión</vt:lpstr>
      <vt:lpstr>'22-5'!Área_de_impresión</vt:lpstr>
      <vt:lpstr>'22-6'!Área_de_impresión</vt:lpstr>
      <vt:lpstr>'22-7'!Área_de_impresión</vt:lpstr>
      <vt:lpstr>'39'!Área_de_impresión</vt:lpstr>
      <vt:lpstr>'4'!Área_de_impresión</vt:lpstr>
      <vt:lpstr>'40'!Área_de_impresión</vt:lpstr>
      <vt:lpstr>'41'!Área_de_impresión</vt:lpstr>
      <vt:lpstr>'42'!Área_de_impresión</vt:lpstr>
      <vt:lpstr>'43'!Área_de_impresión</vt:lpstr>
      <vt:lpstr>'44'!Área_de_impresión</vt:lpstr>
      <vt:lpstr>'45'!Área_de_impresión</vt:lpstr>
      <vt:lpstr>'46-1'!Área_de_impresión</vt:lpstr>
      <vt:lpstr>'46-2'!Área_de_impresión</vt:lpstr>
      <vt:lpstr>'47-1'!Área_de_impresión</vt:lpstr>
      <vt:lpstr>'47-2'!Área_de_impresión</vt:lpstr>
      <vt:lpstr>'48-1'!Área_de_impresión</vt:lpstr>
      <vt:lpstr>'48-2'!Área_de_impresión</vt:lpstr>
      <vt:lpstr>'49-1'!Área_de_impresión</vt:lpstr>
      <vt:lpstr>'49-2'!Área_de_impresión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'59'!Área_de_impresión</vt:lpstr>
      <vt:lpstr>'6'!Área_de_impresión</vt:lpstr>
      <vt:lpstr>'61'!Área_de_impresión</vt:lpstr>
      <vt:lpstr>'65'!Área_de_impresión</vt:lpstr>
      <vt:lpstr>'66'!Área_de_impresión</vt:lpstr>
      <vt:lpstr>'67'!Área_de_impresión</vt:lpstr>
      <vt:lpstr>'7'!Área_de_impresión</vt:lpstr>
      <vt:lpstr>'8'!Área_de_impresión</vt:lpstr>
      <vt:lpstr>'9'!Área_de_impresión</vt:lpstr>
      <vt:lpstr>INDICE!Área_de_impresión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2018-11-16T22:09:16Z</dcterms:modified>
</cp:coreProperties>
</file>